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pvedues-my.sharepoint.com/personal/jamarin_upv_edu_es/Documents/syncDoc/DAvpt/DA21-24/OficinaApDigital/CursoIAProfes/genAI4ResearchTeaching-main/asepuc25/"/>
    </mc:Choice>
  </mc:AlternateContent>
  <xr:revisionPtr revIDLastSave="8" documentId="8_{3D6BA7C8-0715-45FF-8F74-203C672E60C4}" xr6:coauthVersionLast="47" xr6:coauthVersionMax="47" xr10:uidLastSave="{C02CB03C-FB58-467C-93C1-A44653B1F363}"/>
  <bookViews>
    <workbookView xWindow="28680" yWindow="-11250" windowWidth="16440" windowHeight="29040" xr2:uid="{698A3F36-163B-4D9C-A323-663844980B62}"/>
  </bookViews>
  <sheets>
    <sheet name="Hoja1" sheetId="4" r:id="rId1"/>
    <sheet name="data" sheetId="2" r:id="rId2"/>
    <sheet name="Hoja2" sheetId="3" r:id="rId3"/>
    <sheet name="savedrecs" sheetId="1" r:id="rId4"/>
  </sheets>
  <definedNames>
    <definedName name="_xlnm._FilterDatabase" localSheetId="3" hidden="1">savedrecs!$A$1:$CB$1312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C3" i="2"/>
  <c r="D3" i="2"/>
  <c r="E3" i="2"/>
  <c r="B4" i="2"/>
  <c r="C4" i="2"/>
  <c r="D4" i="2"/>
  <c r="E4" i="2"/>
  <c r="B5" i="2"/>
  <c r="C5" i="2"/>
  <c r="D5" i="2"/>
  <c r="E5" i="2"/>
  <c r="B6" i="2"/>
  <c r="C6" i="2"/>
  <c r="D6" i="2"/>
  <c r="E6" i="2"/>
  <c r="B7" i="2"/>
  <c r="C7" i="2"/>
  <c r="D7" i="2"/>
  <c r="E7" i="2"/>
  <c r="B8" i="2"/>
  <c r="C8" i="2"/>
  <c r="D8" i="2"/>
  <c r="E8" i="2"/>
  <c r="B9" i="2"/>
  <c r="C9" i="2"/>
  <c r="D9" i="2"/>
  <c r="F9" i="2" s="1"/>
  <c r="H9" i="2" s="1"/>
  <c r="E9" i="2"/>
  <c r="B10" i="2"/>
  <c r="C10" i="2"/>
  <c r="D10" i="2"/>
  <c r="E10" i="2"/>
  <c r="B11" i="2"/>
  <c r="C11" i="2"/>
  <c r="D11" i="2"/>
  <c r="E11" i="2"/>
  <c r="B12" i="2"/>
  <c r="C12" i="2"/>
  <c r="D12" i="2"/>
  <c r="E12" i="2"/>
  <c r="B13" i="2"/>
  <c r="C13" i="2"/>
  <c r="D13" i="2"/>
  <c r="E13" i="2"/>
  <c r="B14" i="2"/>
  <c r="C14" i="2"/>
  <c r="D14" i="2"/>
  <c r="E14" i="2"/>
  <c r="B15" i="2"/>
  <c r="C15" i="2"/>
  <c r="D15" i="2"/>
  <c r="E15" i="2"/>
  <c r="B16" i="2"/>
  <c r="C16" i="2"/>
  <c r="D16" i="2"/>
  <c r="E16" i="2"/>
  <c r="B17" i="2"/>
  <c r="C17" i="2"/>
  <c r="D17" i="2"/>
  <c r="F17" i="2" s="1"/>
  <c r="H17" i="2" s="1"/>
  <c r="E17" i="2"/>
  <c r="B18" i="2"/>
  <c r="C18" i="2"/>
  <c r="D18" i="2"/>
  <c r="E18" i="2"/>
  <c r="B19" i="2"/>
  <c r="C19" i="2"/>
  <c r="D19" i="2"/>
  <c r="E19" i="2"/>
  <c r="B20" i="2"/>
  <c r="C20" i="2"/>
  <c r="D20" i="2"/>
  <c r="E20" i="2"/>
  <c r="B21" i="2"/>
  <c r="C21" i="2"/>
  <c r="D21" i="2"/>
  <c r="E21" i="2"/>
  <c r="B22" i="2"/>
  <c r="C22" i="2"/>
  <c r="D22" i="2"/>
  <c r="E22" i="2"/>
  <c r="B23" i="2"/>
  <c r="C23" i="2"/>
  <c r="D23" i="2"/>
  <c r="E23" i="2"/>
  <c r="B24" i="2"/>
  <c r="C24" i="2"/>
  <c r="D24" i="2"/>
  <c r="E24" i="2"/>
  <c r="B25" i="2"/>
  <c r="C25" i="2"/>
  <c r="D25" i="2"/>
  <c r="F25" i="2" s="1"/>
  <c r="H25" i="2" s="1"/>
  <c r="E25" i="2"/>
  <c r="B26" i="2"/>
  <c r="C26" i="2"/>
  <c r="D26" i="2"/>
  <c r="E26" i="2"/>
  <c r="B27" i="2"/>
  <c r="C27" i="2"/>
  <c r="D27" i="2"/>
  <c r="E27" i="2"/>
  <c r="B28" i="2"/>
  <c r="C28" i="2"/>
  <c r="D28" i="2"/>
  <c r="E28" i="2"/>
  <c r="B29" i="2"/>
  <c r="C29" i="2"/>
  <c r="D29" i="2"/>
  <c r="F29" i="2" s="1"/>
  <c r="H29" i="2" s="1"/>
  <c r="E29" i="2"/>
  <c r="B30" i="2"/>
  <c r="C30" i="2"/>
  <c r="D30" i="2"/>
  <c r="E30" i="2"/>
  <c r="B31" i="2"/>
  <c r="C31" i="2"/>
  <c r="D31" i="2"/>
  <c r="E31" i="2"/>
  <c r="B32" i="2"/>
  <c r="C32" i="2"/>
  <c r="D32" i="2"/>
  <c r="F32" i="2" s="1"/>
  <c r="H32" i="2" s="1"/>
  <c r="E32" i="2"/>
  <c r="B33" i="2"/>
  <c r="C33" i="2"/>
  <c r="D33" i="2"/>
  <c r="E33" i="2"/>
  <c r="B34" i="2"/>
  <c r="C34" i="2"/>
  <c r="D34" i="2"/>
  <c r="E34" i="2"/>
  <c r="B35" i="2"/>
  <c r="C35" i="2"/>
  <c r="D35" i="2"/>
  <c r="E35" i="2"/>
  <c r="B36" i="2"/>
  <c r="C36" i="2"/>
  <c r="D36" i="2"/>
  <c r="E36" i="2"/>
  <c r="B37" i="2"/>
  <c r="C37" i="2"/>
  <c r="D37" i="2"/>
  <c r="E37" i="2"/>
  <c r="B38" i="2"/>
  <c r="C38" i="2"/>
  <c r="D38" i="2"/>
  <c r="E38" i="2"/>
  <c r="B39" i="2"/>
  <c r="C39" i="2"/>
  <c r="D39" i="2"/>
  <c r="E39" i="2"/>
  <c r="B40" i="2"/>
  <c r="C40" i="2"/>
  <c r="D40" i="2"/>
  <c r="F40" i="2" s="1"/>
  <c r="H40" i="2" s="1"/>
  <c r="E40" i="2"/>
  <c r="B41" i="2"/>
  <c r="A41" i="2" s="1"/>
  <c r="G41" i="2" s="1"/>
  <c r="C41" i="2"/>
  <c r="D41" i="2"/>
  <c r="E41" i="2"/>
  <c r="B42" i="2"/>
  <c r="C42" i="2"/>
  <c r="D42" i="2"/>
  <c r="F42" i="2" s="1"/>
  <c r="H42" i="2" s="1"/>
  <c r="E42" i="2"/>
  <c r="B43" i="2"/>
  <c r="C43" i="2"/>
  <c r="D43" i="2"/>
  <c r="E43" i="2"/>
  <c r="B44" i="2"/>
  <c r="C44" i="2"/>
  <c r="D44" i="2"/>
  <c r="F44" i="2" s="1"/>
  <c r="H44" i="2" s="1"/>
  <c r="E44" i="2"/>
  <c r="B45" i="2"/>
  <c r="C45" i="2"/>
  <c r="D45" i="2"/>
  <c r="E45" i="2"/>
  <c r="B46" i="2"/>
  <c r="C46" i="2"/>
  <c r="D46" i="2"/>
  <c r="E46" i="2"/>
  <c r="B47" i="2"/>
  <c r="C47" i="2"/>
  <c r="D47" i="2"/>
  <c r="E47" i="2"/>
  <c r="B48" i="2"/>
  <c r="C48" i="2"/>
  <c r="D48" i="2"/>
  <c r="F48" i="2" s="1"/>
  <c r="H48" i="2" s="1"/>
  <c r="E48" i="2"/>
  <c r="B49" i="2"/>
  <c r="C49" i="2"/>
  <c r="D49" i="2"/>
  <c r="E49" i="2"/>
  <c r="F49" i="2"/>
  <c r="H49" i="2" s="1"/>
  <c r="B50" i="2"/>
  <c r="C50" i="2"/>
  <c r="D50" i="2"/>
  <c r="E50" i="2"/>
  <c r="B51" i="2"/>
  <c r="C51" i="2"/>
  <c r="D51" i="2"/>
  <c r="E51" i="2"/>
  <c r="B52" i="2"/>
  <c r="C52" i="2"/>
  <c r="D52" i="2"/>
  <c r="E52" i="2"/>
  <c r="B53" i="2"/>
  <c r="C53" i="2"/>
  <c r="D53" i="2"/>
  <c r="E53" i="2"/>
  <c r="B54" i="2"/>
  <c r="C54" i="2"/>
  <c r="D54" i="2"/>
  <c r="E54" i="2"/>
  <c r="B55" i="2"/>
  <c r="C55" i="2"/>
  <c r="D55" i="2"/>
  <c r="E55" i="2"/>
  <c r="B56" i="2"/>
  <c r="C56" i="2"/>
  <c r="D56" i="2"/>
  <c r="E56" i="2"/>
  <c r="B57" i="2"/>
  <c r="C57" i="2"/>
  <c r="D57" i="2"/>
  <c r="E57" i="2"/>
  <c r="B58" i="2"/>
  <c r="C58" i="2"/>
  <c r="D58" i="2"/>
  <c r="E58" i="2"/>
  <c r="B59" i="2"/>
  <c r="A59" i="2" s="1"/>
  <c r="G59" i="2" s="1"/>
  <c r="C59" i="2"/>
  <c r="D59" i="2"/>
  <c r="E59" i="2"/>
  <c r="B60" i="2"/>
  <c r="C60" i="2"/>
  <c r="D60" i="2"/>
  <c r="E60" i="2"/>
  <c r="B61" i="2"/>
  <c r="C61" i="2"/>
  <c r="D61" i="2"/>
  <c r="E61" i="2"/>
  <c r="F61" i="2" s="1"/>
  <c r="H61" i="2" s="1"/>
  <c r="B62" i="2"/>
  <c r="C62" i="2"/>
  <c r="D62" i="2"/>
  <c r="E62" i="2"/>
  <c r="B63" i="2"/>
  <c r="C63" i="2"/>
  <c r="D63" i="2"/>
  <c r="E63" i="2"/>
  <c r="B64" i="2"/>
  <c r="C64" i="2"/>
  <c r="D64" i="2"/>
  <c r="E64" i="2"/>
  <c r="B65" i="2"/>
  <c r="C65" i="2"/>
  <c r="D65" i="2"/>
  <c r="E65" i="2"/>
  <c r="B66" i="2"/>
  <c r="C66" i="2"/>
  <c r="D66" i="2"/>
  <c r="E66" i="2"/>
  <c r="B67" i="2"/>
  <c r="C67" i="2"/>
  <c r="D67" i="2"/>
  <c r="E67" i="2"/>
  <c r="B68" i="2"/>
  <c r="C68" i="2"/>
  <c r="D68" i="2"/>
  <c r="E68" i="2"/>
  <c r="B69" i="2"/>
  <c r="C69" i="2"/>
  <c r="D69" i="2"/>
  <c r="E69" i="2"/>
  <c r="B70" i="2"/>
  <c r="C70" i="2"/>
  <c r="D70" i="2"/>
  <c r="E70" i="2"/>
  <c r="B71" i="2"/>
  <c r="C71" i="2"/>
  <c r="D71" i="2"/>
  <c r="E71" i="2"/>
  <c r="F71" i="2" s="1"/>
  <c r="H71" i="2" s="1"/>
  <c r="B72" i="2"/>
  <c r="C72" i="2"/>
  <c r="D72" i="2"/>
  <c r="E72" i="2"/>
  <c r="F72" i="2" s="1"/>
  <c r="H72" i="2" s="1"/>
  <c r="B73" i="2"/>
  <c r="C73" i="2"/>
  <c r="D73" i="2"/>
  <c r="E73" i="2"/>
  <c r="B74" i="2"/>
  <c r="C74" i="2"/>
  <c r="D74" i="2"/>
  <c r="E74" i="2"/>
  <c r="B75" i="2"/>
  <c r="C75" i="2"/>
  <c r="D75" i="2"/>
  <c r="E75" i="2"/>
  <c r="B76" i="2"/>
  <c r="A76" i="2" s="1"/>
  <c r="G76" i="2" s="1"/>
  <c r="C76" i="2"/>
  <c r="D76" i="2"/>
  <c r="E76" i="2"/>
  <c r="B77" i="2"/>
  <c r="C77" i="2"/>
  <c r="D77" i="2"/>
  <c r="E77" i="2"/>
  <c r="B78" i="2"/>
  <c r="A78" i="2" s="1"/>
  <c r="G78" i="2" s="1"/>
  <c r="C78" i="2"/>
  <c r="D78" i="2"/>
  <c r="E78" i="2"/>
  <c r="B79" i="2"/>
  <c r="C79" i="2"/>
  <c r="D79" i="2"/>
  <c r="E79" i="2"/>
  <c r="B80" i="2"/>
  <c r="C80" i="2"/>
  <c r="D80" i="2"/>
  <c r="E80" i="2"/>
  <c r="B81" i="2"/>
  <c r="C81" i="2"/>
  <c r="D81" i="2"/>
  <c r="E81" i="2"/>
  <c r="F81" i="2" s="1"/>
  <c r="H81" i="2" s="1"/>
  <c r="B82" i="2"/>
  <c r="C82" i="2"/>
  <c r="D82" i="2"/>
  <c r="E82" i="2"/>
  <c r="B83" i="2"/>
  <c r="C83" i="2"/>
  <c r="D83" i="2"/>
  <c r="E83" i="2"/>
  <c r="B84" i="2"/>
  <c r="C84" i="2"/>
  <c r="D84" i="2"/>
  <c r="E84" i="2"/>
  <c r="B85" i="2"/>
  <c r="C85" i="2"/>
  <c r="D85" i="2"/>
  <c r="E85" i="2"/>
  <c r="F85" i="2" s="1"/>
  <c r="H85" i="2" s="1"/>
  <c r="B86" i="2"/>
  <c r="A86" i="2" s="1"/>
  <c r="G86" i="2" s="1"/>
  <c r="C86" i="2"/>
  <c r="D86" i="2"/>
  <c r="E86" i="2"/>
  <c r="B87" i="2"/>
  <c r="C87" i="2"/>
  <c r="D87" i="2"/>
  <c r="E87" i="2"/>
  <c r="F87" i="2" s="1"/>
  <c r="H87" i="2" s="1"/>
  <c r="B88" i="2"/>
  <c r="A88" i="2" s="1"/>
  <c r="G88" i="2" s="1"/>
  <c r="C88" i="2"/>
  <c r="D88" i="2"/>
  <c r="E88" i="2"/>
  <c r="B89" i="2"/>
  <c r="C89" i="2"/>
  <c r="D89" i="2"/>
  <c r="E89" i="2"/>
  <c r="B90" i="2"/>
  <c r="C90" i="2"/>
  <c r="D90" i="2"/>
  <c r="E90" i="2"/>
  <c r="B91" i="2"/>
  <c r="C91" i="2"/>
  <c r="D91" i="2"/>
  <c r="E91" i="2"/>
  <c r="B92" i="2"/>
  <c r="A92" i="2" s="1"/>
  <c r="G92" i="2" s="1"/>
  <c r="C92" i="2"/>
  <c r="D92" i="2"/>
  <c r="E92" i="2"/>
  <c r="B93" i="2"/>
  <c r="C93" i="2"/>
  <c r="A93" i="2" s="1"/>
  <c r="G93" i="2" s="1"/>
  <c r="D93" i="2"/>
  <c r="E93" i="2"/>
  <c r="B94" i="2"/>
  <c r="A94" i="2" s="1"/>
  <c r="G94" i="2" s="1"/>
  <c r="C94" i="2"/>
  <c r="D94" i="2"/>
  <c r="E94" i="2"/>
  <c r="B95" i="2"/>
  <c r="C95" i="2"/>
  <c r="D95" i="2"/>
  <c r="E95" i="2"/>
  <c r="B96" i="2"/>
  <c r="A96" i="2" s="1"/>
  <c r="G96" i="2" s="1"/>
  <c r="C96" i="2"/>
  <c r="D96" i="2"/>
  <c r="E96" i="2"/>
  <c r="B97" i="2"/>
  <c r="C97" i="2"/>
  <c r="D97" i="2"/>
  <c r="E97" i="2"/>
  <c r="B98" i="2"/>
  <c r="C98" i="2"/>
  <c r="A98" i="2" s="1"/>
  <c r="G98" i="2" s="1"/>
  <c r="D98" i="2"/>
  <c r="E98" i="2"/>
  <c r="B99" i="2"/>
  <c r="C99" i="2"/>
  <c r="D99" i="2"/>
  <c r="E99" i="2"/>
  <c r="B100" i="2"/>
  <c r="C100" i="2"/>
  <c r="D100" i="2"/>
  <c r="E100" i="2"/>
  <c r="B101" i="2"/>
  <c r="C101" i="2"/>
  <c r="D101" i="2"/>
  <c r="E101" i="2"/>
  <c r="B102" i="2"/>
  <c r="A102" i="2" s="1"/>
  <c r="G102" i="2" s="1"/>
  <c r="C102" i="2"/>
  <c r="D102" i="2"/>
  <c r="E102" i="2"/>
  <c r="B103" i="2"/>
  <c r="C103" i="2"/>
  <c r="D103" i="2"/>
  <c r="E103" i="2"/>
  <c r="B104" i="2"/>
  <c r="C104" i="2"/>
  <c r="D104" i="2"/>
  <c r="E104" i="2"/>
  <c r="F104" i="2" s="1"/>
  <c r="H104" i="2" s="1"/>
  <c r="B105" i="2"/>
  <c r="C105" i="2"/>
  <c r="A105" i="2" s="1"/>
  <c r="G105" i="2" s="1"/>
  <c r="D105" i="2"/>
  <c r="E105" i="2"/>
  <c r="B106" i="2"/>
  <c r="C106" i="2"/>
  <c r="D106" i="2"/>
  <c r="E106" i="2"/>
  <c r="B107" i="2"/>
  <c r="C107" i="2"/>
  <c r="D107" i="2"/>
  <c r="E107" i="2"/>
  <c r="B108" i="2"/>
  <c r="C108" i="2"/>
  <c r="D108" i="2"/>
  <c r="E108" i="2"/>
  <c r="B109" i="2"/>
  <c r="C109" i="2"/>
  <c r="D109" i="2"/>
  <c r="E109" i="2"/>
  <c r="B110" i="2"/>
  <c r="C110" i="2"/>
  <c r="D110" i="2"/>
  <c r="E110" i="2"/>
  <c r="B111" i="2"/>
  <c r="C111" i="2"/>
  <c r="A111" i="2" s="1"/>
  <c r="G111" i="2" s="1"/>
  <c r="D111" i="2"/>
  <c r="E111" i="2"/>
  <c r="B112" i="2"/>
  <c r="A112" i="2" s="1"/>
  <c r="G112" i="2" s="1"/>
  <c r="C112" i="2"/>
  <c r="D112" i="2"/>
  <c r="E112" i="2"/>
  <c r="B113" i="2"/>
  <c r="C113" i="2"/>
  <c r="A113" i="2" s="1"/>
  <c r="G113" i="2" s="1"/>
  <c r="D113" i="2"/>
  <c r="E113" i="2"/>
  <c r="B114" i="2"/>
  <c r="C114" i="2"/>
  <c r="D114" i="2"/>
  <c r="E114" i="2"/>
  <c r="B115" i="2"/>
  <c r="C115" i="2"/>
  <c r="A115" i="2" s="1"/>
  <c r="G115" i="2" s="1"/>
  <c r="D115" i="2"/>
  <c r="E115" i="2"/>
  <c r="B116" i="2"/>
  <c r="A116" i="2" s="1"/>
  <c r="G116" i="2" s="1"/>
  <c r="C116" i="2"/>
  <c r="D116" i="2"/>
  <c r="E116" i="2"/>
  <c r="B117" i="2"/>
  <c r="C117" i="2"/>
  <c r="D117" i="2"/>
  <c r="E117" i="2"/>
  <c r="B118" i="2"/>
  <c r="A118" i="2" s="1"/>
  <c r="G118" i="2" s="1"/>
  <c r="C118" i="2"/>
  <c r="D118" i="2"/>
  <c r="E118" i="2"/>
  <c r="F118" i="2" s="1"/>
  <c r="H118" i="2" s="1"/>
  <c r="B119" i="2"/>
  <c r="C119" i="2"/>
  <c r="D119" i="2"/>
  <c r="E119" i="2"/>
  <c r="B120" i="2"/>
  <c r="C120" i="2"/>
  <c r="D120" i="2"/>
  <c r="E120" i="2"/>
  <c r="B121" i="2"/>
  <c r="C121" i="2"/>
  <c r="D121" i="2"/>
  <c r="E121" i="2"/>
  <c r="B122" i="2"/>
  <c r="C122" i="2"/>
  <c r="D122" i="2"/>
  <c r="E122" i="2"/>
  <c r="B123" i="2"/>
  <c r="C123" i="2"/>
  <c r="D123" i="2"/>
  <c r="E123" i="2"/>
  <c r="F123" i="2" s="1"/>
  <c r="H123" i="2" s="1"/>
  <c r="B124" i="2"/>
  <c r="A124" i="2" s="1"/>
  <c r="G124" i="2" s="1"/>
  <c r="C124" i="2"/>
  <c r="D124" i="2"/>
  <c r="E124" i="2"/>
  <c r="B125" i="2"/>
  <c r="C125" i="2"/>
  <c r="D125" i="2"/>
  <c r="E125" i="2"/>
  <c r="B126" i="2"/>
  <c r="C126" i="2"/>
  <c r="D126" i="2"/>
  <c r="E126" i="2"/>
  <c r="F126" i="2" s="1"/>
  <c r="H126" i="2" s="1"/>
  <c r="B127" i="2"/>
  <c r="C127" i="2"/>
  <c r="A127" i="2" s="1"/>
  <c r="G127" i="2" s="1"/>
  <c r="D127" i="2"/>
  <c r="E127" i="2"/>
  <c r="B128" i="2"/>
  <c r="A128" i="2" s="1"/>
  <c r="G128" i="2" s="1"/>
  <c r="C128" i="2"/>
  <c r="D128" i="2"/>
  <c r="E128" i="2"/>
  <c r="B129" i="2"/>
  <c r="C129" i="2"/>
  <c r="D129" i="2"/>
  <c r="E129" i="2"/>
  <c r="F129" i="2" s="1"/>
  <c r="H129" i="2" s="1"/>
  <c r="B130" i="2"/>
  <c r="C130" i="2"/>
  <c r="D130" i="2"/>
  <c r="E130" i="2"/>
  <c r="B131" i="2"/>
  <c r="C131" i="2"/>
  <c r="D131" i="2"/>
  <c r="E131" i="2"/>
  <c r="B132" i="2"/>
  <c r="A132" i="2" s="1"/>
  <c r="G132" i="2" s="1"/>
  <c r="C132" i="2"/>
  <c r="D132" i="2"/>
  <c r="E132" i="2"/>
  <c r="B133" i="2"/>
  <c r="A133" i="2" s="1"/>
  <c r="G133" i="2" s="1"/>
  <c r="C133" i="2"/>
  <c r="D133" i="2"/>
  <c r="E133" i="2"/>
  <c r="B134" i="2"/>
  <c r="C134" i="2"/>
  <c r="D134" i="2"/>
  <c r="E134" i="2"/>
  <c r="F134" i="2" s="1"/>
  <c r="H134" i="2" s="1"/>
  <c r="B135" i="2"/>
  <c r="C135" i="2"/>
  <c r="D135" i="2"/>
  <c r="E135" i="2"/>
  <c r="B136" i="2"/>
  <c r="C136" i="2"/>
  <c r="D136" i="2"/>
  <c r="E136" i="2"/>
  <c r="B137" i="2"/>
  <c r="C137" i="2"/>
  <c r="D137" i="2"/>
  <c r="E137" i="2"/>
  <c r="B138" i="2"/>
  <c r="C138" i="2"/>
  <c r="D138" i="2"/>
  <c r="E138" i="2"/>
  <c r="B139" i="2"/>
  <c r="A139" i="2" s="1"/>
  <c r="G139" i="2" s="1"/>
  <c r="C139" i="2"/>
  <c r="D139" i="2"/>
  <c r="E139" i="2"/>
  <c r="B140" i="2"/>
  <c r="C140" i="2"/>
  <c r="D140" i="2"/>
  <c r="E140" i="2"/>
  <c r="B141" i="2"/>
  <c r="A141" i="2" s="1"/>
  <c r="G141" i="2" s="1"/>
  <c r="C141" i="2"/>
  <c r="D141" i="2"/>
  <c r="E141" i="2"/>
  <c r="B142" i="2"/>
  <c r="C142" i="2"/>
  <c r="D142" i="2"/>
  <c r="E142" i="2"/>
  <c r="B143" i="2"/>
  <c r="A143" i="2" s="1"/>
  <c r="G143" i="2" s="1"/>
  <c r="C143" i="2"/>
  <c r="D143" i="2"/>
  <c r="E143" i="2"/>
  <c r="B144" i="2"/>
  <c r="C144" i="2"/>
  <c r="D144" i="2"/>
  <c r="E144" i="2"/>
  <c r="B145" i="2"/>
  <c r="A145" i="2" s="1"/>
  <c r="G145" i="2" s="1"/>
  <c r="C145" i="2"/>
  <c r="D145" i="2"/>
  <c r="E145" i="2"/>
  <c r="A146" i="2"/>
  <c r="G146" i="2" s="1"/>
  <c r="B146" i="2"/>
  <c r="C146" i="2"/>
  <c r="D146" i="2"/>
  <c r="E146" i="2"/>
  <c r="B147" i="2"/>
  <c r="C147" i="2"/>
  <c r="D147" i="2"/>
  <c r="E147" i="2"/>
  <c r="B148" i="2"/>
  <c r="C148" i="2"/>
  <c r="A148" i="2" s="1"/>
  <c r="G148" i="2" s="1"/>
  <c r="D148" i="2"/>
  <c r="E148" i="2"/>
  <c r="B149" i="2"/>
  <c r="C149" i="2"/>
  <c r="D149" i="2"/>
  <c r="E149" i="2"/>
  <c r="B150" i="2"/>
  <c r="C150" i="2"/>
  <c r="D150" i="2"/>
  <c r="E150" i="2"/>
  <c r="B151" i="2"/>
  <c r="A151" i="2" s="1"/>
  <c r="G151" i="2" s="1"/>
  <c r="C151" i="2"/>
  <c r="D151" i="2"/>
  <c r="E151" i="2"/>
  <c r="B152" i="2"/>
  <c r="C152" i="2"/>
  <c r="D152" i="2"/>
  <c r="E152" i="2"/>
  <c r="B153" i="2"/>
  <c r="C153" i="2"/>
  <c r="D153" i="2"/>
  <c r="E153" i="2"/>
  <c r="B154" i="2"/>
  <c r="C154" i="2"/>
  <c r="D154" i="2"/>
  <c r="E154" i="2"/>
  <c r="F154" i="2" s="1"/>
  <c r="H154" i="2" s="1"/>
  <c r="B155" i="2"/>
  <c r="C155" i="2"/>
  <c r="D155" i="2"/>
  <c r="E155" i="2"/>
  <c r="B156" i="2"/>
  <c r="C156" i="2"/>
  <c r="D156" i="2"/>
  <c r="E156" i="2"/>
  <c r="B157" i="2"/>
  <c r="C157" i="2"/>
  <c r="D157" i="2"/>
  <c r="F157" i="2" s="1"/>
  <c r="H157" i="2" s="1"/>
  <c r="E157" i="2"/>
  <c r="B158" i="2"/>
  <c r="C158" i="2"/>
  <c r="D158" i="2"/>
  <c r="E158" i="2"/>
  <c r="F158" i="2" s="1"/>
  <c r="H158" i="2" s="1"/>
  <c r="B159" i="2"/>
  <c r="C159" i="2"/>
  <c r="D159" i="2"/>
  <c r="E159" i="2"/>
  <c r="B160" i="2"/>
  <c r="C160" i="2"/>
  <c r="D160" i="2"/>
  <c r="E160" i="2"/>
  <c r="F160" i="2" s="1"/>
  <c r="H160" i="2" s="1"/>
  <c r="B161" i="2"/>
  <c r="C161" i="2"/>
  <c r="D161" i="2"/>
  <c r="E161" i="2"/>
  <c r="F161" i="2"/>
  <c r="H161" i="2" s="1"/>
  <c r="B162" i="2"/>
  <c r="C162" i="2"/>
  <c r="D162" i="2"/>
  <c r="E162" i="2"/>
  <c r="B163" i="2"/>
  <c r="C163" i="2"/>
  <c r="D163" i="2"/>
  <c r="E163" i="2"/>
  <c r="B164" i="2"/>
  <c r="C164" i="2"/>
  <c r="D164" i="2"/>
  <c r="E164" i="2"/>
  <c r="B165" i="2"/>
  <c r="C165" i="2"/>
  <c r="D165" i="2"/>
  <c r="E165" i="2"/>
  <c r="F165" i="2" s="1"/>
  <c r="H165" i="2" s="1"/>
  <c r="B166" i="2"/>
  <c r="C166" i="2"/>
  <c r="D166" i="2"/>
  <c r="E166" i="2"/>
  <c r="B167" i="2"/>
  <c r="A167" i="2" s="1"/>
  <c r="G167" i="2" s="1"/>
  <c r="C167" i="2"/>
  <c r="D167" i="2"/>
  <c r="E167" i="2"/>
  <c r="B168" i="2"/>
  <c r="C168" i="2"/>
  <c r="D168" i="2"/>
  <c r="F168" i="2" s="1"/>
  <c r="H168" i="2" s="1"/>
  <c r="E168" i="2"/>
  <c r="B169" i="2"/>
  <c r="C169" i="2"/>
  <c r="D169" i="2"/>
  <c r="E169" i="2"/>
  <c r="B170" i="2"/>
  <c r="C170" i="2"/>
  <c r="D170" i="2"/>
  <c r="F170" i="2" s="1"/>
  <c r="H170" i="2" s="1"/>
  <c r="E170" i="2"/>
  <c r="B171" i="2"/>
  <c r="C171" i="2"/>
  <c r="A171" i="2" s="1"/>
  <c r="G171" i="2" s="1"/>
  <c r="D171" i="2"/>
  <c r="E171" i="2"/>
  <c r="B172" i="2"/>
  <c r="C172" i="2"/>
  <c r="D172" i="2"/>
  <c r="E172" i="2"/>
  <c r="B173" i="2"/>
  <c r="C173" i="2"/>
  <c r="D173" i="2"/>
  <c r="E173" i="2"/>
  <c r="B174" i="2"/>
  <c r="C174" i="2"/>
  <c r="D174" i="2"/>
  <c r="E174" i="2"/>
  <c r="B175" i="2"/>
  <c r="C175" i="2"/>
  <c r="D175" i="2"/>
  <c r="E175" i="2"/>
  <c r="B176" i="2"/>
  <c r="C176" i="2"/>
  <c r="D176" i="2"/>
  <c r="E176" i="2"/>
  <c r="B177" i="2"/>
  <c r="C177" i="2"/>
  <c r="D177" i="2"/>
  <c r="F177" i="2" s="1"/>
  <c r="H177" i="2" s="1"/>
  <c r="E177" i="2"/>
  <c r="B178" i="2"/>
  <c r="C178" i="2"/>
  <c r="D178" i="2"/>
  <c r="F178" i="2" s="1"/>
  <c r="H178" i="2" s="1"/>
  <c r="E178" i="2"/>
  <c r="B179" i="2"/>
  <c r="C179" i="2"/>
  <c r="D179" i="2"/>
  <c r="E179" i="2"/>
  <c r="B180" i="2"/>
  <c r="C180" i="2"/>
  <c r="D180" i="2"/>
  <c r="F180" i="2" s="1"/>
  <c r="H180" i="2" s="1"/>
  <c r="E180" i="2"/>
  <c r="B181" i="2"/>
  <c r="C181" i="2"/>
  <c r="D181" i="2"/>
  <c r="F181" i="2" s="1"/>
  <c r="H181" i="2" s="1"/>
  <c r="E181" i="2"/>
  <c r="B182" i="2"/>
  <c r="C182" i="2"/>
  <c r="D182" i="2"/>
  <c r="F182" i="2" s="1"/>
  <c r="H182" i="2" s="1"/>
  <c r="E182" i="2"/>
  <c r="B183" i="2"/>
  <c r="C183" i="2"/>
  <c r="D183" i="2"/>
  <c r="E183" i="2"/>
  <c r="B184" i="2"/>
  <c r="C184" i="2"/>
  <c r="D184" i="2"/>
  <c r="E184" i="2"/>
  <c r="B185" i="2"/>
  <c r="C185" i="2"/>
  <c r="A185" i="2" s="1"/>
  <c r="G185" i="2" s="1"/>
  <c r="D185" i="2"/>
  <c r="E185" i="2"/>
  <c r="B186" i="2"/>
  <c r="C186" i="2"/>
  <c r="D186" i="2"/>
  <c r="E186" i="2"/>
  <c r="B187" i="2"/>
  <c r="A187" i="2" s="1"/>
  <c r="G187" i="2" s="1"/>
  <c r="C187" i="2"/>
  <c r="D187" i="2"/>
  <c r="E187" i="2"/>
  <c r="B188" i="2"/>
  <c r="C188" i="2"/>
  <c r="D188" i="2"/>
  <c r="E188" i="2"/>
  <c r="B189" i="2"/>
  <c r="C189" i="2"/>
  <c r="D189" i="2"/>
  <c r="E189" i="2"/>
  <c r="B190" i="2"/>
  <c r="C190" i="2"/>
  <c r="D190" i="2"/>
  <c r="E190" i="2"/>
  <c r="B191" i="2"/>
  <c r="A191" i="2" s="1"/>
  <c r="G191" i="2" s="1"/>
  <c r="C191" i="2"/>
  <c r="D191" i="2"/>
  <c r="E191" i="2"/>
  <c r="B192" i="2"/>
  <c r="C192" i="2"/>
  <c r="D192" i="2"/>
  <c r="E192" i="2"/>
  <c r="F192" i="2"/>
  <c r="H192" i="2" s="1"/>
  <c r="B193" i="2"/>
  <c r="C193" i="2"/>
  <c r="A193" i="2" s="1"/>
  <c r="G193" i="2" s="1"/>
  <c r="D193" i="2"/>
  <c r="E193" i="2"/>
  <c r="B194" i="2"/>
  <c r="C194" i="2"/>
  <c r="D194" i="2"/>
  <c r="E194" i="2"/>
  <c r="F194" i="2" s="1"/>
  <c r="H194" i="2" s="1"/>
  <c r="B195" i="2"/>
  <c r="C195" i="2"/>
  <c r="A195" i="2" s="1"/>
  <c r="G195" i="2" s="1"/>
  <c r="D195" i="2"/>
  <c r="E195" i="2"/>
  <c r="B196" i="2"/>
  <c r="C196" i="2"/>
  <c r="D196" i="2"/>
  <c r="E196" i="2"/>
  <c r="B197" i="2"/>
  <c r="C197" i="2"/>
  <c r="D197" i="2"/>
  <c r="E197" i="2"/>
  <c r="B198" i="2"/>
  <c r="C198" i="2"/>
  <c r="A198" i="2" s="1"/>
  <c r="G198" i="2" s="1"/>
  <c r="D198" i="2"/>
  <c r="E198" i="2"/>
  <c r="B199" i="2"/>
  <c r="C199" i="2"/>
  <c r="D199" i="2"/>
  <c r="F199" i="2" s="1"/>
  <c r="H199" i="2" s="1"/>
  <c r="E199" i="2"/>
  <c r="B200" i="2"/>
  <c r="C200" i="2"/>
  <c r="D200" i="2"/>
  <c r="E200" i="2"/>
  <c r="B201" i="2"/>
  <c r="C201" i="2"/>
  <c r="D201" i="2"/>
  <c r="F201" i="2" s="1"/>
  <c r="H201" i="2" s="1"/>
  <c r="E201" i="2"/>
  <c r="B202" i="2"/>
  <c r="C202" i="2"/>
  <c r="D202" i="2"/>
  <c r="F202" i="2" s="1"/>
  <c r="H202" i="2" s="1"/>
  <c r="E202" i="2"/>
  <c r="B203" i="2"/>
  <c r="C203" i="2"/>
  <c r="D203" i="2"/>
  <c r="E203" i="2"/>
  <c r="B204" i="2"/>
  <c r="C204" i="2"/>
  <c r="D204" i="2"/>
  <c r="E204" i="2"/>
  <c r="B205" i="2"/>
  <c r="C205" i="2"/>
  <c r="D205" i="2"/>
  <c r="E205" i="2"/>
  <c r="B206" i="2"/>
  <c r="C206" i="2"/>
  <c r="D206" i="2"/>
  <c r="E206" i="2"/>
  <c r="B207" i="2"/>
  <c r="C207" i="2"/>
  <c r="D207" i="2"/>
  <c r="E207" i="2"/>
  <c r="B208" i="2"/>
  <c r="C208" i="2"/>
  <c r="D208" i="2"/>
  <c r="E208" i="2"/>
  <c r="B209" i="2"/>
  <c r="A209" i="2" s="1"/>
  <c r="G209" i="2" s="1"/>
  <c r="C209" i="2"/>
  <c r="D209" i="2"/>
  <c r="E209" i="2"/>
  <c r="B210" i="2"/>
  <c r="C210" i="2"/>
  <c r="D210" i="2"/>
  <c r="E210" i="2"/>
  <c r="B211" i="2"/>
  <c r="C211" i="2"/>
  <c r="D211" i="2"/>
  <c r="E211" i="2"/>
  <c r="B212" i="2"/>
  <c r="C212" i="2"/>
  <c r="D212" i="2"/>
  <c r="E212" i="2"/>
  <c r="B213" i="2"/>
  <c r="C213" i="2"/>
  <c r="D213" i="2"/>
  <c r="E213" i="2"/>
  <c r="B214" i="2"/>
  <c r="C214" i="2"/>
  <c r="D214" i="2"/>
  <c r="E214" i="2"/>
  <c r="A215" i="2"/>
  <c r="G215" i="2" s="1"/>
  <c r="B215" i="2"/>
  <c r="C215" i="2"/>
  <c r="D215" i="2"/>
  <c r="E215" i="2"/>
  <c r="B216" i="2"/>
  <c r="C216" i="2"/>
  <c r="A216" i="2" s="1"/>
  <c r="G216" i="2" s="1"/>
  <c r="D216" i="2"/>
  <c r="E216" i="2"/>
  <c r="B217" i="2"/>
  <c r="C217" i="2"/>
  <c r="D217" i="2"/>
  <c r="E217" i="2"/>
  <c r="B218" i="2"/>
  <c r="C218" i="2"/>
  <c r="D218" i="2"/>
  <c r="E218" i="2"/>
  <c r="F218" i="2" s="1"/>
  <c r="H218" i="2" s="1"/>
  <c r="B219" i="2"/>
  <c r="C219" i="2"/>
  <c r="D219" i="2"/>
  <c r="E219" i="2"/>
  <c r="B220" i="2"/>
  <c r="C220" i="2"/>
  <c r="D220" i="2"/>
  <c r="E220" i="2"/>
  <c r="B221" i="2"/>
  <c r="C221" i="2"/>
  <c r="A221" i="2" s="1"/>
  <c r="G221" i="2" s="1"/>
  <c r="D221" i="2"/>
  <c r="E221" i="2"/>
  <c r="B222" i="2"/>
  <c r="C222" i="2"/>
  <c r="A222" i="2" s="1"/>
  <c r="G222" i="2" s="1"/>
  <c r="D222" i="2"/>
  <c r="E222" i="2"/>
  <c r="B223" i="2"/>
  <c r="C223" i="2"/>
  <c r="D223" i="2"/>
  <c r="E223" i="2"/>
  <c r="B224" i="2"/>
  <c r="C224" i="2"/>
  <c r="D224" i="2"/>
  <c r="E224" i="2"/>
  <c r="B225" i="2"/>
  <c r="C225" i="2"/>
  <c r="D225" i="2"/>
  <c r="E225" i="2"/>
  <c r="B226" i="2"/>
  <c r="C226" i="2"/>
  <c r="D226" i="2"/>
  <c r="E226" i="2"/>
  <c r="B227" i="2"/>
  <c r="C227" i="2"/>
  <c r="D227" i="2"/>
  <c r="E227" i="2"/>
  <c r="B228" i="2"/>
  <c r="C228" i="2"/>
  <c r="D228" i="2"/>
  <c r="E228" i="2"/>
  <c r="B229" i="2"/>
  <c r="C229" i="2"/>
  <c r="D229" i="2"/>
  <c r="E229" i="2"/>
  <c r="B230" i="2"/>
  <c r="C230" i="2"/>
  <c r="D230" i="2"/>
  <c r="E230" i="2"/>
  <c r="B231" i="2"/>
  <c r="C231" i="2"/>
  <c r="A231" i="2" s="1"/>
  <c r="G231" i="2" s="1"/>
  <c r="D231" i="2"/>
  <c r="E231" i="2"/>
  <c r="B232" i="2"/>
  <c r="C232" i="2"/>
  <c r="D232" i="2"/>
  <c r="E232" i="2"/>
  <c r="B233" i="2"/>
  <c r="C233" i="2"/>
  <c r="D233" i="2"/>
  <c r="E233" i="2"/>
  <c r="B234" i="2"/>
  <c r="C234" i="2"/>
  <c r="D234" i="2"/>
  <c r="E234" i="2"/>
  <c r="B235" i="2"/>
  <c r="C235" i="2"/>
  <c r="D235" i="2"/>
  <c r="E235" i="2"/>
  <c r="B236" i="2"/>
  <c r="C236" i="2"/>
  <c r="A236" i="2" s="1"/>
  <c r="G236" i="2" s="1"/>
  <c r="D236" i="2"/>
  <c r="E236" i="2"/>
  <c r="F236" i="2" s="1"/>
  <c r="H236" i="2" s="1"/>
  <c r="B237" i="2"/>
  <c r="C237" i="2"/>
  <c r="A237" i="2" s="1"/>
  <c r="G237" i="2" s="1"/>
  <c r="D237" i="2"/>
  <c r="E237" i="2"/>
  <c r="B238" i="2"/>
  <c r="C238" i="2"/>
  <c r="D238" i="2"/>
  <c r="E238" i="2"/>
  <c r="B239" i="2"/>
  <c r="C239" i="2"/>
  <c r="D239" i="2"/>
  <c r="E239" i="2"/>
  <c r="B240" i="2"/>
  <c r="C240" i="2"/>
  <c r="A240" i="2" s="1"/>
  <c r="G240" i="2" s="1"/>
  <c r="D240" i="2"/>
  <c r="E240" i="2"/>
  <c r="B241" i="2"/>
  <c r="C241" i="2"/>
  <c r="A241" i="2" s="1"/>
  <c r="G241" i="2" s="1"/>
  <c r="D241" i="2"/>
  <c r="E241" i="2"/>
  <c r="B242" i="2"/>
  <c r="C242" i="2"/>
  <c r="D242" i="2"/>
  <c r="E242" i="2"/>
  <c r="B243" i="2"/>
  <c r="C243" i="2"/>
  <c r="D243" i="2"/>
  <c r="E243" i="2"/>
  <c r="B244" i="2"/>
  <c r="C244" i="2"/>
  <c r="D244" i="2"/>
  <c r="E244" i="2"/>
  <c r="B245" i="2"/>
  <c r="C245" i="2"/>
  <c r="D245" i="2"/>
  <c r="E245" i="2"/>
  <c r="B246" i="2"/>
  <c r="C246" i="2"/>
  <c r="D246" i="2"/>
  <c r="E246" i="2"/>
  <c r="B247" i="2"/>
  <c r="C247" i="2"/>
  <c r="D247" i="2"/>
  <c r="E247" i="2"/>
  <c r="B248" i="2"/>
  <c r="C248" i="2"/>
  <c r="D248" i="2"/>
  <c r="E248" i="2"/>
  <c r="B249" i="2"/>
  <c r="C249" i="2"/>
  <c r="D249" i="2"/>
  <c r="E249" i="2"/>
  <c r="B250" i="2"/>
  <c r="C250" i="2"/>
  <c r="D250" i="2"/>
  <c r="E250" i="2"/>
  <c r="B251" i="2"/>
  <c r="C251" i="2"/>
  <c r="D251" i="2"/>
  <c r="E251" i="2"/>
  <c r="B252" i="2"/>
  <c r="C252" i="2"/>
  <c r="D252" i="2"/>
  <c r="E252" i="2"/>
  <c r="B253" i="2"/>
  <c r="A253" i="2" s="1"/>
  <c r="G253" i="2" s="1"/>
  <c r="C253" i="2"/>
  <c r="D253" i="2"/>
  <c r="E253" i="2"/>
  <c r="B254" i="2"/>
  <c r="A254" i="2" s="1"/>
  <c r="G254" i="2" s="1"/>
  <c r="C254" i="2"/>
  <c r="D254" i="2"/>
  <c r="E254" i="2"/>
  <c r="B255" i="2"/>
  <c r="A255" i="2" s="1"/>
  <c r="G255" i="2" s="1"/>
  <c r="C255" i="2"/>
  <c r="D255" i="2"/>
  <c r="E255" i="2"/>
  <c r="B256" i="2"/>
  <c r="C256" i="2"/>
  <c r="D256" i="2"/>
  <c r="E256" i="2"/>
  <c r="B257" i="2"/>
  <c r="A257" i="2" s="1"/>
  <c r="G257" i="2" s="1"/>
  <c r="C257" i="2"/>
  <c r="D257" i="2"/>
  <c r="E257" i="2"/>
  <c r="B258" i="2"/>
  <c r="C258" i="2"/>
  <c r="D258" i="2"/>
  <c r="E258" i="2"/>
  <c r="B259" i="2"/>
  <c r="A259" i="2" s="1"/>
  <c r="G259" i="2" s="1"/>
  <c r="C259" i="2"/>
  <c r="D259" i="2"/>
  <c r="E259" i="2"/>
  <c r="B260" i="2"/>
  <c r="A260" i="2" s="1"/>
  <c r="G260" i="2" s="1"/>
  <c r="C260" i="2"/>
  <c r="D260" i="2"/>
  <c r="E260" i="2"/>
  <c r="B261" i="2"/>
  <c r="C261" i="2"/>
  <c r="D261" i="2"/>
  <c r="E261" i="2"/>
  <c r="B262" i="2"/>
  <c r="C262" i="2"/>
  <c r="D262" i="2"/>
  <c r="E262" i="2"/>
  <c r="B263" i="2"/>
  <c r="C263" i="2"/>
  <c r="D263" i="2"/>
  <c r="E263" i="2"/>
  <c r="B264" i="2"/>
  <c r="C264" i="2"/>
  <c r="D264" i="2"/>
  <c r="E264" i="2"/>
  <c r="B265" i="2"/>
  <c r="C265" i="2"/>
  <c r="D265" i="2"/>
  <c r="E265" i="2"/>
  <c r="B266" i="2"/>
  <c r="A266" i="2" s="1"/>
  <c r="G266" i="2" s="1"/>
  <c r="C266" i="2"/>
  <c r="D266" i="2"/>
  <c r="E266" i="2"/>
  <c r="B267" i="2"/>
  <c r="C267" i="2"/>
  <c r="D267" i="2"/>
  <c r="E267" i="2"/>
  <c r="B268" i="2"/>
  <c r="C268" i="2"/>
  <c r="D268" i="2"/>
  <c r="E268" i="2"/>
  <c r="B269" i="2"/>
  <c r="A269" i="2" s="1"/>
  <c r="G269" i="2" s="1"/>
  <c r="C269" i="2"/>
  <c r="D269" i="2"/>
  <c r="E269" i="2"/>
  <c r="B270" i="2"/>
  <c r="C270" i="2"/>
  <c r="A270" i="2" s="1"/>
  <c r="G270" i="2" s="1"/>
  <c r="D270" i="2"/>
  <c r="E270" i="2"/>
  <c r="F270" i="2" s="1"/>
  <c r="H270" i="2" s="1"/>
  <c r="B271" i="2"/>
  <c r="C271" i="2"/>
  <c r="D271" i="2"/>
  <c r="E271" i="2"/>
  <c r="F271" i="2" s="1"/>
  <c r="H271" i="2" s="1"/>
  <c r="B272" i="2"/>
  <c r="C272" i="2"/>
  <c r="D272" i="2"/>
  <c r="E272" i="2"/>
  <c r="B273" i="2"/>
  <c r="C273" i="2"/>
  <c r="D273" i="2"/>
  <c r="E273" i="2"/>
  <c r="F273" i="2" s="1"/>
  <c r="H273" i="2" s="1"/>
  <c r="B274" i="2"/>
  <c r="C274" i="2"/>
  <c r="D274" i="2"/>
  <c r="E274" i="2"/>
  <c r="B275" i="2"/>
  <c r="C275" i="2"/>
  <c r="A275" i="2" s="1"/>
  <c r="G275" i="2" s="1"/>
  <c r="D275" i="2"/>
  <c r="E275" i="2"/>
  <c r="A276" i="2"/>
  <c r="G276" i="2" s="1"/>
  <c r="B276" i="2"/>
  <c r="C276" i="2"/>
  <c r="D276" i="2"/>
  <c r="E276" i="2"/>
  <c r="B277" i="2"/>
  <c r="C277" i="2"/>
  <c r="D277" i="2"/>
  <c r="E277" i="2"/>
  <c r="B278" i="2"/>
  <c r="C278" i="2"/>
  <c r="D278" i="2"/>
  <c r="E278" i="2"/>
  <c r="B279" i="2"/>
  <c r="C279" i="2"/>
  <c r="D279" i="2"/>
  <c r="E279" i="2"/>
  <c r="B280" i="2"/>
  <c r="C280" i="2"/>
  <c r="D280" i="2"/>
  <c r="E280" i="2"/>
  <c r="B281" i="2"/>
  <c r="C281" i="2"/>
  <c r="D281" i="2"/>
  <c r="E281" i="2"/>
  <c r="B282" i="2"/>
  <c r="C282" i="2"/>
  <c r="D282" i="2"/>
  <c r="E282" i="2"/>
  <c r="F282" i="2"/>
  <c r="H282" i="2" s="1"/>
  <c r="B283" i="2"/>
  <c r="A283" i="2" s="1"/>
  <c r="G283" i="2" s="1"/>
  <c r="C283" i="2"/>
  <c r="D283" i="2"/>
  <c r="F283" i="2" s="1"/>
  <c r="H283" i="2" s="1"/>
  <c r="E283" i="2"/>
  <c r="B284" i="2"/>
  <c r="A284" i="2" s="1"/>
  <c r="G284" i="2" s="1"/>
  <c r="C284" i="2"/>
  <c r="D284" i="2"/>
  <c r="E284" i="2"/>
  <c r="B285" i="2"/>
  <c r="C285" i="2"/>
  <c r="D285" i="2"/>
  <c r="F285" i="2" s="1"/>
  <c r="H285" i="2" s="1"/>
  <c r="E285" i="2"/>
  <c r="B286" i="2"/>
  <c r="C286" i="2"/>
  <c r="D286" i="2"/>
  <c r="E286" i="2"/>
  <c r="B287" i="2"/>
  <c r="C287" i="2"/>
  <c r="A287" i="2" s="1"/>
  <c r="G287" i="2" s="1"/>
  <c r="D287" i="2"/>
  <c r="E287" i="2"/>
  <c r="F287" i="2" s="1"/>
  <c r="H287" i="2" s="1"/>
  <c r="B288" i="2"/>
  <c r="C288" i="2"/>
  <c r="D288" i="2"/>
  <c r="E288" i="2"/>
  <c r="B289" i="2"/>
  <c r="C289" i="2"/>
  <c r="D289" i="2"/>
  <c r="E289" i="2"/>
  <c r="B290" i="2"/>
  <c r="A290" i="2" s="1"/>
  <c r="G290" i="2" s="1"/>
  <c r="C290" i="2"/>
  <c r="D290" i="2"/>
  <c r="E290" i="2"/>
  <c r="B291" i="2"/>
  <c r="C291" i="2"/>
  <c r="D291" i="2"/>
  <c r="E291" i="2"/>
  <c r="B292" i="2"/>
  <c r="A292" i="2" s="1"/>
  <c r="G292" i="2" s="1"/>
  <c r="C292" i="2"/>
  <c r="D292" i="2"/>
  <c r="E292" i="2"/>
  <c r="B293" i="2"/>
  <c r="C293" i="2"/>
  <c r="D293" i="2"/>
  <c r="E293" i="2"/>
  <c r="B294" i="2"/>
  <c r="A294" i="2" s="1"/>
  <c r="G294" i="2" s="1"/>
  <c r="C294" i="2"/>
  <c r="D294" i="2"/>
  <c r="E294" i="2"/>
  <c r="B295" i="2"/>
  <c r="C295" i="2"/>
  <c r="D295" i="2"/>
  <c r="E295" i="2"/>
  <c r="B296" i="2"/>
  <c r="A296" i="2" s="1"/>
  <c r="G296" i="2" s="1"/>
  <c r="C296" i="2"/>
  <c r="D296" i="2"/>
  <c r="E296" i="2"/>
  <c r="B297" i="2"/>
  <c r="C297" i="2"/>
  <c r="D297" i="2"/>
  <c r="E297" i="2"/>
  <c r="B298" i="2"/>
  <c r="A298" i="2" s="1"/>
  <c r="G298" i="2" s="1"/>
  <c r="C298" i="2"/>
  <c r="D298" i="2"/>
  <c r="E298" i="2"/>
  <c r="B299" i="2"/>
  <c r="C299" i="2"/>
  <c r="D299" i="2"/>
  <c r="E299" i="2"/>
  <c r="B300" i="2"/>
  <c r="C300" i="2"/>
  <c r="D300" i="2"/>
  <c r="E300" i="2"/>
  <c r="B301" i="2"/>
  <c r="C301" i="2"/>
  <c r="D301" i="2"/>
  <c r="E301" i="2"/>
  <c r="F301" i="2" s="1"/>
  <c r="H301" i="2" s="1"/>
  <c r="B302" i="2"/>
  <c r="A302" i="2" s="1"/>
  <c r="G302" i="2" s="1"/>
  <c r="C302" i="2"/>
  <c r="D302" i="2"/>
  <c r="E302" i="2"/>
  <c r="B303" i="2"/>
  <c r="C303" i="2"/>
  <c r="D303" i="2"/>
  <c r="E303" i="2"/>
  <c r="F303" i="2"/>
  <c r="H303" i="2" s="1"/>
  <c r="B304" i="2"/>
  <c r="C304" i="2"/>
  <c r="D304" i="2"/>
  <c r="E304" i="2"/>
  <c r="B305" i="2"/>
  <c r="A305" i="2" s="1"/>
  <c r="G305" i="2" s="1"/>
  <c r="C305" i="2"/>
  <c r="D305" i="2"/>
  <c r="E305" i="2"/>
  <c r="B306" i="2"/>
  <c r="A306" i="2" s="1"/>
  <c r="G306" i="2" s="1"/>
  <c r="C306" i="2"/>
  <c r="D306" i="2"/>
  <c r="E306" i="2"/>
  <c r="B307" i="2"/>
  <c r="C307" i="2"/>
  <c r="D307" i="2"/>
  <c r="E307" i="2"/>
  <c r="B308" i="2"/>
  <c r="A308" i="2" s="1"/>
  <c r="G308" i="2" s="1"/>
  <c r="C308" i="2"/>
  <c r="D308" i="2"/>
  <c r="E308" i="2"/>
  <c r="B309" i="2"/>
  <c r="C309" i="2"/>
  <c r="D309" i="2"/>
  <c r="E309" i="2"/>
  <c r="B310" i="2"/>
  <c r="A310" i="2" s="1"/>
  <c r="G310" i="2" s="1"/>
  <c r="C310" i="2"/>
  <c r="D310" i="2"/>
  <c r="E310" i="2"/>
  <c r="B311" i="2"/>
  <c r="C311" i="2"/>
  <c r="D311" i="2"/>
  <c r="E311" i="2"/>
  <c r="F311" i="2" s="1"/>
  <c r="H311" i="2" s="1"/>
  <c r="B312" i="2"/>
  <c r="A312" i="2" s="1"/>
  <c r="G312" i="2" s="1"/>
  <c r="C312" i="2"/>
  <c r="D312" i="2"/>
  <c r="E312" i="2"/>
  <c r="B313" i="2"/>
  <c r="A313" i="2" s="1"/>
  <c r="G313" i="2" s="1"/>
  <c r="C313" i="2"/>
  <c r="D313" i="2"/>
  <c r="E313" i="2"/>
  <c r="B314" i="2"/>
  <c r="A314" i="2" s="1"/>
  <c r="G314" i="2" s="1"/>
  <c r="C314" i="2"/>
  <c r="D314" i="2"/>
  <c r="E314" i="2"/>
  <c r="B315" i="2"/>
  <c r="A315" i="2" s="1"/>
  <c r="G315" i="2" s="1"/>
  <c r="C315" i="2"/>
  <c r="D315" i="2"/>
  <c r="E315" i="2"/>
  <c r="B316" i="2"/>
  <c r="A316" i="2" s="1"/>
  <c r="G316" i="2" s="1"/>
  <c r="C316" i="2"/>
  <c r="D316" i="2"/>
  <c r="E316" i="2"/>
  <c r="B317" i="2"/>
  <c r="A317" i="2" s="1"/>
  <c r="G317" i="2" s="1"/>
  <c r="C317" i="2"/>
  <c r="D317" i="2"/>
  <c r="E317" i="2"/>
  <c r="F317" i="2" s="1"/>
  <c r="H317" i="2" s="1"/>
  <c r="B318" i="2"/>
  <c r="C318" i="2"/>
  <c r="D318" i="2"/>
  <c r="E318" i="2"/>
  <c r="F318" i="2" s="1"/>
  <c r="H318" i="2" s="1"/>
  <c r="B319" i="2"/>
  <c r="C319" i="2"/>
  <c r="D319" i="2"/>
  <c r="E319" i="2"/>
  <c r="B320" i="2"/>
  <c r="C320" i="2"/>
  <c r="D320" i="2"/>
  <c r="E320" i="2"/>
  <c r="B321" i="2"/>
  <c r="C321" i="2"/>
  <c r="D321" i="2"/>
  <c r="F321" i="2" s="1"/>
  <c r="H321" i="2" s="1"/>
  <c r="E321" i="2"/>
  <c r="B322" i="2"/>
  <c r="C322" i="2"/>
  <c r="D322" i="2"/>
  <c r="E322" i="2"/>
  <c r="F322" i="2" s="1"/>
  <c r="H322" i="2" s="1"/>
  <c r="B323" i="2"/>
  <c r="C323" i="2"/>
  <c r="D323" i="2"/>
  <c r="F323" i="2" s="1"/>
  <c r="H323" i="2" s="1"/>
  <c r="E323" i="2"/>
  <c r="B324" i="2"/>
  <c r="C324" i="2"/>
  <c r="D324" i="2"/>
  <c r="E324" i="2"/>
  <c r="B325" i="2"/>
  <c r="C325" i="2"/>
  <c r="D325" i="2"/>
  <c r="F325" i="2" s="1"/>
  <c r="H325" i="2" s="1"/>
  <c r="E325" i="2"/>
  <c r="B326" i="2"/>
  <c r="C326" i="2"/>
  <c r="D326" i="2"/>
  <c r="E326" i="2"/>
  <c r="B327" i="2"/>
  <c r="C327" i="2"/>
  <c r="D327" i="2"/>
  <c r="E327" i="2"/>
  <c r="B328" i="2"/>
  <c r="C328" i="2"/>
  <c r="D328" i="2"/>
  <c r="E328" i="2"/>
  <c r="B329" i="2"/>
  <c r="C329" i="2"/>
  <c r="D329" i="2"/>
  <c r="E329" i="2"/>
  <c r="B330" i="2"/>
  <c r="C330" i="2"/>
  <c r="D330" i="2"/>
  <c r="E330" i="2"/>
  <c r="F330" i="2" s="1"/>
  <c r="H330" i="2" s="1"/>
  <c r="B331" i="2"/>
  <c r="C331" i="2"/>
  <c r="A331" i="2" s="1"/>
  <c r="G331" i="2" s="1"/>
  <c r="D331" i="2"/>
  <c r="E331" i="2"/>
  <c r="B332" i="2"/>
  <c r="C332" i="2"/>
  <c r="A332" i="2" s="1"/>
  <c r="G332" i="2" s="1"/>
  <c r="D332" i="2"/>
  <c r="E332" i="2"/>
  <c r="B333" i="2"/>
  <c r="C333" i="2"/>
  <c r="D333" i="2"/>
  <c r="E333" i="2"/>
  <c r="B334" i="2"/>
  <c r="C334" i="2"/>
  <c r="D334" i="2"/>
  <c r="E334" i="2"/>
  <c r="B335" i="2"/>
  <c r="C335" i="2"/>
  <c r="D335" i="2"/>
  <c r="E335" i="2"/>
  <c r="F335" i="2"/>
  <c r="H335" i="2" s="1"/>
  <c r="B336" i="2"/>
  <c r="C336" i="2"/>
  <c r="D336" i="2"/>
  <c r="E336" i="2"/>
  <c r="B337" i="2"/>
  <c r="C337" i="2"/>
  <c r="D337" i="2"/>
  <c r="E337" i="2"/>
  <c r="B338" i="2"/>
  <c r="A338" i="2" s="1"/>
  <c r="G338" i="2" s="1"/>
  <c r="C338" i="2"/>
  <c r="D338" i="2"/>
  <c r="E338" i="2"/>
  <c r="B339" i="2"/>
  <c r="C339" i="2"/>
  <c r="D339" i="2"/>
  <c r="E339" i="2"/>
  <c r="B340" i="2"/>
  <c r="A340" i="2" s="1"/>
  <c r="G340" i="2" s="1"/>
  <c r="C340" i="2"/>
  <c r="D340" i="2"/>
  <c r="E340" i="2"/>
  <c r="B341" i="2"/>
  <c r="A341" i="2" s="1"/>
  <c r="G341" i="2" s="1"/>
  <c r="C341" i="2"/>
  <c r="D341" i="2"/>
  <c r="E341" i="2"/>
  <c r="B342" i="2"/>
  <c r="C342" i="2"/>
  <c r="D342" i="2"/>
  <c r="E342" i="2"/>
  <c r="B343" i="2"/>
  <c r="C343" i="2"/>
  <c r="D343" i="2"/>
  <c r="E343" i="2"/>
  <c r="B344" i="2"/>
  <c r="C344" i="2"/>
  <c r="D344" i="2"/>
  <c r="E344" i="2"/>
  <c r="F344" i="2" s="1"/>
  <c r="H344" i="2" s="1"/>
  <c r="B345" i="2"/>
  <c r="C345" i="2"/>
  <c r="D345" i="2"/>
  <c r="E345" i="2"/>
  <c r="B346" i="2"/>
  <c r="C346" i="2"/>
  <c r="D346" i="2"/>
  <c r="E346" i="2"/>
  <c r="B347" i="2"/>
  <c r="C347" i="2"/>
  <c r="D347" i="2"/>
  <c r="E347" i="2"/>
  <c r="F347" i="2" s="1"/>
  <c r="H347" i="2" s="1"/>
  <c r="B348" i="2"/>
  <c r="C348" i="2"/>
  <c r="D348" i="2"/>
  <c r="E348" i="2"/>
  <c r="B349" i="2"/>
  <c r="C349" i="2"/>
  <c r="D349" i="2"/>
  <c r="E349" i="2"/>
  <c r="B350" i="2"/>
  <c r="C350" i="2"/>
  <c r="A350" i="2" s="1"/>
  <c r="G350" i="2" s="1"/>
  <c r="D350" i="2"/>
  <c r="E350" i="2"/>
  <c r="B351" i="2"/>
  <c r="C351" i="2"/>
  <c r="D351" i="2"/>
  <c r="E351" i="2"/>
  <c r="B352" i="2"/>
  <c r="C352" i="2"/>
  <c r="D352" i="2"/>
  <c r="E352" i="2"/>
  <c r="B353" i="2"/>
  <c r="C353" i="2"/>
  <c r="A353" i="2" s="1"/>
  <c r="G353" i="2" s="1"/>
  <c r="D353" i="2"/>
  <c r="E353" i="2"/>
  <c r="B354" i="2"/>
  <c r="C354" i="2"/>
  <c r="D354" i="2"/>
  <c r="E354" i="2"/>
  <c r="B355" i="2"/>
  <c r="C355" i="2"/>
  <c r="D355" i="2"/>
  <c r="E355" i="2"/>
  <c r="B356" i="2"/>
  <c r="C356" i="2"/>
  <c r="D356" i="2"/>
  <c r="E356" i="2"/>
  <c r="B357" i="2"/>
  <c r="C357" i="2"/>
  <c r="A357" i="2" s="1"/>
  <c r="G357" i="2" s="1"/>
  <c r="D357" i="2"/>
  <c r="F357" i="2" s="1"/>
  <c r="H357" i="2" s="1"/>
  <c r="E357" i="2"/>
  <c r="B358" i="2"/>
  <c r="C358" i="2"/>
  <c r="D358" i="2"/>
  <c r="E358" i="2"/>
  <c r="B359" i="2"/>
  <c r="C359" i="2"/>
  <c r="D359" i="2"/>
  <c r="F359" i="2" s="1"/>
  <c r="H359" i="2" s="1"/>
  <c r="E359" i="2"/>
  <c r="B360" i="2"/>
  <c r="A360" i="2" s="1"/>
  <c r="G360" i="2" s="1"/>
  <c r="C360" i="2"/>
  <c r="D360" i="2"/>
  <c r="E360" i="2"/>
  <c r="B361" i="2"/>
  <c r="C361" i="2"/>
  <c r="D361" i="2"/>
  <c r="E361" i="2"/>
  <c r="B362" i="2"/>
  <c r="C362" i="2"/>
  <c r="D362" i="2"/>
  <c r="E362" i="2"/>
  <c r="F362" i="2" s="1"/>
  <c r="H362" i="2" s="1"/>
  <c r="B363" i="2"/>
  <c r="A363" i="2" s="1"/>
  <c r="G363" i="2" s="1"/>
  <c r="C363" i="2"/>
  <c r="D363" i="2"/>
  <c r="E363" i="2"/>
  <c r="B364" i="2"/>
  <c r="A364" i="2" s="1"/>
  <c r="G364" i="2" s="1"/>
  <c r="C364" i="2"/>
  <c r="D364" i="2"/>
  <c r="E364" i="2"/>
  <c r="B365" i="2"/>
  <c r="A365" i="2" s="1"/>
  <c r="G365" i="2" s="1"/>
  <c r="C365" i="2"/>
  <c r="D365" i="2"/>
  <c r="E365" i="2"/>
  <c r="B366" i="2"/>
  <c r="C366" i="2"/>
  <c r="D366" i="2"/>
  <c r="E366" i="2"/>
  <c r="B367" i="2"/>
  <c r="C367" i="2"/>
  <c r="D367" i="2"/>
  <c r="E367" i="2"/>
  <c r="B368" i="2"/>
  <c r="A368" i="2" s="1"/>
  <c r="G368" i="2" s="1"/>
  <c r="C368" i="2"/>
  <c r="D368" i="2"/>
  <c r="E368" i="2"/>
  <c r="F368" i="2" s="1"/>
  <c r="H368" i="2" s="1"/>
  <c r="B369" i="2"/>
  <c r="C369" i="2"/>
  <c r="D369" i="2"/>
  <c r="E369" i="2"/>
  <c r="F369" i="2" s="1"/>
  <c r="H369" i="2" s="1"/>
  <c r="B370" i="2"/>
  <c r="C370" i="2"/>
  <c r="D370" i="2"/>
  <c r="E370" i="2"/>
  <c r="B371" i="2"/>
  <c r="A371" i="2" s="1"/>
  <c r="G371" i="2" s="1"/>
  <c r="C371" i="2"/>
  <c r="D371" i="2"/>
  <c r="E371" i="2"/>
  <c r="B372" i="2"/>
  <c r="C372" i="2"/>
  <c r="D372" i="2"/>
  <c r="E372" i="2"/>
  <c r="B373" i="2"/>
  <c r="C373" i="2"/>
  <c r="D373" i="2"/>
  <c r="F373" i="2" s="1"/>
  <c r="H373" i="2" s="1"/>
  <c r="E373" i="2"/>
  <c r="B374" i="2"/>
  <c r="C374" i="2"/>
  <c r="D374" i="2"/>
  <c r="E374" i="2"/>
  <c r="F374" i="2" s="1"/>
  <c r="H374" i="2"/>
  <c r="B375" i="2"/>
  <c r="C375" i="2"/>
  <c r="D375" i="2"/>
  <c r="E375" i="2"/>
  <c r="B376" i="2"/>
  <c r="C376" i="2"/>
  <c r="D376" i="2"/>
  <c r="E376" i="2"/>
  <c r="B377" i="2"/>
  <c r="C377" i="2"/>
  <c r="D377" i="2"/>
  <c r="E377" i="2"/>
  <c r="F377" i="2"/>
  <c r="H377" i="2" s="1"/>
  <c r="B378" i="2"/>
  <c r="C378" i="2"/>
  <c r="A378" i="2" s="1"/>
  <c r="G378" i="2" s="1"/>
  <c r="D378" i="2"/>
  <c r="E378" i="2"/>
  <c r="B379" i="2"/>
  <c r="A379" i="2" s="1"/>
  <c r="G379" i="2" s="1"/>
  <c r="C379" i="2"/>
  <c r="D379" i="2"/>
  <c r="E379" i="2"/>
  <c r="B380" i="2"/>
  <c r="C380" i="2"/>
  <c r="D380" i="2"/>
  <c r="E380" i="2"/>
  <c r="A381" i="2"/>
  <c r="G381" i="2" s="1"/>
  <c r="B381" i="2"/>
  <c r="C381" i="2"/>
  <c r="D381" i="2"/>
  <c r="E381" i="2"/>
  <c r="B382" i="2"/>
  <c r="C382" i="2"/>
  <c r="D382" i="2"/>
  <c r="E382" i="2"/>
  <c r="B383" i="2"/>
  <c r="C383" i="2"/>
  <c r="D383" i="2"/>
  <c r="E383" i="2"/>
  <c r="B384" i="2"/>
  <c r="C384" i="2"/>
  <c r="A384" i="2" s="1"/>
  <c r="G384" i="2" s="1"/>
  <c r="D384" i="2"/>
  <c r="E384" i="2"/>
  <c r="B385" i="2"/>
  <c r="C385" i="2"/>
  <c r="D385" i="2"/>
  <c r="E385" i="2"/>
  <c r="B386" i="2"/>
  <c r="C386" i="2"/>
  <c r="D386" i="2"/>
  <c r="E386" i="2"/>
  <c r="B387" i="2"/>
  <c r="A387" i="2" s="1"/>
  <c r="G387" i="2" s="1"/>
  <c r="C387" i="2"/>
  <c r="D387" i="2"/>
  <c r="E387" i="2"/>
  <c r="B388" i="2"/>
  <c r="A388" i="2" s="1"/>
  <c r="G388" i="2" s="1"/>
  <c r="C388" i="2"/>
  <c r="D388" i="2"/>
  <c r="E388" i="2"/>
  <c r="B389" i="2"/>
  <c r="C389" i="2"/>
  <c r="D389" i="2"/>
  <c r="E389" i="2"/>
  <c r="B390" i="2"/>
  <c r="C390" i="2"/>
  <c r="D390" i="2"/>
  <c r="E390" i="2"/>
  <c r="B391" i="2"/>
  <c r="C391" i="2"/>
  <c r="A391" i="2" s="1"/>
  <c r="G391" i="2" s="1"/>
  <c r="D391" i="2"/>
  <c r="E391" i="2"/>
  <c r="B392" i="2"/>
  <c r="A392" i="2" s="1"/>
  <c r="G392" i="2" s="1"/>
  <c r="C392" i="2"/>
  <c r="D392" i="2"/>
  <c r="E392" i="2"/>
  <c r="B393" i="2"/>
  <c r="C393" i="2"/>
  <c r="D393" i="2"/>
  <c r="E393" i="2"/>
  <c r="F393" i="2" s="1"/>
  <c r="H393" i="2" s="1"/>
  <c r="B394" i="2"/>
  <c r="C394" i="2"/>
  <c r="D394" i="2"/>
  <c r="E394" i="2"/>
  <c r="B395" i="2"/>
  <c r="C395" i="2"/>
  <c r="D395" i="2"/>
  <c r="E395" i="2"/>
  <c r="B396" i="2"/>
  <c r="C396" i="2"/>
  <c r="D396" i="2"/>
  <c r="E396" i="2"/>
  <c r="B397" i="2"/>
  <c r="C397" i="2"/>
  <c r="D397" i="2"/>
  <c r="E397" i="2"/>
  <c r="B398" i="2"/>
  <c r="C398" i="2"/>
  <c r="D398" i="2"/>
  <c r="E398" i="2"/>
  <c r="B399" i="2"/>
  <c r="C399" i="2"/>
  <c r="D399" i="2"/>
  <c r="E399" i="2"/>
  <c r="B400" i="2"/>
  <c r="C400" i="2"/>
  <c r="D400" i="2"/>
  <c r="E400" i="2"/>
  <c r="B401" i="2"/>
  <c r="C401" i="2"/>
  <c r="D401" i="2"/>
  <c r="E401" i="2"/>
  <c r="F401" i="2"/>
  <c r="H401" i="2" s="1"/>
  <c r="B402" i="2"/>
  <c r="C402" i="2"/>
  <c r="D402" i="2"/>
  <c r="E402" i="2"/>
  <c r="B403" i="2"/>
  <c r="C403" i="2"/>
  <c r="A403" i="2" s="1"/>
  <c r="G403" i="2" s="1"/>
  <c r="D403" i="2"/>
  <c r="E403" i="2"/>
  <c r="B404" i="2"/>
  <c r="C404" i="2"/>
  <c r="D404" i="2"/>
  <c r="E404" i="2"/>
  <c r="B405" i="2"/>
  <c r="C405" i="2"/>
  <c r="D405" i="2"/>
  <c r="E405" i="2"/>
  <c r="B406" i="2"/>
  <c r="C406" i="2"/>
  <c r="D406" i="2"/>
  <c r="E406" i="2"/>
  <c r="B407" i="2"/>
  <c r="C407" i="2"/>
  <c r="D407" i="2"/>
  <c r="E407" i="2"/>
  <c r="B408" i="2"/>
  <c r="C408" i="2"/>
  <c r="D408" i="2"/>
  <c r="E408" i="2"/>
  <c r="B409" i="2"/>
  <c r="C409" i="2"/>
  <c r="A409" i="2" s="1"/>
  <c r="G409" i="2" s="1"/>
  <c r="D409" i="2"/>
  <c r="E409" i="2"/>
  <c r="B410" i="2"/>
  <c r="C410" i="2"/>
  <c r="A410" i="2" s="1"/>
  <c r="G410" i="2" s="1"/>
  <c r="D410" i="2"/>
  <c r="E410" i="2"/>
  <c r="B411" i="2"/>
  <c r="C411" i="2"/>
  <c r="D411" i="2"/>
  <c r="E411" i="2"/>
  <c r="B412" i="2"/>
  <c r="C412" i="2"/>
  <c r="D412" i="2"/>
  <c r="E412" i="2"/>
  <c r="B413" i="2"/>
  <c r="C413" i="2"/>
  <c r="D413" i="2"/>
  <c r="E413" i="2"/>
  <c r="F413" i="2" s="1"/>
  <c r="H413" i="2" s="1"/>
  <c r="B414" i="2"/>
  <c r="C414" i="2"/>
  <c r="D414" i="2"/>
  <c r="E414" i="2"/>
  <c r="B415" i="2"/>
  <c r="C415" i="2"/>
  <c r="D415" i="2"/>
  <c r="E415" i="2"/>
  <c r="B416" i="2"/>
  <c r="C416" i="2"/>
  <c r="D416" i="2"/>
  <c r="E416" i="2"/>
  <c r="B417" i="2"/>
  <c r="C417" i="2"/>
  <c r="D417" i="2"/>
  <c r="E417" i="2"/>
  <c r="B418" i="2"/>
  <c r="C418" i="2"/>
  <c r="D418" i="2"/>
  <c r="E418" i="2"/>
  <c r="F418" i="2" s="1"/>
  <c r="H418" i="2" s="1"/>
  <c r="B419" i="2"/>
  <c r="C419" i="2"/>
  <c r="D419" i="2"/>
  <c r="E419" i="2"/>
  <c r="B420" i="2"/>
  <c r="C420" i="2"/>
  <c r="D420" i="2"/>
  <c r="E420" i="2"/>
  <c r="B421" i="2"/>
  <c r="C421" i="2"/>
  <c r="D421" i="2"/>
  <c r="E421" i="2"/>
  <c r="B422" i="2"/>
  <c r="C422" i="2"/>
  <c r="D422" i="2"/>
  <c r="E422" i="2"/>
  <c r="B423" i="2"/>
  <c r="C423" i="2"/>
  <c r="D423" i="2"/>
  <c r="E423" i="2"/>
  <c r="B424" i="2"/>
  <c r="C424" i="2"/>
  <c r="D424" i="2"/>
  <c r="E424" i="2"/>
  <c r="B425" i="2"/>
  <c r="C425" i="2"/>
  <c r="D425" i="2"/>
  <c r="E425" i="2"/>
  <c r="B426" i="2"/>
  <c r="C426" i="2"/>
  <c r="A426" i="2" s="1"/>
  <c r="G426" i="2" s="1"/>
  <c r="D426" i="2"/>
  <c r="E426" i="2"/>
  <c r="B427" i="2"/>
  <c r="C427" i="2"/>
  <c r="D427" i="2"/>
  <c r="F427" i="2" s="1"/>
  <c r="H427" i="2" s="1"/>
  <c r="E427" i="2"/>
  <c r="B428" i="2"/>
  <c r="C428" i="2"/>
  <c r="D428" i="2"/>
  <c r="E428" i="2"/>
  <c r="B429" i="2"/>
  <c r="C429" i="2"/>
  <c r="D429" i="2"/>
  <c r="E429" i="2"/>
  <c r="B430" i="2"/>
  <c r="C430" i="2"/>
  <c r="D430" i="2"/>
  <c r="E430" i="2"/>
  <c r="B431" i="2"/>
  <c r="C431" i="2"/>
  <c r="D431" i="2"/>
  <c r="E431" i="2"/>
  <c r="B432" i="2"/>
  <c r="C432" i="2"/>
  <c r="D432" i="2"/>
  <c r="E432" i="2"/>
  <c r="B433" i="2"/>
  <c r="C433" i="2"/>
  <c r="A433" i="2" s="1"/>
  <c r="G433" i="2" s="1"/>
  <c r="D433" i="2"/>
  <c r="E433" i="2"/>
  <c r="B434" i="2"/>
  <c r="C434" i="2"/>
  <c r="D434" i="2"/>
  <c r="E434" i="2"/>
  <c r="B435" i="2"/>
  <c r="C435" i="2"/>
  <c r="A435" i="2" s="1"/>
  <c r="G435" i="2" s="1"/>
  <c r="D435" i="2"/>
  <c r="E435" i="2"/>
  <c r="B436" i="2"/>
  <c r="C436" i="2"/>
  <c r="D436" i="2"/>
  <c r="E436" i="2"/>
  <c r="B437" i="2"/>
  <c r="C437" i="2"/>
  <c r="D437" i="2"/>
  <c r="E437" i="2"/>
  <c r="B438" i="2"/>
  <c r="A438" i="2" s="1"/>
  <c r="G438" i="2" s="1"/>
  <c r="C438" i="2"/>
  <c r="D438" i="2"/>
  <c r="E438" i="2"/>
  <c r="B439" i="2"/>
  <c r="C439" i="2"/>
  <c r="D439" i="2"/>
  <c r="E439" i="2"/>
  <c r="B440" i="2"/>
  <c r="C440" i="2"/>
  <c r="D440" i="2"/>
  <c r="E440" i="2"/>
  <c r="B441" i="2"/>
  <c r="C441" i="2"/>
  <c r="D441" i="2"/>
  <c r="E441" i="2"/>
  <c r="B442" i="2"/>
  <c r="C442" i="2"/>
  <c r="D442" i="2"/>
  <c r="E442" i="2"/>
  <c r="B443" i="2"/>
  <c r="C443" i="2"/>
  <c r="D443" i="2"/>
  <c r="E443" i="2"/>
  <c r="B444" i="2"/>
  <c r="C444" i="2"/>
  <c r="D444" i="2"/>
  <c r="E444" i="2"/>
  <c r="B445" i="2"/>
  <c r="C445" i="2"/>
  <c r="D445" i="2"/>
  <c r="E445" i="2"/>
  <c r="B446" i="2"/>
  <c r="A446" i="2" s="1"/>
  <c r="G446" i="2" s="1"/>
  <c r="C446" i="2"/>
  <c r="D446" i="2"/>
  <c r="E446" i="2"/>
  <c r="B447" i="2"/>
  <c r="C447" i="2"/>
  <c r="D447" i="2"/>
  <c r="E447" i="2"/>
  <c r="B448" i="2"/>
  <c r="A448" i="2" s="1"/>
  <c r="G448" i="2" s="1"/>
  <c r="C448" i="2"/>
  <c r="D448" i="2"/>
  <c r="E448" i="2"/>
  <c r="B449" i="2"/>
  <c r="C449" i="2"/>
  <c r="D449" i="2"/>
  <c r="E449" i="2"/>
  <c r="A450" i="2"/>
  <c r="G450" i="2" s="1"/>
  <c r="B450" i="2"/>
  <c r="C450" i="2"/>
  <c r="D450" i="2"/>
  <c r="E450" i="2"/>
  <c r="B451" i="2"/>
  <c r="C451" i="2"/>
  <c r="D451" i="2"/>
  <c r="E451" i="2"/>
  <c r="B452" i="2"/>
  <c r="A452" i="2" s="1"/>
  <c r="G452" i="2" s="1"/>
  <c r="C452" i="2"/>
  <c r="D452" i="2"/>
  <c r="E452" i="2"/>
  <c r="B453" i="2"/>
  <c r="C453" i="2"/>
  <c r="D453" i="2"/>
  <c r="E453" i="2"/>
  <c r="B454" i="2"/>
  <c r="A454" i="2" s="1"/>
  <c r="G454" i="2" s="1"/>
  <c r="C454" i="2"/>
  <c r="D454" i="2"/>
  <c r="E454" i="2"/>
  <c r="B455" i="2"/>
  <c r="C455" i="2"/>
  <c r="A455" i="2" s="1"/>
  <c r="G455" i="2" s="1"/>
  <c r="D455" i="2"/>
  <c r="F455" i="2" s="1"/>
  <c r="H455" i="2" s="1"/>
  <c r="E455" i="2"/>
  <c r="B456" i="2"/>
  <c r="C456" i="2"/>
  <c r="D456" i="2"/>
  <c r="E456" i="2"/>
  <c r="B457" i="2"/>
  <c r="C457" i="2"/>
  <c r="D457" i="2"/>
  <c r="E457" i="2"/>
  <c r="B458" i="2"/>
  <c r="C458" i="2"/>
  <c r="D458" i="2"/>
  <c r="E458" i="2"/>
  <c r="B459" i="2"/>
  <c r="C459" i="2"/>
  <c r="D459" i="2"/>
  <c r="E459" i="2"/>
  <c r="B460" i="2"/>
  <c r="C460" i="2"/>
  <c r="A460" i="2" s="1"/>
  <c r="G460" i="2" s="1"/>
  <c r="D460" i="2"/>
  <c r="E460" i="2"/>
  <c r="B461" i="2"/>
  <c r="C461" i="2"/>
  <c r="D461" i="2"/>
  <c r="E461" i="2"/>
  <c r="B462" i="2"/>
  <c r="C462" i="2"/>
  <c r="D462" i="2"/>
  <c r="E462" i="2"/>
  <c r="B463" i="2"/>
  <c r="C463" i="2"/>
  <c r="D463" i="2"/>
  <c r="E463" i="2"/>
  <c r="B464" i="2"/>
  <c r="C464" i="2"/>
  <c r="D464" i="2"/>
  <c r="F464" i="2" s="1"/>
  <c r="H464" i="2" s="1"/>
  <c r="E464" i="2"/>
  <c r="B465" i="2"/>
  <c r="C465" i="2"/>
  <c r="D465" i="2"/>
  <c r="E465" i="2"/>
  <c r="F465" i="2" s="1"/>
  <c r="H465" i="2" s="1"/>
  <c r="B466" i="2"/>
  <c r="C466" i="2"/>
  <c r="D466" i="2"/>
  <c r="E466" i="2"/>
  <c r="F466" i="2" s="1"/>
  <c r="H466" i="2" s="1"/>
  <c r="B467" i="2"/>
  <c r="C467" i="2"/>
  <c r="D467" i="2"/>
  <c r="E467" i="2"/>
  <c r="B468" i="2"/>
  <c r="C468" i="2"/>
  <c r="D468" i="2"/>
  <c r="E468" i="2"/>
  <c r="B469" i="2"/>
  <c r="C469" i="2"/>
  <c r="D469" i="2"/>
  <c r="E469" i="2"/>
  <c r="B470" i="2"/>
  <c r="C470" i="2"/>
  <c r="D470" i="2"/>
  <c r="E470" i="2"/>
  <c r="B471" i="2"/>
  <c r="C471" i="2"/>
  <c r="D471" i="2"/>
  <c r="E471" i="2"/>
  <c r="B472" i="2"/>
  <c r="A472" i="2" s="1"/>
  <c r="G472" i="2" s="1"/>
  <c r="C472" i="2"/>
  <c r="D472" i="2"/>
  <c r="E472" i="2"/>
  <c r="B473" i="2"/>
  <c r="C473" i="2"/>
  <c r="A473" i="2" s="1"/>
  <c r="G473" i="2" s="1"/>
  <c r="D473" i="2"/>
  <c r="E473" i="2"/>
  <c r="B474" i="2"/>
  <c r="C474" i="2"/>
  <c r="D474" i="2"/>
  <c r="E474" i="2"/>
  <c r="B475" i="2"/>
  <c r="C475" i="2"/>
  <c r="D475" i="2"/>
  <c r="E475" i="2"/>
  <c r="B476" i="2"/>
  <c r="C476" i="2"/>
  <c r="D476" i="2"/>
  <c r="E476" i="2"/>
  <c r="B477" i="2"/>
  <c r="C477" i="2"/>
  <c r="D477" i="2"/>
  <c r="E477" i="2"/>
  <c r="B478" i="2"/>
  <c r="C478" i="2"/>
  <c r="D478" i="2"/>
  <c r="F478" i="2" s="1"/>
  <c r="H478" i="2" s="1"/>
  <c r="E478" i="2"/>
  <c r="B479" i="2"/>
  <c r="C479" i="2"/>
  <c r="D479" i="2"/>
  <c r="E479" i="2"/>
  <c r="B480" i="2"/>
  <c r="A480" i="2" s="1"/>
  <c r="G480" i="2" s="1"/>
  <c r="C480" i="2"/>
  <c r="D480" i="2"/>
  <c r="E480" i="2"/>
  <c r="B481" i="2"/>
  <c r="C481" i="2"/>
  <c r="A481" i="2" s="1"/>
  <c r="G481" i="2" s="1"/>
  <c r="D481" i="2"/>
  <c r="E481" i="2"/>
  <c r="F481" i="2"/>
  <c r="H481" i="2" s="1"/>
  <c r="B482" i="2"/>
  <c r="C482" i="2"/>
  <c r="D482" i="2"/>
  <c r="E482" i="2"/>
  <c r="B483" i="2"/>
  <c r="C483" i="2"/>
  <c r="D483" i="2"/>
  <c r="E483" i="2"/>
  <c r="B484" i="2"/>
  <c r="C484" i="2"/>
  <c r="A484" i="2" s="1"/>
  <c r="G484" i="2" s="1"/>
  <c r="D484" i="2"/>
  <c r="E484" i="2"/>
  <c r="B485" i="2"/>
  <c r="C485" i="2"/>
  <c r="D485" i="2"/>
  <c r="E485" i="2"/>
  <c r="B486" i="2"/>
  <c r="C486" i="2"/>
  <c r="D486" i="2"/>
  <c r="E486" i="2"/>
  <c r="B487" i="2"/>
  <c r="C487" i="2"/>
  <c r="D487" i="2"/>
  <c r="E487" i="2"/>
  <c r="B488" i="2"/>
  <c r="C488" i="2"/>
  <c r="D488" i="2"/>
  <c r="F488" i="2" s="1"/>
  <c r="H488" i="2" s="1"/>
  <c r="E488" i="2"/>
  <c r="B489" i="2"/>
  <c r="A489" i="2" s="1"/>
  <c r="G489" i="2" s="1"/>
  <c r="C489" i="2"/>
  <c r="D489" i="2"/>
  <c r="E489" i="2"/>
  <c r="B490" i="2"/>
  <c r="C490" i="2"/>
  <c r="D490" i="2"/>
  <c r="E490" i="2"/>
  <c r="B491" i="2"/>
  <c r="C491" i="2"/>
  <c r="D491" i="2"/>
  <c r="E491" i="2"/>
  <c r="B492" i="2"/>
  <c r="A492" i="2" s="1"/>
  <c r="G492" i="2" s="1"/>
  <c r="C492" i="2"/>
  <c r="D492" i="2"/>
  <c r="E492" i="2"/>
  <c r="B493" i="2"/>
  <c r="C493" i="2"/>
  <c r="D493" i="2"/>
  <c r="E493" i="2"/>
  <c r="B494" i="2"/>
  <c r="C494" i="2"/>
  <c r="D494" i="2"/>
  <c r="F494" i="2" s="1"/>
  <c r="H494" i="2" s="1"/>
  <c r="E494" i="2"/>
  <c r="B495" i="2"/>
  <c r="C495" i="2"/>
  <c r="D495" i="2"/>
  <c r="E495" i="2"/>
  <c r="B496" i="2"/>
  <c r="A496" i="2" s="1"/>
  <c r="G496" i="2" s="1"/>
  <c r="C496" i="2"/>
  <c r="D496" i="2"/>
  <c r="F496" i="2" s="1"/>
  <c r="H496" i="2" s="1"/>
  <c r="E496" i="2"/>
  <c r="B497" i="2"/>
  <c r="C497" i="2"/>
  <c r="A497" i="2" s="1"/>
  <c r="G497" i="2" s="1"/>
  <c r="D497" i="2"/>
  <c r="E497" i="2"/>
  <c r="B498" i="2"/>
  <c r="C498" i="2"/>
  <c r="D498" i="2"/>
  <c r="E498" i="2"/>
  <c r="B499" i="2"/>
  <c r="C499" i="2"/>
  <c r="D499" i="2"/>
  <c r="E499" i="2"/>
  <c r="A500" i="2"/>
  <c r="G500" i="2" s="1"/>
  <c r="B500" i="2"/>
  <c r="C500" i="2"/>
  <c r="D500" i="2"/>
  <c r="E500" i="2"/>
  <c r="B501" i="2"/>
  <c r="C501" i="2"/>
  <c r="D501" i="2"/>
  <c r="E501" i="2"/>
  <c r="F501" i="2" s="1"/>
  <c r="H501" i="2" s="1"/>
  <c r="B502" i="2"/>
  <c r="C502" i="2"/>
  <c r="D502" i="2"/>
  <c r="E502" i="2"/>
  <c r="B503" i="2"/>
  <c r="C503" i="2"/>
  <c r="D503" i="2"/>
  <c r="E503" i="2"/>
  <c r="B504" i="2"/>
  <c r="C504" i="2"/>
  <c r="D504" i="2"/>
  <c r="F504" i="2" s="1"/>
  <c r="H504" i="2" s="1"/>
  <c r="E504" i="2"/>
  <c r="B505" i="2"/>
  <c r="C505" i="2"/>
  <c r="D505" i="2"/>
  <c r="F505" i="2" s="1"/>
  <c r="H505" i="2" s="1"/>
  <c r="E505" i="2"/>
  <c r="B506" i="2"/>
  <c r="C506" i="2"/>
  <c r="D506" i="2"/>
  <c r="E506" i="2"/>
  <c r="B507" i="2"/>
  <c r="C507" i="2"/>
  <c r="D507" i="2"/>
  <c r="E507" i="2"/>
  <c r="B508" i="2"/>
  <c r="A508" i="2" s="1"/>
  <c r="G508" i="2" s="1"/>
  <c r="C508" i="2"/>
  <c r="D508" i="2"/>
  <c r="E508" i="2"/>
  <c r="B509" i="2"/>
  <c r="C509" i="2"/>
  <c r="D509" i="2"/>
  <c r="E509" i="2"/>
  <c r="B510" i="2"/>
  <c r="C510" i="2"/>
  <c r="D510" i="2"/>
  <c r="E510" i="2"/>
  <c r="B511" i="2"/>
  <c r="C511" i="2"/>
  <c r="D511" i="2"/>
  <c r="E511" i="2"/>
  <c r="B512" i="2"/>
  <c r="C512" i="2"/>
  <c r="D512" i="2"/>
  <c r="E512" i="2"/>
  <c r="B513" i="2"/>
  <c r="C513" i="2"/>
  <c r="D513" i="2"/>
  <c r="E513" i="2"/>
  <c r="B514" i="2"/>
  <c r="A514" i="2" s="1"/>
  <c r="G514" i="2" s="1"/>
  <c r="C514" i="2"/>
  <c r="D514" i="2"/>
  <c r="E514" i="2"/>
  <c r="B515" i="2"/>
  <c r="C515" i="2"/>
  <c r="D515" i="2"/>
  <c r="E515" i="2"/>
  <c r="B516" i="2"/>
  <c r="C516" i="2"/>
  <c r="D516" i="2"/>
  <c r="E516" i="2"/>
  <c r="B517" i="2"/>
  <c r="C517" i="2"/>
  <c r="D517" i="2"/>
  <c r="E517" i="2"/>
  <c r="F517" i="2" s="1"/>
  <c r="H517" i="2" s="1"/>
  <c r="B518" i="2"/>
  <c r="C518" i="2"/>
  <c r="D518" i="2"/>
  <c r="E518" i="2"/>
  <c r="B519" i="2"/>
  <c r="A519" i="2" s="1"/>
  <c r="G519" i="2" s="1"/>
  <c r="C519" i="2"/>
  <c r="D519" i="2"/>
  <c r="E519" i="2"/>
  <c r="B520" i="2"/>
  <c r="C520" i="2"/>
  <c r="D520" i="2"/>
  <c r="E520" i="2"/>
  <c r="B521" i="2"/>
  <c r="C521" i="2"/>
  <c r="D521" i="2"/>
  <c r="E521" i="2"/>
  <c r="B522" i="2"/>
  <c r="C522" i="2"/>
  <c r="D522" i="2"/>
  <c r="E522" i="2"/>
  <c r="B523" i="2"/>
  <c r="A523" i="2" s="1"/>
  <c r="G523" i="2" s="1"/>
  <c r="C523" i="2"/>
  <c r="D523" i="2"/>
  <c r="E523" i="2"/>
  <c r="B524" i="2"/>
  <c r="C524" i="2"/>
  <c r="D524" i="2"/>
  <c r="E524" i="2"/>
  <c r="B525" i="2"/>
  <c r="C525" i="2"/>
  <c r="D525" i="2"/>
  <c r="E525" i="2"/>
  <c r="B526" i="2"/>
  <c r="C526" i="2"/>
  <c r="D526" i="2"/>
  <c r="E526" i="2"/>
  <c r="B527" i="2"/>
  <c r="A527" i="2" s="1"/>
  <c r="G527" i="2" s="1"/>
  <c r="C527" i="2"/>
  <c r="D527" i="2"/>
  <c r="E527" i="2"/>
  <c r="B528" i="2"/>
  <c r="A528" i="2" s="1"/>
  <c r="G528" i="2" s="1"/>
  <c r="C528" i="2"/>
  <c r="D528" i="2"/>
  <c r="E528" i="2"/>
  <c r="B529" i="2"/>
  <c r="C529" i="2"/>
  <c r="D529" i="2"/>
  <c r="E529" i="2"/>
  <c r="B530" i="2"/>
  <c r="C530" i="2"/>
  <c r="D530" i="2"/>
  <c r="E530" i="2"/>
  <c r="B531" i="2"/>
  <c r="C531" i="2"/>
  <c r="D531" i="2"/>
  <c r="E531" i="2"/>
  <c r="B532" i="2"/>
  <c r="A532" i="2" s="1"/>
  <c r="G532" i="2" s="1"/>
  <c r="C532" i="2"/>
  <c r="D532" i="2"/>
  <c r="E532" i="2"/>
  <c r="B533" i="2"/>
  <c r="A533" i="2" s="1"/>
  <c r="G533" i="2" s="1"/>
  <c r="C533" i="2"/>
  <c r="D533" i="2"/>
  <c r="E533" i="2"/>
  <c r="B534" i="2"/>
  <c r="C534" i="2"/>
  <c r="D534" i="2"/>
  <c r="E534" i="2"/>
  <c r="B535" i="2"/>
  <c r="C535" i="2"/>
  <c r="D535" i="2"/>
  <c r="E535" i="2"/>
  <c r="B536" i="2"/>
  <c r="C536" i="2"/>
  <c r="D536" i="2"/>
  <c r="E536" i="2"/>
  <c r="B537" i="2"/>
  <c r="A537" i="2" s="1"/>
  <c r="G537" i="2" s="1"/>
  <c r="C537" i="2"/>
  <c r="D537" i="2"/>
  <c r="E537" i="2"/>
  <c r="B538" i="2"/>
  <c r="C538" i="2"/>
  <c r="D538" i="2"/>
  <c r="E538" i="2"/>
  <c r="F538" i="2" s="1"/>
  <c r="H538" i="2" s="1"/>
  <c r="B539" i="2"/>
  <c r="A539" i="2" s="1"/>
  <c r="G539" i="2" s="1"/>
  <c r="C539" i="2"/>
  <c r="D539" i="2"/>
  <c r="E539" i="2"/>
  <c r="B540" i="2"/>
  <c r="A540" i="2" s="1"/>
  <c r="G540" i="2" s="1"/>
  <c r="C540" i="2"/>
  <c r="D540" i="2"/>
  <c r="E540" i="2"/>
  <c r="B541" i="2"/>
  <c r="A541" i="2" s="1"/>
  <c r="G541" i="2" s="1"/>
  <c r="C541" i="2"/>
  <c r="D541" i="2"/>
  <c r="E541" i="2"/>
  <c r="F541" i="2" s="1"/>
  <c r="H541" i="2" s="1"/>
  <c r="B542" i="2"/>
  <c r="C542" i="2"/>
  <c r="D542" i="2"/>
  <c r="E542" i="2"/>
  <c r="B543" i="2"/>
  <c r="C543" i="2"/>
  <c r="D543" i="2"/>
  <c r="E543" i="2"/>
  <c r="B544" i="2"/>
  <c r="C544" i="2"/>
  <c r="D544" i="2"/>
  <c r="E544" i="2"/>
  <c r="B545" i="2"/>
  <c r="C545" i="2"/>
  <c r="D545" i="2"/>
  <c r="E545" i="2"/>
  <c r="B546" i="2"/>
  <c r="C546" i="2"/>
  <c r="D546" i="2"/>
  <c r="E546" i="2"/>
  <c r="F546" i="2" s="1"/>
  <c r="H546" i="2" s="1"/>
  <c r="B547" i="2"/>
  <c r="C547" i="2"/>
  <c r="D547" i="2"/>
  <c r="E547" i="2"/>
  <c r="B548" i="2"/>
  <c r="C548" i="2"/>
  <c r="D548" i="2"/>
  <c r="E548" i="2"/>
  <c r="B549" i="2"/>
  <c r="C549" i="2"/>
  <c r="D549" i="2"/>
  <c r="E549" i="2"/>
  <c r="B550" i="2"/>
  <c r="C550" i="2"/>
  <c r="A550" i="2" s="1"/>
  <c r="G550" i="2" s="1"/>
  <c r="D550" i="2"/>
  <c r="F550" i="2" s="1"/>
  <c r="H550" i="2" s="1"/>
  <c r="E550" i="2"/>
  <c r="B551" i="2"/>
  <c r="C551" i="2"/>
  <c r="D551" i="2"/>
  <c r="F551" i="2" s="1"/>
  <c r="H551" i="2" s="1"/>
  <c r="E551" i="2"/>
  <c r="B552" i="2"/>
  <c r="C552" i="2"/>
  <c r="D552" i="2"/>
  <c r="F552" i="2" s="1"/>
  <c r="H552" i="2" s="1"/>
  <c r="E552" i="2"/>
  <c r="B553" i="2"/>
  <c r="C553" i="2"/>
  <c r="D553" i="2"/>
  <c r="E553" i="2"/>
  <c r="B554" i="2"/>
  <c r="C554" i="2"/>
  <c r="D554" i="2"/>
  <c r="E554" i="2"/>
  <c r="B555" i="2"/>
  <c r="C555" i="2"/>
  <c r="D555" i="2"/>
  <c r="F555" i="2" s="1"/>
  <c r="H555" i="2" s="1"/>
  <c r="E555" i="2"/>
  <c r="B556" i="2"/>
  <c r="C556" i="2"/>
  <c r="A556" i="2" s="1"/>
  <c r="G556" i="2" s="1"/>
  <c r="D556" i="2"/>
  <c r="F556" i="2" s="1"/>
  <c r="H556" i="2" s="1"/>
  <c r="E556" i="2"/>
  <c r="B557" i="2"/>
  <c r="C557" i="2"/>
  <c r="D557" i="2"/>
  <c r="F557" i="2" s="1"/>
  <c r="H557" i="2" s="1"/>
  <c r="E557" i="2"/>
  <c r="B558" i="2"/>
  <c r="C558" i="2"/>
  <c r="D558" i="2"/>
  <c r="E558" i="2"/>
  <c r="B559" i="2"/>
  <c r="C559" i="2"/>
  <c r="D559" i="2"/>
  <c r="E559" i="2"/>
  <c r="B560" i="2"/>
  <c r="C560" i="2"/>
  <c r="D560" i="2"/>
  <c r="E560" i="2"/>
  <c r="B561" i="2"/>
  <c r="C561" i="2"/>
  <c r="D561" i="2"/>
  <c r="E561" i="2"/>
  <c r="B562" i="2"/>
  <c r="C562" i="2"/>
  <c r="D562" i="2"/>
  <c r="E562" i="2"/>
  <c r="B563" i="2"/>
  <c r="C563" i="2"/>
  <c r="D563" i="2"/>
  <c r="E563" i="2"/>
  <c r="B564" i="2"/>
  <c r="C564" i="2"/>
  <c r="A564" i="2" s="1"/>
  <c r="G564" i="2" s="1"/>
  <c r="D564" i="2"/>
  <c r="E564" i="2"/>
  <c r="B565" i="2"/>
  <c r="C565" i="2"/>
  <c r="D565" i="2"/>
  <c r="E565" i="2"/>
  <c r="B566" i="2"/>
  <c r="C566" i="2"/>
  <c r="D566" i="2"/>
  <c r="E566" i="2"/>
  <c r="B567" i="2"/>
  <c r="A567" i="2" s="1"/>
  <c r="G567" i="2" s="1"/>
  <c r="C567" i="2"/>
  <c r="D567" i="2"/>
  <c r="E567" i="2"/>
  <c r="B568" i="2"/>
  <c r="C568" i="2"/>
  <c r="D568" i="2"/>
  <c r="E568" i="2"/>
  <c r="B569" i="2"/>
  <c r="C569" i="2"/>
  <c r="D569" i="2"/>
  <c r="E569" i="2"/>
  <c r="B570" i="2"/>
  <c r="C570" i="2"/>
  <c r="D570" i="2"/>
  <c r="E570" i="2"/>
  <c r="B571" i="2"/>
  <c r="C571" i="2"/>
  <c r="D571" i="2"/>
  <c r="F571" i="2" s="1"/>
  <c r="H571" i="2" s="1"/>
  <c r="E571" i="2"/>
  <c r="B572" i="2"/>
  <c r="C572" i="2"/>
  <c r="D572" i="2"/>
  <c r="E572" i="2"/>
  <c r="B573" i="2"/>
  <c r="C573" i="2"/>
  <c r="D573" i="2"/>
  <c r="F573" i="2" s="1"/>
  <c r="H573" i="2" s="1"/>
  <c r="E573" i="2"/>
  <c r="B574" i="2"/>
  <c r="A574" i="2" s="1"/>
  <c r="G574" i="2" s="1"/>
  <c r="C574" i="2"/>
  <c r="D574" i="2"/>
  <c r="E574" i="2"/>
  <c r="A575" i="2"/>
  <c r="G575" i="2" s="1"/>
  <c r="B575" i="2"/>
  <c r="C575" i="2"/>
  <c r="D575" i="2"/>
  <c r="E575" i="2"/>
  <c r="B576" i="2"/>
  <c r="C576" i="2"/>
  <c r="D576" i="2"/>
  <c r="E576" i="2"/>
  <c r="B577" i="2"/>
  <c r="A577" i="2" s="1"/>
  <c r="G577" i="2" s="1"/>
  <c r="C577" i="2"/>
  <c r="D577" i="2"/>
  <c r="E577" i="2"/>
  <c r="B578" i="2"/>
  <c r="C578" i="2"/>
  <c r="D578" i="2"/>
  <c r="E578" i="2"/>
  <c r="B579" i="2"/>
  <c r="C579" i="2"/>
  <c r="D579" i="2"/>
  <c r="E579" i="2"/>
  <c r="F579" i="2" s="1"/>
  <c r="H579" i="2" s="1"/>
  <c r="B580" i="2"/>
  <c r="C580" i="2"/>
  <c r="D580" i="2"/>
  <c r="E580" i="2"/>
  <c r="B581" i="2"/>
  <c r="C581" i="2"/>
  <c r="D581" i="2"/>
  <c r="E581" i="2"/>
  <c r="B582" i="2"/>
  <c r="C582" i="2"/>
  <c r="D582" i="2"/>
  <c r="E582" i="2"/>
  <c r="B583" i="2"/>
  <c r="C583" i="2"/>
  <c r="D583" i="2"/>
  <c r="E583" i="2"/>
  <c r="B584" i="2"/>
  <c r="C584" i="2"/>
  <c r="D584" i="2"/>
  <c r="E584" i="2"/>
  <c r="B585" i="2"/>
  <c r="A585" i="2" s="1"/>
  <c r="G585" i="2" s="1"/>
  <c r="C585" i="2"/>
  <c r="D585" i="2"/>
  <c r="E585" i="2"/>
  <c r="F585" i="2" s="1"/>
  <c r="H585" i="2" s="1"/>
  <c r="B586" i="2"/>
  <c r="C586" i="2"/>
  <c r="D586" i="2"/>
  <c r="E586" i="2"/>
  <c r="B587" i="2"/>
  <c r="C587" i="2"/>
  <c r="D587" i="2"/>
  <c r="E587" i="2"/>
  <c r="A588" i="2"/>
  <c r="G588" i="2" s="1"/>
  <c r="B588" i="2"/>
  <c r="C588" i="2"/>
  <c r="D588" i="2"/>
  <c r="E588" i="2"/>
  <c r="B589" i="2"/>
  <c r="A589" i="2" s="1"/>
  <c r="G589" i="2" s="1"/>
  <c r="C589" i="2"/>
  <c r="D589" i="2"/>
  <c r="E589" i="2"/>
  <c r="B590" i="2"/>
  <c r="C590" i="2"/>
  <c r="D590" i="2"/>
  <c r="E590" i="2"/>
  <c r="B591" i="2"/>
  <c r="C591" i="2"/>
  <c r="D591" i="2"/>
  <c r="E591" i="2"/>
  <c r="B592" i="2"/>
  <c r="C592" i="2"/>
  <c r="D592" i="2"/>
  <c r="E592" i="2"/>
  <c r="B593" i="2"/>
  <c r="C593" i="2"/>
  <c r="A593" i="2" s="1"/>
  <c r="G593" i="2" s="1"/>
  <c r="D593" i="2"/>
  <c r="E593" i="2"/>
  <c r="B594" i="2"/>
  <c r="C594" i="2"/>
  <c r="A594" i="2" s="1"/>
  <c r="G594" i="2" s="1"/>
  <c r="D594" i="2"/>
  <c r="E594" i="2"/>
  <c r="B595" i="2"/>
  <c r="C595" i="2"/>
  <c r="A595" i="2" s="1"/>
  <c r="G595" i="2" s="1"/>
  <c r="D595" i="2"/>
  <c r="F595" i="2" s="1"/>
  <c r="H595" i="2" s="1"/>
  <c r="E595" i="2"/>
  <c r="B596" i="2"/>
  <c r="C596" i="2"/>
  <c r="D596" i="2"/>
  <c r="E596" i="2"/>
  <c r="B597" i="2"/>
  <c r="C597" i="2"/>
  <c r="D597" i="2"/>
  <c r="E597" i="2"/>
  <c r="B598" i="2"/>
  <c r="C598" i="2"/>
  <c r="D598" i="2"/>
  <c r="E598" i="2"/>
  <c r="B599" i="2"/>
  <c r="C599" i="2"/>
  <c r="A599" i="2" s="1"/>
  <c r="G599" i="2" s="1"/>
  <c r="D599" i="2"/>
  <c r="F599" i="2" s="1"/>
  <c r="H599" i="2" s="1"/>
  <c r="E599" i="2"/>
  <c r="B600" i="2"/>
  <c r="C600" i="2"/>
  <c r="D600" i="2"/>
  <c r="E600" i="2"/>
  <c r="B601" i="2"/>
  <c r="C601" i="2"/>
  <c r="D601" i="2"/>
  <c r="E601" i="2"/>
  <c r="B602" i="2"/>
  <c r="C602" i="2"/>
  <c r="D602" i="2"/>
  <c r="E602" i="2"/>
  <c r="B603" i="2"/>
  <c r="C603" i="2"/>
  <c r="D603" i="2"/>
  <c r="E603" i="2"/>
  <c r="B604" i="2"/>
  <c r="C604" i="2"/>
  <c r="D604" i="2"/>
  <c r="E604" i="2"/>
  <c r="B605" i="2"/>
  <c r="C605" i="2"/>
  <c r="D605" i="2"/>
  <c r="E605" i="2"/>
  <c r="B606" i="2"/>
  <c r="C606" i="2"/>
  <c r="D606" i="2"/>
  <c r="E606" i="2"/>
  <c r="B607" i="2"/>
  <c r="C607" i="2"/>
  <c r="A607" i="2" s="1"/>
  <c r="G607" i="2" s="1"/>
  <c r="D607" i="2"/>
  <c r="E607" i="2"/>
  <c r="B608" i="2"/>
  <c r="C608" i="2"/>
  <c r="A608" i="2" s="1"/>
  <c r="G608" i="2" s="1"/>
  <c r="D608" i="2"/>
  <c r="E608" i="2"/>
  <c r="B609" i="2"/>
  <c r="C609" i="2"/>
  <c r="D609" i="2"/>
  <c r="E609" i="2"/>
  <c r="B610" i="2"/>
  <c r="C610" i="2"/>
  <c r="D610" i="2"/>
  <c r="E610" i="2"/>
  <c r="B611" i="2"/>
  <c r="C611" i="2"/>
  <c r="D611" i="2"/>
  <c r="E611" i="2"/>
  <c r="B612" i="2"/>
  <c r="C612" i="2"/>
  <c r="D612" i="2"/>
  <c r="E612" i="2"/>
  <c r="B613" i="2"/>
  <c r="C613" i="2"/>
  <c r="D613" i="2"/>
  <c r="E613" i="2"/>
  <c r="B614" i="2"/>
  <c r="C614" i="2"/>
  <c r="A614" i="2" s="1"/>
  <c r="G614" i="2" s="1"/>
  <c r="D614" i="2"/>
  <c r="F614" i="2" s="1"/>
  <c r="H614" i="2" s="1"/>
  <c r="E614" i="2"/>
  <c r="B615" i="2"/>
  <c r="C615" i="2"/>
  <c r="D615" i="2"/>
  <c r="E615" i="2"/>
  <c r="B616" i="2"/>
  <c r="A616" i="2" s="1"/>
  <c r="G616" i="2" s="1"/>
  <c r="C616" i="2"/>
  <c r="D616" i="2"/>
  <c r="E616" i="2"/>
  <c r="B617" i="2"/>
  <c r="C617" i="2"/>
  <c r="D617" i="2"/>
  <c r="E617" i="2"/>
  <c r="B618" i="2"/>
  <c r="C618" i="2"/>
  <c r="D618" i="2"/>
  <c r="E618" i="2"/>
  <c r="B619" i="2"/>
  <c r="C619" i="2"/>
  <c r="D619" i="2"/>
  <c r="E619" i="2"/>
  <c r="B620" i="2"/>
  <c r="C620" i="2"/>
  <c r="D620" i="2"/>
  <c r="E620" i="2"/>
  <c r="B621" i="2"/>
  <c r="C621" i="2"/>
  <c r="D621" i="2"/>
  <c r="E621" i="2"/>
  <c r="B622" i="2"/>
  <c r="C622" i="2"/>
  <c r="D622" i="2"/>
  <c r="E622" i="2"/>
  <c r="B623" i="2"/>
  <c r="C623" i="2"/>
  <c r="D623" i="2"/>
  <c r="E623" i="2"/>
  <c r="B624" i="2"/>
  <c r="A624" i="2" s="1"/>
  <c r="G624" i="2" s="1"/>
  <c r="C624" i="2"/>
  <c r="D624" i="2"/>
  <c r="E624" i="2"/>
  <c r="B625" i="2"/>
  <c r="C625" i="2"/>
  <c r="D625" i="2"/>
  <c r="E625" i="2"/>
  <c r="B626" i="2"/>
  <c r="C626" i="2"/>
  <c r="D626" i="2"/>
  <c r="E626" i="2"/>
  <c r="B627" i="2"/>
  <c r="C627" i="2"/>
  <c r="D627" i="2"/>
  <c r="F627" i="2" s="1"/>
  <c r="H627" i="2" s="1"/>
  <c r="E627" i="2"/>
  <c r="B628" i="2"/>
  <c r="C628" i="2"/>
  <c r="D628" i="2"/>
  <c r="E628" i="2"/>
  <c r="B629" i="2"/>
  <c r="C629" i="2"/>
  <c r="D629" i="2"/>
  <c r="E629" i="2"/>
  <c r="B630" i="2"/>
  <c r="C630" i="2"/>
  <c r="D630" i="2"/>
  <c r="E630" i="2"/>
  <c r="B631" i="2"/>
  <c r="C631" i="2"/>
  <c r="D631" i="2"/>
  <c r="F631" i="2" s="1"/>
  <c r="H631" i="2" s="1"/>
  <c r="E631" i="2"/>
  <c r="B632" i="2"/>
  <c r="C632" i="2"/>
  <c r="D632" i="2"/>
  <c r="E632" i="2"/>
  <c r="B633" i="2"/>
  <c r="A633" i="2" s="1"/>
  <c r="G633" i="2" s="1"/>
  <c r="C633" i="2"/>
  <c r="D633" i="2"/>
  <c r="E633" i="2"/>
  <c r="B634" i="2"/>
  <c r="C634" i="2"/>
  <c r="D634" i="2"/>
  <c r="E634" i="2"/>
  <c r="B635" i="2"/>
  <c r="C635" i="2"/>
  <c r="D635" i="2"/>
  <c r="E635" i="2"/>
  <c r="A636" i="2"/>
  <c r="G636" i="2" s="1"/>
  <c r="B636" i="2"/>
  <c r="C636" i="2"/>
  <c r="D636" i="2"/>
  <c r="E636" i="2"/>
  <c r="B637" i="2"/>
  <c r="C637" i="2"/>
  <c r="D637" i="2"/>
  <c r="E637" i="2"/>
  <c r="B638" i="2"/>
  <c r="C638" i="2"/>
  <c r="D638" i="2"/>
  <c r="E638" i="2"/>
  <c r="B639" i="2"/>
  <c r="C639" i="2"/>
  <c r="D639" i="2"/>
  <c r="E639" i="2"/>
  <c r="B640" i="2"/>
  <c r="C640" i="2"/>
  <c r="D640" i="2"/>
  <c r="E640" i="2"/>
  <c r="B641" i="2"/>
  <c r="C641" i="2"/>
  <c r="D641" i="2"/>
  <c r="E641" i="2"/>
  <c r="B642" i="2"/>
  <c r="C642" i="2"/>
  <c r="D642" i="2"/>
  <c r="F642" i="2" s="1"/>
  <c r="H642" i="2" s="1"/>
  <c r="E642" i="2"/>
  <c r="B643" i="2"/>
  <c r="C643" i="2"/>
  <c r="D643" i="2"/>
  <c r="E643" i="2"/>
  <c r="B644" i="2"/>
  <c r="C644" i="2"/>
  <c r="D644" i="2"/>
  <c r="F644" i="2" s="1"/>
  <c r="H644" i="2" s="1"/>
  <c r="E644" i="2"/>
  <c r="B645" i="2"/>
  <c r="C645" i="2"/>
  <c r="D645" i="2"/>
  <c r="E645" i="2"/>
  <c r="B646" i="2"/>
  <c r="C646" i="2"/>
  <c r="A646" i="2" s="1"/>
  <c r="G646" i="2" s="1"/>
  <c r="D646" i="2"/>
  <c r="F646" i="2" s="1"/>
  <c r="H646" i="2" s="1"/>
  <c r="E646" i="2"/>
  <c r="B647" i="2"/>
  <c r="C647" i="2"/>
  <c r="D647" i="2"/>
  <c r="E647" i="2"/>
  <c r="B648" i="2"/>
  <c r="C648" i="2"/>
  <c r="D648" i="2"/>
  <c r="E648" i="2"/>
  <c r="B649" i="2"/>
  <c r="A649" i="2" s="1"/>
  <c r="G649" i="2" s="1"/>
  <c r="C649" i="2"/>
  <c r="D649" i="2"/>
  <c r="E649" i="2"/>
  <c r="B650" i="2"/>
  <c r="C650" i="2"/>
  <c r="A650" i="2" s="1"/>
  <c r="G650" i="2" s="1"/>
  <c r="D650" i="2"/>
  <c r="E650" i="2"/>
  <c r="B651" i="2"/>
  <c r="C651" i="2"/>
  <c r="D651" i="2"/>
  <c r="E651" i="2"/>
  <c r="B652" i="2"/>
  <c r="C652" i="2"/>
  <c r="D652" i="2"/>
  <c r="E652" i="2"/>
  <c r="B653" i="2"/>
  <c r="C653" i="2"/>
  <c r="D653" i="2"/>
  <c r="E653" i="2"/>
  <c r="B654" i="2"/>
  <c r="C654" i="2"/>
  <c r="A654" i="2" s="1"/>
  <c r="G654" i="2" s="1"/>
  <c r="D654" i="2"/>
  <c r="E654" i="2"/>
  <c r="B655" i="2"/>
  <c r="C655" i="2"/>
  <c r="D655" i="2"/>
  <c r="E655" i="2"/>
  <c r="B656" i="2"/>
  <c r="C656" i="2"/>
  <c r="D656" i="2"/>
  <c r="E656" i="2"/>
  <c r="B657" i="2"/>
  <c r="A657" i="2" s="1"/>
  <c r="G657" i="2" s="1"/>
  <c r="C657" i="2"/>
  <c r="D657" i="2"/>
  <c r="E657" i="2"/>
  <c r="B658" i="2"/>
  <c r="C658" i="2"/>
  <c r="D658" i="2"/>
  <c r="E658" i="2"/>
  <c r="B659" i="2"/>
  <c r="C659" i="2"/>
  <c r="D659" i="2"/>
  <c r="E659" i="2"/>
  <c r="B660" i="2"/>
  <c r="C660" i="2"/>
  <c r="D660" i="2"/>
  <c r="E660" i="2"/>
  <c r="B661" i="2"/>
  <c r="C661" i="2"/>
  <c r="D661" i="2"/>
  <c r="E661" i="2"/>
  <c r="B662" i="2"/>
  <c r="C662" i="2"/>
  <c r="D662" i="2"/>
  <c r="E662" i="2"/>
  <c r="F662" i="2"/>
  <c r="H662" i="2" s="1"/>
  <c r="B663" i="2"/>
  <c r="C663" i="2"/>
  <c r="D663" i="2"/>
  <c r="E663" i="2"/>
  <c r="B664" i="2"/>
  <c r="A664" i="2" s="1"/>
  <c r="G664" i="2" s="1"/>
  <c r="C664" i="2"/>
  <c r="D664" i="2"/>
  <c r="E664" i="2"/>
  <c r="B665" i="2"/>
  <c r="C665" i="2"/>
  <c r="D665" i="2"/>
  <c r="E665" i="2"/>
  <c r="B666" i="2"/>
  <c r="C666" i="2"/>
  <c r="D666" i="2"/>
  <c r="E666" i="2"/>
  <c r="B667" i="2"/>
  <c r="C667" i="2"/>
  <c r="D667" i="2"/>
  <c r="E667" i="2"/>
  <c r="B668" i="2"/>
  <c r="C668" i="2"/>
  <c r="D668" i="2"/>
  <c r="E668" i="2"/>
  <c r="B669" i="2"/>
  <c r="C669" i="2"/>
  <c r="D669" i="2"/>
  <c r="E669" i="2"/>
  <c r="B670" i="2"/>
  <c r="C670" i="2"/>
  <c r="D670" i="2"/>
  <c r="E670" i="2"/>
  <c r="B671" i="2"/>
  <c r="C671" i="2"/>
  <c r="D671" i="2"/>
  <c r="E671" i="2"/>
  <c r="B672" i="2"/>
  <c r="C672" i="2"/>
  <c r="D672" i="2"/>
  <c r="E672" i="2"/>
  <c r="B673" i="2"/>
  <c r="A673" i="2" s="1"/>
  <c r="G673" i="2" s="1"/>
  <c r="C673" i="2"/>
  <c r="D673" i="2"/>
  <c r="E673" i="2"/>
  <c r="F673" i="2" s="1"/>
  <c r="H673" i="2" s="1"/>
  <c r="B674" i="2"/>
  <c r="C674" i="2"/>
  <c r="D674" i="2"/>
  <c r="E674" i="2"/>
  <c r="B675" i="2"/>
  <c r="C675" i="2"/>
  <c r="D675" i="2"/>
  <c r="E675" i="2"/>
  <c r="B676" i="2"/>
  <c r="C676" i="2"/>
  <c r="D676" i="2"/>
  <c r="E676" i="2"/>
  <c r="B677" i="2"/>
  <c r="A677" i="2" s="1"/>
  <c r="G677" i="2" s="1"/>
  <c r="C677" i="2"/>
  <c r="D677" i="2"/>
  <c r="E677" i="2"/>
  <c r="F677" i="2" s="1"/>
  <c r="H677" i="2" s="1"/>
  <c r="B678" i="2"/>
  <c r="C678" i="2"/>
  <c r="D678" i="2"/>
  <c r="E678" i="2"/>
  <c r="B679" i="2"/>
  <c r="C679" i="2"/>
  <c r="D679" i="2"/>
  <c r="E679" i="2"/>
  <c r="B680" i="2"/>
  <c r="A680" i="2" s="1"/>
  <c r="G680" i="2" s="1"/>
  <c r="C680" i="2"/>
  <c r="D680" i="2"/>
  <c r="F680" i="2" s="1"/>
  <c r="H680" i="2" s="1"/>
  <c r="E680" i="2"/>
  <c r="B681" i="2"/>
  <c r="C681" i="2"/>
  <c r="A681" i="2" s="1"/>
  <c r="G681" i="2" s="1"/>
  <c r="D681" i="2"/>
  <c r="E681" i="2"/>
  <c r="B682" i="2"/>
  <c r="C682" i="2"/>
  <c r="D682" i="2"/>
  <c r="E682" i="2"/>
  <c r="B683" i="2"/>
  <c r="C683" i="2"/>
  <c r="A683" i="2" s="1"/>
  <c r="G683" i="2" s="1"/>
  <c r="D683" i="2"/>
  <c r="E683" i="2"/>
  <c r="B684" i="2"/>
  <c r="C684" i="2"/>
  <c r="D684" i="2"/>
  <c r="E684" i="2"/>
  <c r="B685" i="2"/>
  <c r="C685" i="2"/>
  <c r="D685" i="2"/>
  <c r="E685" i="2"/>
  <c r="F685" i="2"/>
  <c r="H685" i="2" s="1"/>
  <c r="B686" i="2"/>
  <c r="C686" i="2"/>
  <c r="D686" i="2"/>
  <c r="E686" i="2"/>
  <c r="B687" i="2"/>
  <c r="C687" i="2"/>
  <c r="D687" i="2"/>
  <c r="E687" i="2"/>
  <c r="B688" i="2"/>
  <c r="C688" i="2"/>
  <c r="D688" i="2"/>
  <c r="E688" i="2"/>
  <c r="B689" i="2"/>
  <c r="A689" i="2" s="1"/>
  <c r="G689" i="2" s="1"/>
  <c r="C689" i="2"/>
  <c r="D689" i="2"/>
  <c r="E689" i="2"/>
  <c r="F689" i="2" s="1"/>
  <c r="H689" i="2" s="1"/>
  <c r="B690" i="2"/>
  <c r="C690" i="2"/>
  <c r="D690" i="2"/>
  <c r="E690" i="2"/>
  <c r="F690" i="2"/>
  <c r="H690" i="2" s="1"/>
  <c r="B691" i="2"/>
  <c r="C691" i="2"/>
  <c r="D691" i="2"/>
  <c r="F691" i="2" s="1"/>
  <c r="H691" i="2" s="1"/>
  <c r="E691" i="2"/>
  <c r="B692" i="2"/>
  <c r="C692" i="2"/>
  <c r="D692" i="2"/>
  <c r="E692" i="2"/>
  <c r="B693" i="2"/>
  <c r="C693" i="2"/>
  <c r="D693" i="2"/>
  <c r="F693" i="2" s="1"/>
  <c r="H693" i="2" s="1"/>
  <c r="E693" i="2"/>
  <c r="B694" i="2"/>
  <c r="C694" i="2"/>
  <c r="D694" i="2"/>
  <c r="E694" i="2"/>
  <c r="B695" i="2"/>
  <c r="C695" i="2"/>
  <c r="D695" i="2"/>
  <c r="E695" i="2"/>
  <c r="B696" i="2"/>
  <c r="A696" i="2" s="1"/>
  <c r="G696" i="2" s="1"/>
  <c r="C696" i="2"/>
  <c r="D696" i="2"/>
  <c r="E696" i="2"/>
  <c r="B697" i="2"/>
  <c r="C697" i="2"/>
  <c r="D697" i="2"/>
  <c r="E697" i="2"/>
  <c r="B698" i="2"/>
  <c r="C698" i="2"/>
  <c r="D698" i="2"/>
  <c r="E698" i="2"/>
  <c r="B699" i="2"/>
  <c r="C699" i="2"/>
  <c r="D699" i="2"/>
  <c r="F699" i="2" s="1"/>
  <c r="H699" i="2" s="1"/>
  <c r="E699" i="2"/>
  <c r="B700" i="2"/>
  <c r="A700" i="2" s="1"/>
  <c r="G700" i="2" s="1"/>
  <c r="C700" i="2"/>
  <c r="D700" i="2"/>
  <c r="E700" i="2"/>
  <c r="B701" i="2"/>
  <c r="C701" i="2"/>
  <c r="A701" i="2" s="1"/>
  <c r="G701" i="2" s="1"/>
  <c r="D701" i="2"/>
  <c r="E701" i="2"/>
  <c r="B702" i="2"/>
  <c r="C702" i="2"/>
  <c r="D702" i="2"/>
  <c r="F702" i="2" s="1"/>
  <c r="H702" i="2" s="1"/>
  <c r="E702" i="2"/>
  <c r="B703" i="2"/>
  <c r="C703" i="2"/>
  <c r="D703" i="2"/>
  <c r="E703" i="2"/>
  <c r="B704" i="2"/>
  <c r="A704" i="2" s="1"/>
  <c r="G704" i="2" s="1"/>
  <c r="C704" i="2"/>
  <c r="D704" i="2"/>
  <c r="F704" i="2" s="1"/>
  <c r="H704" i="2" s="1"/>
  <c r="E704" i="2"/>
  <c r="B705" i="2"/>
  <c r="C705" i="2"/>
  <c r="D705" i="2"/>
  <c r="E705" i="2"/>
  <c r="B706" i="2"/>
  <c r="C706" i="2"/>
  <c r="D706" i="2"/>
  <c r="F706" i="2" s="1"/>
  <c r="H706" i="2" s="1"/>
  <c r="E706" i="2"/>
  <c r="B707" i="2"/>
  <c r="C707" i="2"/>
  <c r="A707" i="2" s="1"/>
  <c r="G707" i="2" s="1"/>
  <c r="D707" i="2"/>
  <c r="E707" i="2"/>
  <c r="B708" i="2"/>
  <c r="A708" i="2" s="1"/>
  <c r="G708" i="2" s="1"/>
  <c r="C708" i="2"/>
  <c r="D708" i="2"/>
  <c r="E708" i="2"/>
  <c r="B709" i="2"/>
  <c r="C709" i="2"/>
  <c r="D709" i="2"/>
  <c r="F709" i="2" s="1"/>
  <c r="H709" i="2" s="1"/>
  <c r="E709" i="2"/>
  <c r="B710" i="2"/>
  <c r="C710" i="2"/>
  <c r="D710" i="2"/>
  <c r="E710" i="2"/>
  <c r="B711" i="2"/>
  <c r="C711" i="2"/>
  <c r="D711" i="2"/>
  <c r="E711" i="2"/>
  <c r="B712" i="2"/>
  <c r="C712" i="2"/>
  <c r="A712" i="2" s="1"/>
  <c r="G712" i="2" s="1"/>
  <c r="D712" i="2"/>
  <c r="E712" i="2"/>
  <c r="B713" i="2"/>
  <c r="C713" i="2"/>
  <c r="D713" i="2"/>
  <c r="E713" i="2"/>
  <c r="B714" i="2"/>
  <c r="C714" i="2"/>
  <c r="D714" i="2"/>
  <c r="E714" i="2"/>
  <c r="B715" i="2"/>
  <c r="C715" i="2"/>
  <c r="D715" i="2"/>
  <c r="E715" i="2"/>
  <c r="B716" i="2"/>
  <c r="C716" i="2"/>
  <c r="D716" i="2"/>
  <c r="E716" i="2"/>
  <c r="B717" i="2"/>
  <c r="C717" i="2"/>
  <c r="D717" i="2"/>
  <c r="F717" i="2" s="1"/>
  <c r="H717" i="2" s="1"/>
  <c r="E717" i="2"/>
  <c r="B718" i="2"/>
  <c r="C718" i="2"/>
  <c r="D718" i="2"/>
  <c r="E718" i="2"/>
  <c r="B719" i="2"/>
  <c r="C719" i="2"/>
  <c r="D719" i="2"/>
  <c r="E719" i="2"/>
  <c r="B720" i="2"/>
  <c r="C720" i="2"/>
  <c r="D720" i="2"/>
  <c r="E720" i="2"/>
  <c r="B721" i="2"/>
  <c r="A721" i="2" s="1"/>
  <c r="G721" i="2" s="1"/>
  <c r="C721" i="2"/>
  <c r="D721" i="2"/>
  <c r="E721" i="2"/>
  <c r="B722" i="2"/>
  <c r="C722" i="2"/>
  <c r="D722" i="2"/>
  <c r="E722" i="2"/>
  <c r="B723" i="2"/>
  <c r="C723" i="2"/>
  <c r="D723" i="2"/>
  <c r="E723" i="2"/>
  <c r="B724" i="2"/>
  <c r="C724" i="2"/>
  <c r="D724" i="2"/>
  <c r="E724" i="2"/>
  <c r="B725" i="2"/>
  <c r="C725" i="2"/>
  <c r="D725" i="2"/>
  <c r="F725" i="2" s="1"/>
  <c r="H725" i="2" s="1"/>
  <c r="E725" i="2"/>
  <c r="B726" i="2"/>
  <c r="C726" i="2"/>
  <c r="D726" i="2"/>
  <c r="E726" i="2"/>
  <c r="B727" i="2"/>
  <c r="C727" i="2"/>
  <c r="A727" i="2" s="1"/>
  <c r="G727" i="2" s="1"/>
  <c r="D727" i="2"/>
  <c r="F727" i="2" s="1"/>
  <c r="H727" i="2" s="1"/>
  <c r="E727" i="2"/>
  <c r="B728" i="2"/>
  <c r="C728" i="2"/>
  <c r="D728" i="2"/>
  <c r="E728" i="2"/>
  <c r="B729" i="2"/>
  <c r="C729" i="2"/>
  <c r="D729" i="2"/>
  <c r="E729" i="2"/>
  <c r="B730" i="2"/>
  <c r="C730" i="2"/>
  <c r="D730" i="2"/>
  <c r="E730" i="2"/>
  <c r="B731" i="2"/>
  <c r="A731" i="2" s="1"/>
  <c r="G731" i="2" s="1"/>
  <c r="C731" i="2"/>
  <c r="D731" i="2"/>
  <c r="E731" i="2"/>
  <c r="B732" i="2"/>
  <c r="C732" i="2"/>
  <c r="D732" i="2"/>
  <c r="E732" i="2"/>
  <c r="A733" i="2"/>
  <c r="G733" i="2" s="1"/>
  <c r="B733" i="2"/>
  <c r="C733" i="2"/>
  <c r="D733" i="2"/>
  <c r="E733" i="2"/>
  <c r="B734" i="2"/>
  <c r="C734" i="2"/>
  <c r="D734" i="2"/>
  <c r="E734" i="2"/>
  <c r="B735" i="2"/>
  <c r="A735" i="2" s="1"/>
  <c r="G735" i="2" s="1"/>
  <c r="C735" i="2"/>
  <c r="D735" i="2"/>
  <c r="E735" i="2"/>
  <c r="B736" i="2"/>
  <c r="C736" i="2"/>
  <c r="D736" i="2"/>
  <c r="E736" i="2"/>
  <c r="B737" i="2"/>
  <c r="C737" i="2"/>
  <c r="D737" i="2"/>
  <c r="E737" i="2"/>
  <c r="B738" i="2"/>
  <c r="C738" i="2"/>
  <c r="D738" i="2"/>
  <c r="E738" i="2"/>
  <c r="B739" i="2"/>
  <c r="C739" i="2"/>
  <c r="D739" i="2"/>
  <c r="E739" i="2"/>
  <c r="B740" i="2"/>
  <c r="A740" i="2" s="1"/>
  <c r="G740" i="2" s="1"/>
  <c r="C740" i="2"/>
  <c r="D740" i="2"/>
  <c r="E740" i="2"/>
  <c r="B741" i="2"/>
  <c r="C741" i="2"/>
  <c r="D741" i="2"/>
  <c r="E741" i="2"/>
  <c r="B742" i="2"/>
  <c r="C742" i="2"/>
  <c r="D742" i="2"/>
  <c r="E742" i="2"/>
  <c r="B743" i="2"/>
  <c r="C743" i="2"/>
  <c r="A743" i="2" s="1"/>
  <c r="G743" i="2" s="1"/>
  <c r="D743" i="2"/>
  <c r="E743" i="2"/>
  <c r="B744" i="2"/>
  <c r="C744" i="2"/>
  <c r="D744" i="2"/>
  <c r="E744" i="2"/>
  <c r="B745" i="2"/>
  <c r="C745" i="2"/>
  <c r="D745" i="2"/>
  <c r="E745" i="2"/>
  <c r="B746" i="2"/>
  <c r="C746" i="2"/>
  <c r="D746" i="2"/>
  <c r="E746" i="2"/>
  <c r="B747" i="2"/>
  <c r="C747" i="2"/>
  <c r="D747" i="2"/>
  <c r="E747" i="2"/>
  <c r="B748" i="2"/>
  <c r="C748" i="2"/>
  <c r="D748" i="2"/>
  <c r="E748" i="2"/>
  <c r="B749" i="2"/>
  <c r="C749" i="2"/>
  <c r="A749" i="2" s="1"/>
  <c r="G749" i="2" s="1"/>
  <c r="D749" i="2"/>
  <c r="E749" i="2"/>
  <c r="B750" i="2"/>
  <c r="C750" i="2"/>
  <c r="D750" i="2"/>
  <c r="E750" i="2"/>
  <c r="B751" i="2"/>
  <c r="C751" i="2"/>
  <c r="D751" i="2"/>
  <c r="E751" i="2"/>
  <c r="B752" i="2"/>
  <c r="C752" i="2"/>
  <c r="D752" i="2"/>
  <c r="F752" i="2" s="1"/>
  <c r="H752" i="2" s="1"/>
  <c r="E752" i="2"/>
  <c r="B753" i="2"/>
  <c r="C753" i="2"/>
  <c r="A753" i="2" s="1"/>
  <c r="G753" i="2" s="1"/>
  <c r="D753" i="2"/>
  <c r="E753" i="2"/>
  <c r="B754" i="2"/>
  <c r="C754" i="2"/>
  <c r="D754" i="2"/>
  <c r="E754" i="2"/>
  <c r="B755" i="2"/>
  <c r="C755" i="2"/>
  <c r="A755" i="2" s="1"/>
  <c r="G755" i="2" s="1"/>
  <c r="D755" i="2"/>
  <c r="E755" i="2"/>
  <c r="B756" i="2"/>
  <c r="C756" i="2"/>
  <c r="D756" i="2"/>
  <c r="F756" i="2" s="1"/>
  <c r="H756" i="2" s="1"/>
  <c r="E756" i="2"/>
  <c r="B757" i="2"/>
  <c r="C757" i="2"/>
  <c r="A757" i="2" s="1"/>
  <c r="G757" i="2" s="1"/>
  <c r="D757" i="2"/>
  <c r="E757" i="2"/>
  <c r="B758" i="2"/>
  <c r="C758" i="2"/>
  <c r="D758" i="2"/>
  <c r="F758" i="2" s="1"/>
  <c r="H758" i="2" s="1"/>
  <c r="E758" i="2"/>
  <c r="B759" i="2"/>
  <c r="C759" i="2"/>
  <c r="D759" i="2"/>
  <c r="E759" i="2"/>
  <c r="B760" i="2"/>
  <c r="C760" i="2"/>
  <c r="D760" i="2"/>
  <c r="F760" i="2" s="1"/>
  <c r="H760" i="2" s="1"/>
  <c r="E760" i="2"/>
  <c r="B761" i="2"/>
  <c r="C761" i="2"/>
  <c r="D761" i="2"/>
  <c r="E761" i="2"/>
  <c r="F761" i="2"/>
  <c r="H761" i="2" s="1"/>
  <c r="B762" i="2"/>
  <c r="C762" i="2"/>
  <c r="D762" i="2"/>
  <c r="F762" i="2" s="1"/>
  <c r="H762" i="2" s="1"/>
  <c r="E762" i="2"/>
  <c r="B763" i="2"/>
  <c r="C763" i="2"/>
  <c r="D763" i="2"/>
  <c r="E763" i="2"/>
  <c r="B764" i="2"/>
  <c r="C764" i="2"/>
  <c r="D764" i="2"/>
  <c r="E764" i="2"/>
  <c r="B765" i="2"/>
  <c r="C765" i="2"/>
  <c r="D765" i="2"/>
  <c r="E765" i="2"/>
  <c r="B766" i="2"/>
  <c r="C766" i="2"/>
  <c r="D766" i="2"/>
  <c r="F766" i="2" s="1"/>
  <c r="H766" i="2" s="1"/>
  <c r="E766" i="2"/>
  <c r="B767" i="2"/>
  <c r="C767" i="2"/>
  <c r="D767" i="2"/>
  <c r="E767" i="2"/>
  <c r="F767" i="2"/>
  <c r="H767" i="2" s="1"/>
  <c r="B768" i="2"/>
  <c r="C768" i="2"/>
  <c r="D768" i="2"/>
  <c r="E768" i="2"/>
  <c r="B769" i="2"/>
  <c r="C769" i="2"/>
  <c r="D769" i="2"/>
  <c r="E769" i="2"/>
  <c r="B770" i="2"/>
  <c r="C770" i="2"/>
  <c r="D770" i="2"/>
  <c r="E770" i="2"/>
  <c r="B771" i="2"/>
  <c r="C771" i="2"/>
  <c r="D771" i="2"/>
  <c r="E771" i="2"/>
  <c r="B772" i="2"/>
  <c r="C772" i="2"/>
  <c r="D772" i="2"/>
  <c r="E772" i="2"/>
  <c r="B773" i="2"/>
  <c r="C773" i="2"/>
  <c r="D773" i="2"/>
  <c r="E773" i="2"/>
  <c r="B774" i="2"/>
  <c r="C774" i="2"/>
  <c r="D774" i="2"/>
  <c r="F774" i="2" s="1"/>
  <c r="H774" i="2" s="1"/>
  <c r="E774" i="2"/>
  <c r="B775" i="2"/>
  <c r="C775" i="2"/>
  <c r="D775" i="2"/>
  <c r="E775" i="2"/>
  <c r="B776" i="2"/>
  <c r="C776" i="2"/>
  <c r="A776" i="2" s="1"/>
  <c r="G776" i="2" s="1"/>
  <c r="D776" i="2"/>
  <c r="F776" i="2" s="1"/>
  <c r="H776" i="2" s="1"/>
  <c r="E776" i="2"/>
  <c r="B777" i="2"/>
  <c r="C777" i="2"/>
  <c r="D777" i="2"/>
  <c r="E777" i="2"/>
  <c r="B778" i="2"/>
  <c r="C778" i="2"/>
  <c r="A778" i="2" s="1"/>
  <c r="G778" i="2" s="1"/>
  <c r="D778" i="2"/>
  <c r="E778" i="2"/>
  <c r="B779" i="2"/>
  <c r="C779" i="2"/>
  <c r="D779" i="2"/>
  <c r="E779" i="2"/>
  <c r="B780" i="2"/>
  <c r="C780" i="2"/>
  <c r="D780" i="2"/>
  <c r="E780" i="2"/>
  <c r="B781" i="2"/>
  <c r="C781" i="2"/>
  <c r="D781" i="2"/>
  <c r="E781" i="2"/>
  <c r="B782" i="2"/>
  <c r="C782" i="2"/>
  <c r="D782" i="2"/>
  <c r="E782" i="2"/>
  <c r="B783" i="2"/>
  <c r="C783" i="2"/>
  <c r="D783" i="2"/>
  <c r="F783" i="2" s="1"/>
  <c r="H783" i="2" s="1"/>
  <c r="E783" i="2"/>
  <c r="B784" i="2"/>
  <c r="C784" i="2"/>
  <c r="D784" i="2"/>
  <c r="E784" i="2"/>
  <c r="F784" i="2"/>
  <c r="H784" i="2" s="1"/>
  <c r="B785" i="2"/>
  <c r="C785" i="2"/>
  <c r="D785" i="2"/>
  <c r="E785" i="2"/>
  <c r="B786" i="2"/>
  <c r="C786" i="2"/>
  <c r="D786" i="2"/>
  <c r="E786" i="2"/>
  <c r="B787" i="2"/>
  <c r="C787" i="2"/>
  <c r="D787" i="2"/>
  <c r="E787" i="2"/>
  <c r="B788" i="2"/>
  <c r="C788" i="2"/>
  <c r="D788" i="2"/>
  <c r="E788" i="2"/>
  <c r="B789" i="2"/>
  <c r="C789" i="2"/>
  <c r="D789" i="2"/>
  <c r="E789" i="2"/>
  <c r="B790" i="2"/>
  <c r="C790" i="2"/>
  <c r="D790" i="2"/>
  <c r="E790" i="2"/>
  <c r="B791" i="2"/>
  <c r="C791" i="2"/>
  <c r="D791" i="2"/>
  <c r="F791" i="2" s="1"/>
  <c r="H791" i="2" s="1"/>
  <c r="E791" i="2"/>
  <c r="B792" i="2"/>
  <c r="C792" i="2"/>
  <c r="A792" i="2" s="1"/>
  <c r="G792" i="2" s="1"/>
  <c r="D792" i="2"/>
  <c r="E792" i="2"/>
  <c r="B793" i="2"/>
  <c r="C793" i="2"/>
  <c r="D793" i="2"/>
  <c r="E793" i="2"/>
  <c r="B794" i="2"/>
  <c r="C794" i="2"/>
  <c r="D794" i="2"/>
  <c r="E794" i="2"/>
  <c r="B795" i="2"/>
  <c r="C795" i="2"/>
  <c r="D795" i="2"/>
  <c r="E795" i="2"/>
  <c r="B796" i="2"/>
  <c r="C796" i="2"/>
  <c r="A796" i="2" s="1"/>
  <c r="G796" i="2" s="1"/>
  <c r="D796" i="2"/>
  <c r="E796" i="2"/>
  <c r="B797" i="2"/>
  <c r="C797" i="2"/>
  <c r="D797" i="2"/>
  <c r="E797" i="2"/>
  <c r="B798" i="2"/>
  <c r="C798" i="2"/>
  <c r="A798" i="2" s="1"/>
  <c r="G798" i="2" s="1"/>
  <c r="D798" i="2"/>
  <c r="E798" i="2"/>
  <c r="F798" i="2" s="1"/>
  <c r="H798" i="2" s="1"/>
  <c r="B799" i="2"/>
  <c r="C799" i="2"/>
  <c r="D799" i="2"/>
  <c r="E799" i="2"/>
  <c r="B800" i="2"/>
  <c r="C800" i="2"/>
  <c r="D800" i="2"/>
  <c r="E800" i="2"/>
  <c r="B801" i="2"/>
  <c r="C801" i="2"/>
  <c r="D801" i="2"/>
  <c r="E801" i="2"/>
  <c r="B802" i="2"/>
  <c r="C802" i="2"/>
  <c r="D802" i="2"/>
  <c r="E802" i="2"/>
  <c r="B803" i="2"/>
  <c r="C803" i="2"/>
  <c r="D803" i="2"/>
  <c r="E803" i="2"/>
  <c r="B804" i="2"/>
  <c r="C804" i="2"/>
  <c r="A804" i="2" s="1"/>
  <c r="G804" i="2" s="1"/>
  <c r="D804" i="2"/>
  <c r="E804" i="2"/>
  <c r="F804" i="2" s="1"/>
  <c r="H804" i="2" s="1"/>
  <c r="B805" i="2"/>
  <c r="C805" i="2"/>
  <c r="D805" i="2"/>
  <c r="E805" i="2"/>
  <c r="B806" i="2"/>
  <c r="C806" i="2"/>
  <c r="A806" i="2" s="1"/>
  <c r="G806" i="2" s="1"/>
  <c r="D806" i="2"/>
  <c r="E806" i="2"/>
  <c r="B807" i="2"/>
  <c r="C807" i="2"/>
  <c r="D807" i="2"/>
  <c r="E807" i="2"/>
  <c r="B808" i="2"/>
  <c r="C808" i="2"/>
  <c r="D808" i="2"/>
  <c r="E808" i="2"/>
  <c r="B809" i="2"/>
  <c r="C809" i="2"/>
  <c r="D809" i="2"/>
  <c r="E809" i="2"/>
  <c r="B810" i="2"/>
  <c r="C810" i="2"/>
  <c r="D810" i="2"/>
  <c r="E810" i="2"/>
  <c r="B811" i="2"/>
  <c r="C811" i="2"/>
  <c r="D811" i="2"/>
  <c r="E811" i="2"/>
  <c r="B812" i="2"/>
  <c r="C812" i="2"/>
  <c r="A812" i="2" s="1"/>
  <c r="G812" i="2" s="1"/>
  <c r="D812" i="2"/>
  <c r="E812" i="2"/>
  <c r="F812" i="2" s="1"/>
  <c r="H812" i="2" s="1"/>
  <c r="B813" i="2"/>
  <c r="C813" i="2"/>
  <c r="D813" i="2"/>
  <c r="E813" i="2"/>
  <c r="B814" i="2"/>
  <c r="C814" i="2"/>
  <c r="D814" i="2"/>
  <c r="E814" i="2"/>
  <c r="B815" i="2"/>
  <c r="C815" i="2"/>
  <c r="D815" i="2"/>
  <c r="E815" i="2"/>
  <c r="B816" i="2"/>
  <c r="C816" i="2"/>
  <c r="D816" i="2"/>
  <c r="E816" i="2"/>
  <c r="B817" i="2"/>
  <c r="C817" i="2"/>
  <c r="D817" i="2"/>
  <c r="E817" i="2"/>
  <c r="B818" i="2"/>
  <c r="C818" i="2"/>
  <c r="D818" i="2"/>
  <c r="E818" i="2"/>
  <c r="F818" i="2" s="1"/>
  <c r="H818" i="2" s="1"/>
  <c r="B819" i="2"/>
  <c r="C819" i="2"/>
  <c r="D819" i="2"/>
  <c r="E819" i="2"/>
  <c r="B820" i="2"/>
  <c r="C820" i="2"/>
  <c r="D820" i="2"/>
  <c r="E820" i="2"/>
  <c r="B821" i="2"/>
  <c r="C821" i="2"/>
  <c r="D821" i="2"/>
  <c r="E821" i="2"/>
  <c r="B822" i="2"/>
  <c r="C822" i="2"/>
  <c r="D822" i="2"/>
  <c r="E822" i="2"/>
  <c r="B823" i="2"/>
  <c r="C823" i="2"/>
  <c r="D823" i="2"/>
  <c r="E823" i="2"/>
  <c r="B824" i="2"/>
  <c r="C824" i="2"/>
  <c r="D824" i="2"/>
  <c r="E824" i="2"/>
  <c r="B825" i="2"/>
  <c r="C825" i="2"/>
  <c r="D825" i="2"/>
  <c r="E825" i="2"/>
  <c r="B826" i="2"/>
  <c r="C826" i="2"/>
  <c r="D826" i="2"/>
  <c r="E826" i="2"/>
  <c r="B827" i="2"/>
  <c r="C827" i="2"/>
  <c r="D827" i="2"/>
  <c r="E827" i="2"/>
  <c r="B828" i="2"/>
  <c r="C828" i="2"/>
  <c r="D828" i="2"/>
  <c r="E828" i="2"/>
  <c r="B829" i="2"/>
  <c r="C829" i="2"/>
  <c r="D829" i="2"/>
  <c r="E829" i="2"/>
  <c r="F829" i="2"/>
  <c r="H829" i="2" s="1"/>
  <c r="B830" i="2"/>
  <c r="C830" i="2"/>
  <c r="A830" i="2" s="1"/>
  <c r="G830" i="2" s="1"/>
  <c r="D830" i="2"/>
  <c r="E830" i="2"/>
  <c r="B831" i="2"/>
  <c r="C831" i="2"/>
  <c r="D831" i="2"/>
  <c r="E831" i="2"/>
  <c r="B832" i="2"/>
  <c r="C832" i="2"/>
  <c r="D832" i="2"/>
  <c r="F832" i="2" s="1"/>
  <c r="H832" i="2" s="1"/>
  <c r="E832" i="2"/>
  <c r="B833" i="2"/>
  <c r="C833" i="2"/>
  <c r="D833" i="2"/>
  <c r="E833" i="2"/>
  <c r="B834" i="2"/>
  <c r="C834" i="2"/>
  <c r="D834" i="2"/>
  <c r="F834" i="2" s="1"/>
  <c r="H834" i="2" s="1"/>
  <c r="E834" i="2"/>
  <c r="B835" i="2"/>
  <c r="C835" i="2"/>
  <c r="D835" i="2"/>
  <c r="E835" i="2"/>
  <c r="F835" i="2" s="1"/>
  <c r="H835" i="2" s="1"/>
  <c r="B836" i="2"/>
  <c r="C836" i="2"/>
  <c r="A836" i="2" s="1"/>
  <c r="G836" i="2" s="1"/>
  <c r="D836" i="2"/>
  <c r="E836" i="2"/>
  <c r="B837" i="2"/>
  <c r="C837" i="2"/>
  <c r="D837" i="2"/>
  <c r="E837" i="2"/>
  <c r="B838" i="2"/>
  <c r="C838" i="2"/>
  <c r="D838" i="2"/>
  <c r="F838" i="2" s="1"/>
  <c r="H838" i="2" s="1"/>
  <c r="E838" i="2"/>
  <c r="B839" i="2"/>
  <c r="C839" i="2"/>
  <c r="A839" i="2" s="1"/>
  <c r="G839" i="2" s="1"/>
  <c r="D839" i="2"/>
  <c r="E839" i="2"/>
  <c r="B840" i="2"/>
  <c r="C840" i="2"/>
  <c r="D840" i="2"/>
  <c r="E840" i="2"/>
  <c r="B841" i="2"/>
  <c r="C841" i="2"/>
  <c r="A841" i="2" s="1"/>
  <c r="G841" i="2" s="1"/>
  <c r="D841" i="2"/>
  <c r="E841" i="2"/>
  <c r="B842" i="2"/>
  <c r="C842" i="2"/>
  <c r="D842" i="2"/>
  <c r="F842" i="2" s="1"/>
  <c r="H842" i="2" s="1"/>
  <c r="E842" i="2"/>
  <c r="B843" i="2"/>
  <c r="C843" i="2"/>
  <c r="D843" i="2"/>
  <c r="E843" i="2"/>
  <c r="B844" i="2"/>
  <c r="C844" i="2"/>
  <c r="D844" i="2"/>
  <c r="E844" i="2"/>
  <c r="B845" i="2"/>
  <c r="C845" i="2"/>
  <c r="A845" i="2" s="1"/>
  <c r="G845" i="2" s="1"/>
  <c r="D845" i="2"/>
  <c r="E845" i="2"/>
  <c r="B846" i="2"/>
  <c r="C846" i="2"/>
  <c r="D846" i="2"/>
  <c r="E846" i="2"/>
  <c r="B847" i="2"/>
  <c r="C847" i="2"/>
  <c r="D847" i="2"/>
  <c r="E847" i="2"/>
  <c r="B848" i="2"/>
  <c r="C848" i="2"/>
  <c r="D848" i="2"/>
  <c r="E848" i="2"/>
  <c r="B849" i="2"/>
  <c r="C849" i="2"/>
  <c r="D849" i="2"/>
  <c r="E849" i="2"/>
  <c r="B850" i="2"/>
  <c r="C850" i="2"/>
  <c r="D850" i="2"/>
  <c r="F850" i="2" s="1"/>
  <c r="H850" i="2" s="1"/>
  <c r="E850" i="2"/>
  <c r="B851" i="2"/>
  <c r="C851" i="2"/>
  <c r="D851" i="2"/>
  <c r="E851" i="2"/>
  <c r="B852" i="2"/>
  <c r="A852" i="2" s="1"/>
  <c r="G852" i="2" s="1"/>
  <c r="C852" i="2"/>
  <c r="D852" i="2"/>
  <c r="E852" i="2"/>
  <c r="B853" i="2"/>
  <c r="C853" i="2"/>
  <c r="D853" i="2"/>
  <c r="E853" i="2"/>
  <c r="B854" i="2"/>
  <c r="C854" i="2"/>
  <c r="A854" i="2" s="1"/>
  <c r="G854" i="2" s="1"/>
  <c r="D854" i="2"/>
  <c r="E854" i="2"/>
  <c r="B855" i="2"/>
  <c r="C855" i="2"/>
  <c r="D855" i="2"/>
  <c r="E855" i="2"/>
  <c r="B856" i="2"/>
  <c r="C856" i="2"/>
  <c r="A856" i="2" s="1"/>
  <c r="G856" i="2" s="1"/>
  <c r="D856" i="2"/>
  <c r="E856" i="2"/>
  <c r="B857" i="2"/>
  <c r="C857" i="2"/>
  <c r="D857" i="2"/>
  <c r="E857" i="2"/>
  <c r="B858" i="2"/>
  <c r="C858" i="2"/>
  <c r="D858" i="2"/>
  <c r="E858" i="2"/>
  <c r="B859" i="2"/>
  <c r="C859" i="2"/>
  <c r="D859" i="2"/>
  <c r="E859" i="2"/>
  <c r="B860" i="2"/>
  <c r="C860" i="2"/>
  <c r="D860" i="2"/>
  <c r="E860" i="2"/>
  <c r="B861" i="2"/>
  <c r="C861" i="2"/>
  <c r="D861" i="2"/>
  <c r="E861" i="2"/>
  <c r="F861" i="2" s="1"/>
  <c r="H861" i="2" s="1"/>
  <c r="B862" i="2"/>
  <c r="A862" i="2" s="1"/>
  <c r="G862" i="2" s="1"/>
  <c r="C862" i="2"/>
  <c r="D862" i="2"/>
  <c r="E862" i="2"/>
  <c r="B863" i="2"/>
  <c r="C863" i="2"/>
  <c r="D863" i="2"/>
  <c r="E863" i="2"/>
  <c r="B864" i="2"/>
  <c r="C864" i="2"/>
  <c r="D864" i="2"/>
  <c r="F864" i="2" s="1"/>
  <c r="H864" i="2" s="1"/>
  <c r="E864" i="2"/>
  <c r="B865" i="2"/>
  <c r="A865" i="2" s="1"/>
  <c r="G865" i="2" s="1"/>
  <c r="C865" i="2"/>
  <c r="D865" i="2"/>
  <c r="E865" i="2"/>
  <c r="B866" i="2"/>
  <c r="C866" i="2"/>
  <c r="D866" i="2"/>
  <c r="E866" i="2"/>
  <c r="B867" i="2"/>
  <c r="C867" i="2"/>
  <c r="D867" i="2"/>
  <c r="E867" i="2"/>
  <c r="B868" i="2"/>
  <c r="C868" i="2"/>
  <c r="D868" i="2"/>
  <c r="E868" i="2"/>
  <c r="B869" i="2"/>
  <c r="C869" i="2"/>
  <c r="D869" i="2"/>
  <c r="F869" i="2" s="1"/>
  <c r="H869" i="2" s="1"/>
  <c r="E869" i="2"/>
  <c r="B870" i="2"/>
  <c r="A870" i="2" s="1"/>
  <c r="G870" i="2" s="1"/>
  <c r="C870" i="2"/>
  <c r="D870" i="2"/>
  <c r="E870" i="2"/>
  <c r="B871" i="2"/>
  <c r="C871" i="2"/>
  <c r="A871" i="2" s="1"/>
  <c r="G871" i="2" s="1"/>
  <c r="D871" i="2"/>
  <c r="E871" i="2"/>
  <c r="F871" i="2"/>
  <c r="H871" i="2" s="1"/>
  <c r="B872" i="2"/>
  <c r="C872" i="2"/>
  <c r="D872" i="2"/>
  <c r="E872" i="2"/>
  <c r="B873" i="2"/>
  <c r="A873" i="2" s="1"/>
  <c r="G873" i="2" s="1"/>
  <c r="C873" i="2"/>
  <c r="D873" i="2"/>
  <c r="E873" i="2"/>
  <c r="F873" i="2" s="1"/>
  <c r="H873" i="2" s="1"/>
  <c r="B874" i="2"/>
  <c r="A874" i="2" s="1"/>
  <c r="G874" i="2" s="1"/>
  <c r="C874" i="2"/>
  <c r="D874" i="2"/>
  <c r="E874" i="2"/>
  <c r="B875" i="2"/>
  <c r="C875" i="2"/>
  <c r="D875" i="2"/>
  <c r="F875" i="2" s="1"/>
  <c r="H875" i="2" s="1"/>
  <c r="E875" i="2"/>
  <c r="A876" i="2"/>
  <c r="G876" i="2" s="1"/>
  <c r="B876" i="2"/>
  <c r="C876" i="2"/>
  <c r="D876" i="2"/>
  <c r="F876" i="2" s="1"/>
  <c r="H876" i="2" s="1"/>
  <c r="E876" i="2"/>
  <c r="B877" i="2"/>
  <c r="C877" i="2"/>
  <c r="D877" i="2"/>
  <c r="E877" i="2"/>
  <c r="B878" i="2"/>
  <c r="C878" i="2"/>
  <c r="D878" i="2"/>
  <c r="E878" i="2"/>
  <c r="B879" i="2"/>
  <c r="C879" i="2"/>
  <c r="A879" i="2" s="1"/>
  <c r="G879" i="2" s="1"/>
  <c r="D879" i="2"/>
  <c r="E879" i="2"/>
  <c r="B880" i="2"/>
  <c r="C880" i="2"/>
  <c r="D880" i="2"/>
  <c r="E880" i="2"/>
  <c r="B881" i="2"/>
  <c r="C881" i="2"/>
  <c r="D881" i="2"/>
  <c r="E881" i="2"/>
  <c r="F881" i="2" s="1"/>
  <c r="H881" i="2" s="1"/>
  <c r="B882" i="2"/>
  <c r="C882" i="2"/>
  <c r="D882" i="2"/>
  <c r="E882" i="2"/>
  <c r="B883" i="2"/>
  <c r="C883" i="2"/>
  <c r="D883" i="2"/>
  <c r="E883" i="2"/>
  <c r="B884" i="2"/>
  <c r="C884" i="2"/>
  <c r="D884" i="2"/>
  <c r="E884" i="2"/>
  <c r="B885" i="2"/>
  <c r="C885" i="2"/>
  <c r="D885" i="2"/>
  <c r="E885" i="2"/>
  <c r="B886" i="2"/>
  <c r="C886" i="2"/>
  <c r="D886" i="2"/>
  <c r="E886" i="2"/>
  <c r="B887" i="2"/>
  <c r="C887" i="2"/>
  <c r="A887" i="2" s="1"/>
  <c r="G887" i="2" s="1"/>
  <c r="D887" i="2"/>
  <c r="E887" i="2"/>
  <c r="B888" i="2"/>
  <c r="C888" i="2"/>
  <c r="D888" i="2"/>
  <c r="E888" i="2"/>
  <c r="B889" i="2"/>
  <c r="C889" i="2"/>
  <c r="A889" i="2" s="1"/>
  <c r="G889" i="2" s="1"/>
  <c r="D889" i="2"/>
  <c r="E889" i="2"/>
  <c r="B890" i="2"/>
  <c r="C890" i="2"/>
  <c r="D890" i="2"/>
  <c r="F890" i="2" s="1"/>
  <c r="H890" i="2" s="1"/>
  <c r="E890" i="2"/>
  <c r="B891" i="2"/>
  <c r="C891" i="2"/>
  <c r="D891" i="2"/>
  <c r="E891" i="2"/>
  <c r="F891" i="2" s="1"/>
  <c r="H891" i="2" s="1"/>
  <c r="B892" i="2"/>
  <c r="C892" i="2"/>
  <c r="A892" i="2" s="1"/>
  <c r="G892" i="2" s="1"/>
  <c r="D892" i="2"/>
  <c r="E892" i="2"/>
  <c r="B893" i="2"/>
  <c r="C893" i="2"/>
  <c r="D893" i="2"/>
  <c r="E893" i="2"/>
  <c r="B894" i="2"/>
  <c r="C894" i="2"/>
  <c r="A894" i="2" s="1"/>
  <c r="G894" i="2" s="1"/>
  <c r="D894" i="2"/>
  <c r="E894" i="2"/>
  <c r="B895" i="2"/>
  <c r="C895" i="2"/>
  <c r="D895" i="2"/>
  <c r="E895" i="2"/>
  <c r="B896" i="2"/>
  <c r="C896" i="2"/>
  <c r="A896" i="2" s="1"/>
  <c r="G896" i="2" s="1"/>
  <c r="D896" i="2"/>
  <c r="F896" i="2" s="1"/>
  <c r="H896" i="2" s="1"/>
  <c r="E896" i="2"/>
  <c r="B897" i="2"/>
  <c r="C897" i="2"/>
  <c r="D897" i="2"/>
  <c r="E897" i="2"/>
  <c r="B898" i="2"/>
  <c r="C898" i="2"/>
  <c r="D898" i="2"/>
  <c r="E898" i="2"/>
  <c r="B899" i="2"/>
  <c r="C899" i="2"/>
  <c r="D899" i="2"/>
  <c r="E899" i="2"/>
  <c r="B900" i="2"/>
  <c r="C900" i="2"/>
  <c r="D900" i="2"/>
  <c r="E900" i="2"/>
  <c r="B901" i="2"/>
  <c r="A901" i="2" s="1"/>
  <c r="G901" i="2" s="1"/>
  <c r="C901" i="2"/>
  <c r="D901" i="2"/>
  <c r="F901" i="2" s="1"/>
  <c r="H901" i="2" s="1"/>
  <c r="E901" i="2"/>
  <c r="B902" i="2"/>
  <c r="C902" i="2"/>
  <c r="D902" i="2"/>
  <c r="E902" i="2"/>
  <c r="B903" i="2"/>
  <c r="C903" i="2"/>
  <c r="A903" i="2" s="1"/>
  <c r="G903" i="2" s="1"/>
  <c r="D903" i="2"/>
  <c r="E903" i="2"/>
  <c r="B904" i="2"/>
  <c r="C904" i="2"/>
  <c r="D904" i="2"/>
  <c r="E904" i="2"/>
  <c r="B905" i="2"/>
  <c r="C905" i="2"/>
  <c r="D905" i="2"/>
  <c r="F905" i="2" s="1"/>
  <c r="H905" i="2" s="1"/>
  <c r="E905" i="2"/>
  <c r="B906" i="2"/>
  <c r="C906" i="2"/>
  <c r="D906" i="2"/>
  <c r="E906" i="2"/>
  <c r="B907" i="2"/>
  <c r="C907" i="2"/>
  <c r="D907" i="2"/>
  <c r="E907" i="2"/>
  <c r="B908" i="2"/>
  <c r="C908" i="2"/>
  <c r="D908" i="2"/>
  <c r="E908" i="2"/>
  <c r="B909" i="2"/>
  <c r="C909" i="2"/>
  <c r="D909" i="2"/>
  <c r="F909" i="2" s="1"/>
  <c r="H909" i="2" s="1"/>
  <c r="E909" i="2"/>
  <c r="B910" i="2"/>
  <c r="C910" i="2"/>
  <c r="D910" i="2"/>
  <c r="E910" i="2"/>
  <c r="B911" i="2"/>
  <c r="C911" i="2"/>
  <c r="D911" i="2"/>
  <c r="E911" i="2"/>
  <c r="B912" i="2"/>
  <c r="C912" i="2"/>
  <c r="D912" i="2"/>
  <c r="F912" i="2" s="1"/>
  <c r="H912" i="2" s="1"/>
  <c r="E912" i="2"/>
  <c r="B913" i="2"/>
  <c r="C913" i="2"/>
  <c r="D913" i="2"/>
  <c r="F913" i="2" s="1"/>
  <c r="H913" i="2" s="1"/>
  <c r="E913" i="2"/>
  <c r="B914" i="2"/>
  <c r="C914" i="2"/>
  <c r="D914" i="2"/>
  <c r="E914" i="2"/>
  <c r="B915" i="2"/>
  <c r="C915" i="2"/>
  <c r="A915" i="2" s="1"/>
  <c r="G915" i="2" s="1"/>
  <c r="D915" i="2"/>
  <c r="E915" i="2"/>
  <c r="B916" i="2"/>
  <c r="C916" i="2"/>
  <c r="D916" i="2"/>
  <c r="E916" i="2"/>
  <c r="B917" i="2"/>
  <c r="C917" i="2"/>
  <c r="D917" i="2"/>
  <c r="E917" i="2"/>
  <c r="B918" i="2"/>
  <c r="C918" i="2"/>
  <c r="D918" i="2"/>
  <c r="E918" i="2"/>
  <c r="B919" i="2"/>
  <c r="C919" i="2"/>
  <c r="D919" i="2"/>
  <c r="E919" i="2"/>
  <c r="B920" i="2"/>
  <c r="C920" i="2"/>
  <c r="D920" i="2"/>
  <c r="F920" i="2" s="1"/>
  <c r="H920" i="2" s="1"/>
  <c r="E920" i="2"/>
  <c r="B921" i="2"/>
  <c r="C921" i="2"/>
  <c r="D921" i="2"/>
  <c r="F921" i="2" s="1"/>
  <c r="H921" i="2" s="1"/>
  <c r="E921" i="2"/>
  <c r="B922" i="2"/>
  <c r="C922" i="2"/>
  <c r="D922" i="2"/>
  <c r="E922" i="2"/>
  <c r="B923" i="2"/>
  <c r="C923" i="2"/>
  <c r="D923" i="2"/>
  <c r="E923" i="2"/>
  <c r="B924" i="2"/>
  <c r="C924" i="2"/>
  <c r="D924" i="2"/>
  <c r="F924" i="2" s="1"/>
  <c r="H924" i="2" s="1"/>
  <c r="E924" i="2"/>
  <c r="B925" i="2"/>
  <c r="C925" i="2"/>
  <c r="D925" i="2"/>
  <c r="E925" i="2"/>
  <c r="B926" i="2"/>
  <c r="C926" i="2"/>
  <c r="D926" i="2"/>
  <c r="F926" i="2" s="1"/>
  <c r="H926" i="2" s="1"/>
  <c r="E926" i="2"/>
  <c r="B927" i="2"/>
  <c r="C927" i="2"/>
  <c r="D927" i="2"/>
  <c r="E927" i="2"/>
  <c r="B928" i="2"/>
  <c r="C928" i="2"/>
  <c r="D928" i="2"/>
  <c r="E928" i="2"/>
  <c r="B929" i="2"/>
  <c r="C929" i="2"/>
  <c r="D929" i="2"/>
  <c r="E929" i="2"/>
  <c r="B930" i="2"/>
  <c r="C930" i="2"/>
  <c r="D930" i="2"/>
  <c r="E930" i="2"/>
  <c r="B931" i="2"/>
  <c r="C931" i="2"/>
  <c r="D931" i="2"/>
  <c r="E931" i="2"/>
  <c r="B932" i="2"/>
  <c r="C932" i="2"/>
  <c r="D932" i="2"/>
  <c r="E932" i="2"/>
  <c r="B933" i="2"/>
  <c r="C933" i="2"/>
  <c r="D933" i="2"/>
  <c r="E933" i="2"/>
  <c r="B934" i="2"/>
  <c r="C934" i="2"/>
  <c r="D934" i="2"/>
  <c r="E934" i="2"/>
  <c r="B935" i="2"/>
  <c r="C935" i="2"/>
  <c r="D935" i="2"/>
  <c r="E935" i="2"/>
  <c r="B936" i="2"/>
  <c r="C936" i="2"/>
  <c r="D936" i="2"/>
  <c r="E936" i="2"/>
  <c r="B937" i="2"/>
  <c r="C937" i="2"/>
  <c r="D937" i="2"/>
  <c r="E937" i="2"/>
  <c r="B938" i="2"/>
  <c r="C938" i="2"/>
  <c r="D938" i="2"/>
  <c r="E938" i="2"/>
  <c r="B939" i="2"/>
  <c r="C939" i="2"/>
  <c r="D939" i="2"/>
  <c r="E939" i="2"/>
  <c r="B940" i="2"/>
  <c r="C940" i="2"/>
  <c r="D940" i="2"/>
  <c r="E940" i="2"/>
  <c r="B941" i="2"/>
  <c r="C941" i="2"/>
  <c r="D941" i="2"/>
  <c r="E941" i="2"/>
  <c r="B942" i="2"/>
  <c r="C942" i="2"/>
  <c r="D942" i="2"/>
  <c r="E942" i="2"/>
  <c r="B943" i="2"/>
  <c r="C943" i="2"/>
  <c r="D943" i="2"/>
  <c r="E943" i="2"/>
  <c r="B944" i="2"/>
  <c r="C944" i="2"/>
  <c r="D944" i="2"/>
  <c r="E944" i="2"/>
  <c r="B945" i="2"/>
  <c r="C945" i="2"/>
  <c r="D945" i="2"/>
  <c r="E945" i="2"/>
  <c r="B946" i="2"/>
  <c r="C946" i="2"/>
  <c r="D946" i="2"/>
  <c r="E946" i="2"/>
  <c r="B947" i="2"/>
  <c r="C947" i="2"/>
  <c r="D947" i="2"/>
  <c r="E947" i="2"/>
  <c r="B948" i="2"/>
  <c r="C948" i="2"/>
  <c r="D948" i="2"/>
  <c r="E948" i="2"/>
  <c r="B949" i="2"/>
  <c r="C949" i="2"/>
  <c r="D949" i="2"/>
  <c r="E949" i="2"/>
  <c r="B950" i="2"/>
  <c r="C950" i="2"/>
  <c r="D950" i="2"/>
  <c r="E950" i="2"/>
  <c r="B951" i="2"/>
  <c r="C951" i="2"/>
  <c r="D951" i="2"/>
  <c r="E951" i="2"/>
  <c r="B952" i="2"/>
  <c r="C952" i="2"/>
  <c r="D952" i="2"/>
  <c r="F952" i="2" s="1"/>
  <c r="H952" i="2" s="1"/>
  <c r="E952" i="2"/>
  <c r="B953" i="2"/>
  <c r="C953" i="2"/>
  <c r="D953" i="2"/>
  <c r="E953" i="2"/>
  <c r="B954" i="2"/>
  <c r="C954" i="2"/>
  <c r="D954" i="2"/>
  <c r="F954" i="2" s="1"/>
  <c r="H954" i="2" s="1"/>
  <c r="E954" i="2"/>
  <c r="B955" i="2"/>
  <c r="C955" i="2"/>
  <c r="D955" i="2"/>
  <c r="F955" i="2" s="1"/>
  <c r="H955" i="2" s="1"/>
  <c r="E955" i="2"/>
  <c r="B956" i="2"/>
  <c r="C956" i="2"/>
  <c r="D956" i="2"/>
  <c r="E956" i="2"/>
  <c r="B957" i="2"/>
  <c r="C957" i="2"/>
  <c r="D957" i="2"/>
  <c r="E957" i="2"/>
  <c r="B958" i="2"/>
  <c r="C958" i="2"/>
  <c r="D958" i="2"/>
  <c r="E958" i="2"/>
  <c r="B959" i="2"/>
  <c r="C959" i="2"/>
  <c r="D959" i="2"/>
  <c r="F959" i="2" s="1"/>
  <c r="H959" i="2" s="1"/>
  <c r="E959" i="2"/>
  <c r="E2" i="2"/>
  <c r="D2" i="2"/>
  <c r="F2" i="2" s="1"/>
  <c r="H2" i="2" s="1"/>
  <c r="C2" i="2"/>
  <c r="B2" i="2"/>
  <c r="A2" i="2" s="1"/>
  <c r="G2" i="2" s="1"/>
  <c r="F779" i="2" l="1"/>
  <c r="H779" i="2" s="1"/>
  <c r="F769" i="2"/>
  <c r="H769" i="2" s="1"/>
  <c r="F726" i="2"/>
  <c r="H726" i="2" s="1"/>
  <c r="F403" i="2"/>
  <c r="H403" i="2" s="1"/>
  <c r="A386" i="2"/>
  <c r="G386" i="2" s="1"/>
  <c r="F28" i="2"/>
  <c r="H28" i="2" s="1"/>
  <c r="F24" i="2"/>
  <c r="H24" i="2" s="1"/>
  <c r="F20" i="2"/>
  <c r="H20" i="2" s="1"/>
  <c r="F18" i="2"/>
  <c r="H18" i="2" s="1"/>
  <c r="F14" i="2"/>
  <c r="H14" i="2" s="1"/>
  <c r="F824" i="2"/>
  <c r="H824" i="2" s="1"/>
  <c r="F820" i="2"/>
  <c r="H820" i="2" s="1"/>
  <c r="A783" i="2"/>
  <c r="G783" i="2" s="1"/>
  <c r="A773" i="2"/>
  <c r="G773" i="2" s="1"/>
  <c r="A734" i="2"/>
  <c r="G734" i="2" s="1"/>
  <c r="A572" i="2"/>
  <c r="G572" i="2" s="1"/>
  <c r="F397" i="2"/>
  <c r="H397" i="2" s="1"/>
  <c r="F777" i="2"/>
  <c r="H777" i="2" s="1"/>
  <c r="F714" i="2"/>
  <c r="H714" i="2" s="1"/>
  <c r="F411" i="2"/>
  <c r="H411" i="2" s="1"/>
  <c r="A955" i="2"/>
  <c r="G955" i="2" s="1"/>
  <c r="A429" i="2"/>
  <c r="G429" i="2" s="1"/>
  <c r="A923" i="2"/>
  <c r="G923" i="2" s="1"/>
  <c r="F666" i="2"/>
  <c r="H666" i="2" s="1"/>
  <c r="A303" i="2"/>
  <c r="G303" i="2" s="1"/>
  <c r="A299" i="2"/>
  <c r="G299" i="2" s="1"/>
  <c r="F773" i="2"/>
  <c r="H773" i="2" s="1"/>
  <c r="F716" i="2"/>
  <c r="H716" i="2" s="1"/>
  <c r="A921" i="2"/>
  <c r="G921" i="2" s="1"/>
  <c r="F863" i="2"/>
  <c r="H863" i="2" s="1"/>
  <c r="F792" i="2"/>
  <c r="H792" i="2" s="1"/>
  <c r="A867" i="2"/>
  <c r="G867" i="2" s="1"/>
  <c r="F705" i="2"/>
  <c r="H705" i="2" s="1"/>
  <c r="A688" i="2"/>
  <c r="G688" i="2" s="1"/>
  <c r="A684" i="2"/>
  <c r="G684" i="2" s="1"/>
  <c r="F409" i="2"/>
  <c r="H409" i="2" s="1"/>
  <c r="F794" i="2"/>
  <c r="H794" i="2" s="1"/>
  <c r="F638" i="2"/>
  <c r="H638" i="2" s="1"/>
  <c r="A336" i="2"/>
  <c r="G336" i="2" s="1"/>
  <c r="F146" i="2"/>
  <c r="H146" i="2" s="1"/>
  <c r="F775" i="2"/>
  <c r="H775" i="2" s="1"/>
  <c r="F407" i="2"/>
  <c r="H407" i="2" s="1"/>
  <c r="F939" i="2"/>
  <c r="H939" i="2" s="1"/>
  <c r="F903" i="2"/>
  <c r="H903" i="2" s="1"/>
  <c r="A878" i="2"/>
  <c r="G878" i="2" s="1"/>
  <c r="F870" i="2"/>
  <c r="H870" i="2" s="1"/>
  <c r="A511" i="2"/>
  <c r="G511" i="2" s="1"/>
  <c r="F349" i="2"/>
  <c r="H349" i="2" s="1"/>
  <c r="A160" i="2"/>
  <c r="G160" i="2" s="1"/>
  <c r="A158" i="2"/>
  <c r="G158" i="2" s="1"/>
  <c r="A156" i="2"/>
  <c r="G156" i="2" s="1"/>
  <c r="A152" i="2"/>
  <c r="G152" i="2" s="1"/>
  <c r="A44" i="2"/>
  <c r="G44" i="2" s="1"/>
  <c r="A40" i="2"/>
  <c r="G40" i="2" s="1"/>
  <c r="A36" i="2"/>
  <c r="G36" i="2" s="1"/>
  <c r="A32" i="2"/>
  <c r="G32" i="2" s="1"/>
  <c r="A20" i="2"/>
  <c r="G20" i="2" s="1"/>
  <c r="A16" i="2"/>
  <c r="G16" i="2" s="1"/>
  <c r="A12" i="2"/>
  <c r="G12" i="2" s="1"/>
  <c r="F487" i="2"/>
  <c r="H487" i="2" s="1"/>
  <c r="A468" i="2"/>
  <c r="G468" i="2" s="1"/>
  <c r="F456" i="2"/>
  <c r="H456" i="2" s="1"/>
  <c r="A427" i="2"/>
  <c r="G427" i="2" s="1"/>
  <c r="A421" i="2"/>
  <c r="G421" i="2" s="1"/>
  <c r="A413" i="2"/>
  <c r="G413" i="2" s="1"/>
  <c r="F385" i="2"/>
  <c r="H385" i="2" s="1"/>
  <c r="F383" i="2"/>
  <c r="H383" i="2" s="1"/>
  <c r="A250" i="2"/>
  <c r="G250" i="2" s="1"/>
  <c r="A248" i="2"/>
  <c r="G248" i="2" s="1"/>
  <c r="A246" i="2"/>
  <c r="G246" i="2" s="1"/>
  <c r="A244" i="2"/>
  <c r="G244" i="2" s="1"/>
  <c r="A238" i="2"/>
  <c r="G238" i="2" s="1"/>
  <c r="A234" i="2"/>
  <c r="G234" i="2" s="1"/>
  <c r="A230" i="2"/>
  <c r="G230" i="2" s="1"/>
  <c r="A228" i="2"/>
  <c r="G228" i="2" s="1"/>
  <c r="A226" i="2"/>
  <c r="G226" i="2" s="1"/>
  <c r="A224" i="2"/>
  <c r="G224" i="2" s="1"/>
  <c r="A220" i="2"/>
  <c r="G220" i="2" s="1"/>
  <c r="A899" i="2"/>
  <c r="G899" i="2" s="1"/>
  <c r="A897" i="2"/>
  <c r="G897" i="2" s="1"/>
  <c r="F893" i="2"/>
  <c r="H893" i="2" s="1"/>
  <c r="F889" i="2"/>
  <c r="H889" i="2" s="1"/>
  <c r="F885" i="2"/>
  <c r="H885" i="2" s="1"/>
  <c r="F879" i="2"/>
  <c r="H879" i="2" s="1"/>
  <c r="F877" i="2"/>
  <c r="H877" i="2" s="1"/>
  <c r="F868" i="2"/>
  <c r="H868" i="2" s="1"/>
  <c r="A863" i="2"/>
  <c r="G863" i="2" s="1"/>
  <c r="A859" i="2"/>
  <c r="G859" i="2" s="1"/>
  <c r="A857" i="2"/>
  <c r="G857" i="2" s="1"/>
  <c r="F851" i="2"/>
  <c r="H851" i="2" s="1"/>
  <c r="F849" i="2"/>
  <c r="H849" i="2" s="1"/>
  <c r="F843" i="2"/>
  <c r="H843" i="2" s="1"/>
  <c r="F841" i="2"/>
  <c r="H841" i="2" s="1"/>
  <c r="F825" i="2"/>
  <c r="H825" i="2" s="1"/>
  <c r="F823" i="2"/>
  <c r="H823" i="2" s="1"/>
  <c r="F819" i="2"/>
  <c r="H819" i="2" s="1"/>
  <c r="F780" i="2"/>
  <c r="H780" i="2" s="1"/>
  <c r="F778" i="2"/>
  <c r="H778" i="2" s="1"/>
  <c r="F768" i="2"/>
  <c r="H768" i="2" s="1"/>
  <c r="F759" i="2"/>
  <c r="H759" i="2" s="1"/>
  <c r="F757" i="2"/>
  <c r="H757" i="2" s="1"/>
  <c r="F755" i="2"/>
  <c r="H755" i="2" s="1"/>
  <c r="F753" i="2"/>
  <c r="H753" i="2" s="1"/>
  <c r="F745" i="2"/>
  <c r="H745" i="2" s="1"/>
  <c r="A732" i="2"/>
  <c r="G732" i="2" s="1"/>
  <c r="A724" i="2"/>
  <c r="G724" i="2" s="1"/>
  <c r="A660" i="2"/>
  <c r="G660" i="2" s="1"/>
  <c r="F606" i="2"/>
  <c r="H606" i="2" s="1"/>
  <c r="A583" i="2"/>
  <c r="G583" i="2" s="1"/>
  <c r="A579" i="2"/>
  <c r="G579" i="2" s="1"/>
  <c r="A520" i="2"/>
  <c r="G520" i="2" s="1"/>
  <c r="A512" i="2"/>
  <c r="G512" i="2" s="1"/>
  <c r="F502" i="2"/>
  <c r="H502" i="2" s="1"/>
  <c r="F479" i="2"/>
  <c r="H479" i="2" s="1"/>
  <c r="F477" i="2"/>
  <c r="H477" i="2" s="1"/>
  <c r="F473" i="2"/>
  <c r="H473" i="2" s="1"/>
  <c r="A464" i="2"/>
  <c r="G464" i="2" s="1"/>
  <c r="A456" i="2"/>
  <c r="G456" i="2" s="1"/>
  <c r="F327" i="2"/>
  <c r="H327" i="2" s="1"/>
  <c r="F319" i="2"/>
  <c r="H319" i="2" s="1"/>
  <c r="F128" i="2"/>
  <c r="H128" i="2" s="1"/>
  <c r="F122" i="2"/>
  <c r="H122" i="2" s="1"/>
  <c r="A117" i="2"/>
  <c r="G117" i="2" s="1"/>
  <c r="A109" i="2"/>
  <c r="G109" i="2" s="1"/>
  <c r="A101" i="2"/>
  <c r="G101" i="2" s="1"/>
  <c r="A97" i="2"/>
  <c r="G97" i="2" s="1"/>
  <c r="F489" i="2"/>
  <c r="H489" i="2" s="1"/>
  <c r="A782" i="2"/>
  <c r="G782" i="2" s="1"/>
  <c r="A710" i="2"/>
  <c r="G710" i="2" s="1"/>
  <c r="A630" i="2"/>
  <c r="G630" i="2" s="1"/>
  <c r="A618" i="2"/>
  <c r="G618" i="2" s="1"/>
  <c r="F592" i="2"/>
  <c r="H592" i="2" s="1"/>
  <c r="F390" i="2"/>
  <c r="H390" i="2" s="1"/>
  <c r="A265" i="2"/>
  <c r="G265" i="2" s="1"/>
  <c r="A261" i="2"/>
  <c r="G261" i="2" s="1"/>
  <c r="F207" i="2"/>
  <c r="H207" i="2" s="1"/>
  <c r="F205" i="2"/>
  <c r="H205" i="2" s="1"/>
  <c r="A188" i="2"/>
  <c r="G188" i="2" s="1"/>
  <c r="F166" i="2"/>
  <c r="H166" i="2" s="1"/>
  <c r="A157" i="2"/>
  <c r="G157" i="2" s="1"/>
  <c r="A153" i="2"/>
  <c r="G153" i="2" s="1"/>
  <c r="F88" i="2"/>
  <c r="H88" i="2" s="1"/>
  <c r="A881" i="2"/>
  <c r="G881" i="2" s="1"/>
  <c r="A885" i="2"/>
  <c r="G885" i="2" s="1"/>
  <c r="F797" i="2"/>
  <c r="H797" i="2" s="1"/>
  <c r="F793" i="2"/>
  <c r="H793" i="2" s="1"/>
  <c r="A952" i="2"/>
  <c r="G952" i="2" s="1"/>
  <c r="A928" i="2"/>
  <c r="G928" i="2" s="1"/>
  <c r="A920" i="2"/>
  <c r="G920" i="2" s="1"/>
  <c r="F867" i="2"/>
  <c r="H867" i="2" s="1"/>
  <c r="F865" i="2"/>
  <c r="H865" i="2" s="1"/>
  <c r="A864" i="2"/>
  <c r="G864" i="2" s="1"/>
  <c r="F858" i="2"/>
  <c r="H858" i="2" s="1"/>
  <c r="A791" i="2"/>
  <c r="G791" i="2" s="1"/>
  <c r="A698" i="2"/>
  <c r="G698" i="2" s="1"/>
  <c r="A692" i="2"/>
  <c r="G692" i="2" s="1"/>
  <c r="F674" i="2"/>
  <c r="H674" i="2" s="1"/>
  <c r="F645" i="2"/>
  <c r="H645" i="2" s="1"/>
  <c r="F639" i="2"/>
  <c r="H639" i="2" s="1"/>
  <c r="F633" i="2"/>
  <c r="H633" i="2" s="1"/>
  <c r="F617" i="2"/>
  <c r="H617" i="2" s="1"/>
  <c r="A612" i="2"/>
  <c r="G612" i="2" s="1"/>
  <c r="F578" i="2"/>
  <c r="H578" i="2" s="1"/>
  <c r="A561" i="2"/>
  <c r="G561" i="2" s="1"/>
  <c r="A559" i="2"/>
  <c r="G559" i="2" s="1"/>
  <c r="A551" i="2"/>
  <c r="G551" i="2" s="1"/>
  <c r="F525" i="2"/>
  <c r="H525" i="2" s="1"/>
  <c r="F523" i="2"/>
  <c r="H523" i="2" s="1"/>
  <c r="F513" i="2"/>
  <c r="H513" i="2" s="1"/>
  <c r="A504" i="2"/>
  <c r="G504" i="2" s="1"/>
  <c r="A463" i="2"/>
  <c r="G463" i="2" s="1"/>
  <c r="A424" i="2"/>
  <c r="G424" i="2" s="1"/>
  <c r="A416" i="2"/>
  <c r="G416" i="2" s="1"/>
  <c r="F355" i="2"/>
  <c r="H355" i="2" s="1"/>
  <c r="F353" i="2"/>
  <c r="H353" i="2" s="1"/>
  <c r="A342" i="2"/>
  <c r="G342" i="2" s="1"/>
  <c r="F332" i="2"/>
  <c r="H332" i="2" s="1"/>
  <c r="A311" i="2"/>
  <c r="G311" i="2" s="1"/>
  <c r="F297" i="2"/>
  <c r="H297" i="2" s="1"/>
  <c r="F295" i="2"/>
  <c r="H295" i="2" s="1"/>
  <c r="F293" i="2"/>
  <c r="H293" i="2" s="1"/>
  <c r="A280" i="2"/>
  <c r="G280" i="2" s="1"/>
  <c r="F274" i="2"/>
  <c r="H274" i="2" s="1"/>
  <c r="F264" i="2"/>
  <c r="H264" i="2" s="1"/>
  <c r="F256" i="2"/>
  <c r="H256" i="2" s="1"/>
  <c r="F252" i="2"/>
  <c r="H252" i="2" s="1"/>
  <c r="A249" i="2"/>
  <c r="G249" i="2" s="1"/>
  <c r="A247" i="2"/>
  <c r="G247" i="2" s="1"/>
  <c r="A245" i="2"/>
  <c r="G245" i="2" s="1"/>
  <c r="A235" i="2"/>
  <c r="G235" i="2" s="1"/>
  <c r="A219" i="2"/>
  <c r="G219" i="2" s="1"/>
  <c r="F197" i="2"/>
  <c r="H197" i="2" s="1"/>
  <c r="A182" i="2"/>
  <c r="G182" i="2" s="1"/>
  <c r="A178" i="2"/>
  <c r="G178" i="2" s="1"/>
  <c r="F164" i="2"/>
  <c r="H164" i="2" s="1"/>
  <c r="F145" i="2"/>
  <c r="H145" i="2" s="1"/>
  <c r="F141" i="2"/>
  <c r="H141" i="2" s="1"/>
  <c r="F139" i="2"/>
  <c r="H139" i="2" s="1"/>
  <c r="A114" i="2"/>
  <c r="G114" i="2" s="1"/>
  <c r="A110" i="2"/>
  <c r="G110" i="2" s="1"/>
  <c r="A737" i="2"/>
  <c r="G737" i="2" s="1"/>
  <c r="A720" i="2"/>
  <c r="G720" i="2" s="1"/>
  <c r="F710" i="2"/>
  <c r="H710" i="2" s="1"/>
  <c r="A676" i="2"/>
  <c r="G676" i="2" s="1"/>
  <c r="A668" i="2"/>
  <c r="G668" i="2" s="1"/>
  <c r="F654" i="2"/>
  <c r="H654" i="2" s="1"/>
  <c r="A637" i="2"/>
  <c r="G637" i="2" s="1"/>
  <c r="A635" i="2"/>
  <c r="G635" i="2" s="1"/>
  <c r="A631" i="2"/>
  <c r="G631" i="2" s="1"/>
  <c r="A627" i="2"/>
  <c r="G627" i="2" s="1"/>
  <c r="A625" i="2"/>
  <c r="G625" i="2" s="1"/>
  <c r="A592" i="2"/>
  <c r="G592" i="2" s="1"/>
  <c r="A582" i="2"/>
  <c r="G582" i="2" s="1"/>
  <c r="F572" i="2"/>
  <c r="H572" i="2" s="1"/>
  <c r="F568" i="2"/>
  <c r="H568" i="2" s="1"/>
  <c r="A545" i="2"/>
  <c r="G545" i="2" s="1"/>
  <c r="F457" i="2"/>
  <c r="H457" i="2" s="1"/>
  <c r="A440" i="2"/>
  <c r="G440" i="2" s="1"/>
  <c r="A428" i="2"/>
  <c r="G428" i="2" s="1"/>
  <c r="F402" i="2"/>
  <c r="H402" i="2" s="1"/>
  <c r="A397" i="2"/>
  <c r="G397" i="2" s="1"/>
  <c r="A370" i="2"/>
  <c r="G370" i="2" s="1"/>
  <c r="F354" i="2"/>
  <c r="H354" i="2" s="1"/>
  <c r="F350" i="2"/>
  <c r="H350" i="2" s="1"/>
  <c r="A347" i="2"/>
  <c r="G347" i="2" s="1"/>
  <c r="F337" i="2"/>
  <c r="H337" i="2" s="1"/>
  <c r="F333" i="2"/>
  <c r="H333" i="2" s="1"/>
  <c r="A330" i="2"/>
  <c r="G330" i="2" s="1"/>
  <c r="A320" i="2"/>
  <c r="G320" i="2" s="1"/>
  <c r="A297" i="2"/>
  <c r="G297" i="2" s="1"/>
  <c r="A293" i="2"/>
  <c r="G293" i="2" s="1"/>
  <c r="F277" i="2"/>
  <c r="H277" i="2" s="1"/>
  <c r="F275" i="2"/>
  <c r="H275" i="2" s="1"/>
  <c r="A274" i="2"/>
  <c r="G274" i="2" s="1"/>
  <c r="A262" i="2"/>
  <c r="G262" i="2" s="1"/>
  <c r="A256" i="2"/>
  <c r="G256" i="2" s="1"/>
  <c r="F198" i="2"/>
  <c r="H198" i="2" s="1"/>
  <c r="A170" i="2"/>
  <c r="G170" i="2" s="1"/>
  <c r="A164" i="2"/>
  <c r="G164" i="2" s="1"/>
  <c r="F150" i="2"/>
  <c r="H150" i="2" s="1"/>
  <c r="F148" i="2"/>
  <c r="H148" i="2" s="1"/>
  <c r="A147" i="2"/>
  <c r="G147" i="2" s="1"/>
  <c r="A137" i="2"/>
  <c r="G137" i="2" s="1"/>
  <c r="A135" i="2"/>
  <c r="G135" i="2" s="1"/>
  <c r="F127" i="2"/>
  <c r="H127" i="2" s="1"/>
  <c r="A120" i="2"/>
  <c r="G120" i="2" s="1"/>
  <c r="F114" i="2"/>
  <c r="H114" i="2" s="1"/>
  <c r="F112" i="2"/>
  <c r="H112" i="2" s="1"/>
  <c r="A89" i="2"/>
  <c r="G89" i="2" s="1"/>
  <c r="F45" i="2"/>
  <c r="H45" i="2" s="1"/>
  <c r="F37" i="2"/>
  <c r="H37" i="2" s="1"/>
  <c r="F33" i="2"/>
  <c r="H33" i="2" s="1"/>
  <c r="A758" i="2"/>
  <c r="G758" i="2" s="1"/>
  <c r="A729" i="2"/>
  <c r="G729" i="2" s="1"/>
  <c r="A725" i="2"/>
  <c r="G725" i="2" s="1"/>
  <c r="A719" i="2"/>
  <c r="G719" i="2" s="1"/>
  <c r="A702" i="2"/>
  <c r="G702" i="2" s="1"/>
  <c r="F694" i="2"/>
  <c r="H694" i="2" s="1"/>
  <c r="F692" i="2"/>
  <c r="H692" i="2" s="1"/>
  <c r="A685" i="2"/>
  <c r="G685" i="2" s="1"/>
  <c r="F671" i="2"/>
  <c r="H671" i="2" s="1"/>
  <c r="F669" i="2"/>
  <c r="H669" i="2" s="1"/>
  <c r="F663" i="2"/>
  <c r="H663" i="2" s="1"/>
  <c r="A648" i="2"/>
  <c r="G648" i="2" s="1"/>
  <c r="F632" i="2"/>
  <c r="H632" i="2" s="1"/>
  <c r="F626" i="2"/>
  <c r="H626" i="2" s="1"/>
  <c r="F622" i="2"/>
  <c r="H622" i="2" s="1"/>
  <c r="F618" i="2"/>
  <c r="H618" i="2" s="1"/>
  <c r="F616" i="2"/>
  <c r="H616" i="2" s="1"/>
  <c r="A609" i="2"/>
  <c r="G609" i="2" s="1"/>
  <c r="F583" i="2"/>
  <c r="H583" i="2" s="1"/>
  <c r="F581" i="2"/>
  <c r="H581" i="2" s="1"/>
  <c r="A558" i="2"/>
  <c r="G558" i="2" s="1"/>
  <c r="F512" i="2"/>
  <c r="H512" i="2" s="1"/>
  <c r="A505" i="2"/>
  <c r="G505" i="2" s="1"/>
  <c r="F497" i="2"/>
  <c r="H497" i="2" s="1"/>
  <c r="A488" i="2"/>
  <c r="G488" i="2" s="1"/>
  <c r="A476" i="2"/>
  <c r="G476" i="2" s="1"/>
  <c r="F462" i="2"/>
  <c r="H462" i="2" s="1"/>
  <c r="A457" i="2"/>
  <c r="G457" i="2" s="1"/>
  <c r="F443" i="2"/>
  <c r="H443" i="2" s="1"/>
  <c r="F435" i="2"/>
  <c r="H435" i="2" s="1"/>
  <c r="F429" i="2"/>
  <c r="H429" i="2" s="1"/>
  <c r="F423" i="2"/>
  <c r="H423" i="2" s="1"/>
  <c r="F417" i="2"/>
  <c r="H417" i="2" s="1"/>
  <c r="A408" i="2"/>
  <c r="G408" i="2" s="1"/>
  <c r="A396" i="2"/>
  <c r="G396" i="2" s="1"/>
  <c r="F378" i="2"/>
  <c r="H378" i="2" s="1"/>
  <c r="F363" i="2"/>
  <c r="H363" i="2" s="1"/>
  <c r="A356" i="2"/>
  <c r="G356" i="2" s="1"/>
  <c r="A352" i="2"/>
  <c r="G352" i="2" s="1"/>
  <c r="A346" i="2"/>
  <c r="G346" i="2" s="1"/>
  <c r="A319" i="2"/>
  <c r="G319" i="2" s="1"/>
  <c r="F313" i="2"/>
  <c r="H313" i="2" s="1"/>
  <c r="F309" i="2"/>
  <c r="H309" i="2" s="1"/>
  <c r="F307" i="2"/>
  <c r="H307" i="2" s="1"/>
  <c r="A271" i="2"/>
  <c r="G271" i="2" s="1"/>
  <c r="F243" i="2"/>
  <c r="H243" i="2" s="1"/>
  <c r="F237" i="2"/>
  <c r="H237" i="2" s="1"/>
  <c r="F233" i="2"/>
  <c r="H233" i="2" s="1"/>
  <c r="F231" i="2"/>
  <c r="H231" i="2" s="1"/>
  <c r="F223" i="2"/>
  <c r="H223" i="2" s="1"/>
  <c r="F221" i="2"/>
  <c r="H221" i="2" s="1"/>
  <c r="F217" i="2"/>
  <c r="H217" i="2" s="1"/>
  <c r="F215" i="2"/>
  <c r="H215" i="2" s="1"/>
  <c r="A212" i="2"/>
  <c r="G212" i="2" s="1"/>
  <c r="A208" i="2"/>
  <c r="G208" i="2" s="1"/>
  <c r="A196" i="2"/>
  <c r="G196" i="2" s="1"/>
  <c r="A194" i="2"/>
  <c r="G194" i="2" s="1"/>
  <c r="F186" i="2"/>
  <c r="H186" i="2" s="1"/>
  <c r="A179" i="2"/>
  <c r="G179" i="2" s="1"/>
  <c r="F144" i="2"/>
  <c r="H144" i="2" s="1"/>
  <c r="F142" i="2"/>
  <c r="H142" i="2" s="1"/>
  <c r="F140" i="2"/>
  <c r="H140" i="2" s="1"/>
  <c r="F136" i="2"/>
  <c r="H136" i="2" s="1"/>
  <c r="F130" i="2"/>
  <c r="H130" i="2" s="1"/>
  <c r="F119" i="2"/>
  <c r="H119" i="2" s="1"/>
  <c r="F115" i="2"/>
  <c r="H115" i="2" s="1"/>
  <c r="F107" i="2"/>
  <c r="H107" i="2" s="1"/>
  <c r="F64" i="2"/>
  <c r="H64" i="2" s="1"/>
  <c r="F62" i="2"/>
  <c r="H62" i="2" s="1"/>
  <c r="A27" i="2"/>
  <c r="G27" i="2" s="1"/>
  <c r="A17" i="2"/>
  <c r="G17" i="2" s="1"/>
  <c r="A932" i="2"/>
  <c r="G932" i="2" s="1"/>
  <c r="A911" i="2"/>
  <c r="G911" i="2" s="1"/>
  <c r="F958" i="2"/>
  <c r="H958" i="2" s="1"/>
  <c r="F956" i="2"/>
  <c r="H956" i="2" s="1"/>
  <c r="F942" i="2"/>
  <c r="H942" i="2" s="1"/>
  <c r="F938" i="2"/>
  <c r="H938" i="2" s="1"/>
  <c r="A935" i="2"/>
  <c r="G935" i="2" s="1"/>
  <c r="A931" i="2"/>
  <c r="G931" i="2" s="1"/>
  <c r="F904" i="2"/>
  <c r="H904" i="2" s="1"/>
  <c r="F902" i="2"/>
  <c r="H902" i="2" s="1"/>
  <c r="A880" i="2"/>
  <c r="G880" i="2" s="1"/>
  <c r="F874" i="2"/>
  <c r="H874" i="2" s="1"/>
  <c r="F789" i="2"/>
  <c r="H789" i="2" s="1"/>
  <c r="F787" i="2"/>
  <c r="H787" i="2" s="1"/>
  <c r="F785" i="2"/>
  <c r="H785" i="2" s="1"/>
  <c r="A767" i="2"/>
  <c r="G767" i="2" s="1"/>
  <c r="F765" i="2"/>
  <c r="H765" i="2" s="1"/>
  <c r="F763" i="2"/>
  <c r="H763" i="2" s="1"/>
  <c r="A956" i="2"/>
  <c r="G956" i="2" s="1"/>
  <c r="F932" i="2"/>
  <c r="H932" i="2" s="1"/>
  <c r="F928" i="2"/>
  <c r="H928" i="2" s="1"/>
  <c r="A919" i="2"/>
  <c r="G919" i="2" s="1"/>
  <c r="F900" i="2"/>
  <c r="H900" i="2" s="1"/>
  <c r="A872" i="2"/>
  <c r="G872" i="2" s="1"/>
  <c r="A848" i="2"/>
  <c r="G848" i="2" s="1"/>
  <c r="A844" i="2"/>
  <c r="G844" i="2" s="1"/>
  <c r="A840" i="2"/>
  <c r="G840" i="2" s="1"/>
  <c r="F826" i="2"/>
  <c r="H826" i="2" s="1"/>
  <c r="F822" i="2"/>
  <c r="H822" i="2" s="1"/>
  <c r="F781" i="2"/>
  <c r="H781" i="2" s="1"/>
  <c r="F790" i="2"/>
  <c r="H790" i="2" s="1"/>
  <c r="A709" i="2"/>
  <c r="G709" i="2" s="1"/>
  <c r="F888" i="2"/>
  <c r="H888" i="2" s="1"/>
  <c r="A868" i="2"/>
  <c r="G868" i="2" s="1"/>
  <c r="F947" i="2"/>
  <c r="H947" i="2" s="1"/>
  <c r="A926" i="2"/>
  <c r="G926" i="2" s="1"/>
  <c r="A909" i="2"/>
  <c r="G909" i="2" s="1"/>
  <c r="A907" i="2"/>
  <c r="G907" i="2" s="1"/>
  <c r="F886" i="2"/>
  <c r="H886" i="2" s="1"/>
  <c r="F833" i="2"/>
  <c r="H833" i="2" s="1"/>
  <c r="F927" i="2"/>
  <c r="H927" i="2" s="1"/>
  <c r="F925" i="2"/>
  <c r="H925" i="2" s="1"/>
  <c r="A916" i="2"/>
  <c r="G916" i="2" s="1"/>
  <c r="A914" i="2"/>
  <c r="G914" i="2" s="1"/>
  <c r="F899" i="2"/>
  <c r="H899" i="2" s="1"/>
  <c r="F895" i="2"/>
  <c r="H895" i="2" s="1"/>
  <c r="F882" i="2"/>
  <c r="H882" i="2" s="1"/>
  <c r="F862" i="2"/>
  <c r="H862" i="2" s="1"/>
  <c r="A861" i="2"/>
  <c r="G861" i="2" s="1"/>
  <c r="A853" i="2"/>
  <c r="G853" i="2" s="1"/>
  <c r="A775" i="2"/>
  <c r="G775" i="2" s="1"/>
  <c r="F754" i="2"/>
  <c r="H754" i="2" s="1"/>
  <c r="A716" i="2"/>
  <c r="G716" i="2" s="1"/>
  <c r="F957" i="2"/>
  <c r="H957" i="2" s="1"/>
  <c r="F918" i="2"/>
  <c r="H918" i="2" s="1"/>
  <c r="F943" i="2"/>
  <c r="H943" i="2" s="1"/>
  <c r="A924" i="2"/>
  <c r="G924" i="2" s="1"/>
  <c r="F723" i="2"/>
  <c r="H723" i="2" s="1"/>
  <c r="F721" i="2"/>
  <c r="H721" i="2" s="1"/>
  <c r="A693" i="2"/>
  <c r="G693" i="2" s="1"/>
  <c r="F687" i="2"/>
  <c r="H687" i="2" s="1"/>
  <c r="F678" i="2"/>
  <c r="H678" i="2" s="1"/>
  <c r="A669" i="2"/>
  <c r="G669" i="2" s="1"/>
  <c r="F661" i="2"/>
  <c r="H661" i="2" s="1"/>
  <c r="F648" i="2"/>
  <c r="H648" i="2" s="1"/>
  <c r="A645" i="2"/>
  <c r="G645" i="2" s="1"/>
  <c r="F637" i="2"/>
  <c r="H637" i="2" s="1"/>
  <c r="A632" i="2"/>
  <c r="G632" i="2" s="1"/>
  <c r="A628" i="2"/>
  <c r="G628" i="2" s="1"/>
  <c r="F589" i="2"/>
  <c r="H589" i="2" s="1"/>
  <c r="A584" i="2"/>
  <c r="G584" i="2" s="1"/>
  <c r="F576" i="2"/>
  <c r="H576" i="2" s="1"/>
  <c r="F565" i="2"/>
  <c r="H565" i="2" s="1"/>
  <c r="F563" i="2"/>
  <c r="H563" i="2" s="1"/>
  <c r="F559" i="2"/>
  <c r="H559" i="2" s="1"/>
  <c r="F548" i="2"/>
  <c r="H548" i="2" s="1"/>
  <c r="F510" i="2"/>
  <c r="H510" i="2" s="1"/>
  <c r="F472" i="2"/>
  <c r="H472" i="2" s="1"/>
  <c r="A465" i="2"/>
  <c r="G465" i="2" s="1"/>
  <c r="A411" i="2"/>
  <c r="G411" i="2" s="1"/>
  <c r="F392" i="2"/>
  <c r="H392" i="2" s="1"/>
  <c r="F379" i="2"/>
  <c r="H379" i="2" s="1"/>
  <c r="F361" i="2"/>
  <c r="H361" i="2" s="1"/>
  <c r="A349" i="2"/>
  <c r="G349" i="2" s="1"/>
  <c r="A325" i="2"/>
  <c r="G325" i="2" s="1"/>
  <c r="A323" i="2"/>
  <c r="G323" i="2" s="1"/>
  <c r="F176" i="2"/>
  <c r="H176" i="2" s="1"/>
  <c r="A904" i="2"/>
  <c r="G904" i="2" s="1"/>
  <c r="A902" i="2"/>
  <c r="G902" i="2" s="1"/>
  <c r="A895" i="2"/>
  <c r="G895" i="2" s="1"/>
  <c r="F887" i="2"/>
  <c r="H887" i="2" s="1"/>
  <c r="A884" i="2"/>
  <c r="G884" i="2" s="1"/>
  <c r="A875" i="2"/>
  <c r="G875" i="2" s="1"/>
  <c r="F853" i="2"/>
  <c r="H853" i="2" s="1"/>
  <c r="A826" i="2"/>
  <c r="G826" i="2" s="1"/>
  <c r="A824" i="2"/>
  <c r="G824" i="2" s="1"/>
  <c r="A820" i="2"/>
  <c r="G820" i="2" s="1"/>
  <c r="F810" i="2"/>
  <c r="H810" i="2" s="1"/>
  <c r="F806" i="2"/>
  <c r="H806" i="2" s="1"/>
  <c r="F802" i="2"/>
  <c r="H802" i="2" s="1"/>
  <c r="F796" i="2"/>
  <c r="H796" i="2" s="1"/>
  <c r="A789" i="2"/>
  <c r="G789" i="2" s="1"/>
  <c r="A751" i="2"/>
  <c r="G751" i="2" s="1"/>
  <c r="F737" i="2"/>
  <c r="H737" i="2" s="1"/>
  <c r="F707" i="2"/>
  <c r="H707" i="2" s="1"/>
  <c r="F698" i="2"/>
  <c r="H698" i="2" s="1"/>
  <c r="A678" i="2"/>
  <c r="G678" i="2" s="1"/>
  <c r="A674" i="2"/>
  <c r="G674" i="2" s="1"/>
  <c r="F672" i="2"/>
  <c r="H672" i="2" s="1"/>
  <c r="F670" i="2"/>
  <c r="H670" i="2" s="1"/>
  <c r="A665" i="2"/>
  <c r="G665" i="2" s="1"/>
  <c r="A652" i="2"/>
  <c r="G652" i="2" s="1"/>
  <c r="A641" i="2"/>
  <c r="G641" i="2" s="1"/>
  <c r="F629" i="2"/>
  <c r="H629" i="2" s="1"/>
  <c r="A620" i="2"/>
  <c r="G620" i="2" s="1"/>
  <c r="F610" i="2"/>
  <c r="H610" i="2" s="1"/>
  <c r="A605" i="2"/>
  <c r="G605" i="2" s="1"/>
  <c r="A601" i="2"/>
  <c r="G601" i="2" s="1"/>
  <c r="A597" i="2"/>
  <c r="G597" i="2" s="1"/>
  <c r="F587" i="2"/>
  <c r="H587" i="2" s="1"/>
  <c r="A580" i="2"/>
  <c r="G580" i="2" s="1"/>
  <c r="F574" i="2"/>
  <c r="H574" i="2" s="1"/>
  <c r="A548" i="2"/>
  <c r="G548" i="2" s="1"/>
  <c r="A544" i="2"/>
  <c r="G544" i="2" s="1"/>
  <c r="A542" i="2"/>
  <c r="G542" i="2" s="1"/>
  <c r="F526" i="2"/>
  <c r="H526" i="2" s="1"/>
  <c r="A503" i="2"/>
  <c r="G503" i="2" s="1"/>
  <c r="F470" i="2"/>
  <c r="H470" i="2" s="1"/>
  <c r="F468" i="2"/>
  <c r="H468" i="2" s="1"/>
  <c r="A461" i="2"/>
  <c r="G461" i="2" s="1"/>
  <c r="F459" i="2"/>
  <c r="H459" i="2" s="1"/>
  <c r="A422" i="2"/>
  <c r="G422" i="2" s="1"/>
  <c r="A420" i="2"/>
  <c r="G420" i="2" s="1"/>
  <c r="F412" i="2"/>
  <c r="H412" i="2" s="1"/>
  <c r="F375" i="2"/>
  <c r="H375" i="2" s="1"/>
  <c r="A372" i="2"/>
  <c r="G372" i="2" s="1"/>
  <c r="A361" i="2"/>
  <c r="G361" i="2" s="1"/>
  <c r="F348" i="2"/>
  <c r="H348" i="2" s="1"/>
  <c r="A343" i="2"/>
  <c r="G343" i="2" s="1"/>
  <c r="F339" i="2"/>
  <c r="H339" i="2" s="1"/>
  <c r="A334" i="2"/>
  <c r="G334" i="2" s="1"/>
  <c r="A536" i="2"/>
  <c r="G536" i="2" s="1"/>
  <c r="F520" i="2"/>
  <c r="H520" i="2" s="1"/>
  <c r="A470" i="2"/>
  <c r="G470" i="2" s="1"/>
  <c r="A466" i="2"/>
  <c r="G466" i="2" s="1"/>
  <c r="A414" i="2"/>
  <c r="G414" i="2" s="1"/>
  <c r="A401" i="2"/>
  <c r="G401" i="2" s="1"/>
  <c r="A399" i="2"/>
  <c r="G399" i="2" s="1"/>
  <c r="F382" i="2"/>
  <c r="H382" i="2" s="1"/>
  <c r="A377" i="2"/>
  <c r="G377" i="2" s="1"/>
  <c r="A375" i="2"/>
  <c r="G375" i="2" s="1"/>
  <c r="F371" i="2"/>
  <c r="H371" i="2" s="1"/>
  <c r="A739" i="2"/>
  <c r="G739" i="2" s="1"/>
  <c r="A730" i="2"/>
  <c r="G730" i="2" s="1"/>
  <c r="A728" i="2"/>
  <c r="G728" i="2" s="1"/>
  <c r="F715" i="2"/>
  <c r="H715" i="2" s="1"/>
  <c r="A705" i="2"/>
  <c r="G705" i="2" s="1"/>
  <c r="A672" i="2"/>
  <c r="G672" i="2" s="1"/>
  <c r="F653" i="2"/>
  <c r="H653" i="2" s="1"/>
  <c r="F619" i="2"/>
  <c r="H619" i="2" s="1"/>
  <c r="F608" i="2"/>
  <c r="H608" i="2" s="1"/>
  <c r="F602" i="2"/>
  <c r="H602" i="2" s="1"/>
  <c r="F596" i="2"/>
  <c r="H596" i="2" s="1"/>
  <c r="F594" i="2"/>
  <c r="H594" i="2" s="1"/>
  <c r="F495" i="2"/>
  <c r="H495" i="2" s="1"/>
  <c r="F493" i="2"/>
  <c r="H493" i="2" s="1"/>
  <c r="F486" i="2"/>
  <c r="H486" i="2" s="1"/>
  <c r="A900" i="2"/>
  <c r="G900" i="2" s="1"/>
  <c r="A898" i="2"/>
  <c r="G898" i="2" s="1"/>
  <c r="F883" i="2"/>
  <c r="H883" i="2" s="1"/>
  <c r="A869" i="2"/>
  <c r="G869" i="2" s="1"/>
  <c r="F852" i="2"/>
  <c r="H852" i="2" s="1"/>
  <c r="A851" i="2"/>
  <c r="G851" i="2" s="1"/>
  <c r="A837" i="2"/>
  <c r="G837" i="2" s="1"/>
  <c r="A835" i="2"/>
  <c r="G835" i="2" s="1"/>
  <c r="F811" i="2"/>
  <c r="H811" i="2" s="1"/>
  <c r="F809" i="2"/>
  <c r="H809" i="2" s="1"/>
  <c r="F807" i="2"/>
  <c r="H807" i="2" s="1"/>
  <c r="F803" i="2"/>
  <c r="H803" i="2" s="1"/>
  <c r="F801" i="2"/>
  <c r="H801" i="2" s="1"/>
  <c r="F799" i="2"/>
  <c r="H799" i="2" s="1"/>
  <c r="A772" i="2"/>
  <c r="G772" i="2" s="1"/>
  <c r="A765" i="2"/>
  <c r="G765" i="2" s="1"/>
  <c r="F722" i="2"/>
  <c r="H722" i="2" s="1"/>
  <c r="A717" i="2"/>
  <c r="G717" i="2" s="1"/>
  <c r="F688" i="2"/>
  <c r="H688" i="2" s="1"/>
  <c r="F686" i="2"/>
  <c r="H686" i="2" s="1"/>
  <c r="F679" i="2"/>
  <c r="H679" i="2" s="1"/>
  <c r="F675" i="2"/>
  <c r="H675" i="2" s="1"/>
  <c r="F658" i="2"/>
  <c r="H658" i="2" s="1"/>
  <c r="A653" i="2"/>
  <c r="G653" i="2" s="1"/>
  <c r="A651" i="2"/>
  <c r="G651" i="2" s="1"/>
  <c r="A644" i="2"/>
  <c r="G644" i="2" s="1"/>
  <c r="F636" i="2"/>
  <c r="H636" i="2" s="1"/>
  <c r="F634" i="2"/>
  <c r="H634" i="2" s="1"/>
  <c r="A629" i="2"/>
  <c r="G629" i="2" s="1"/>
  <c r="F615" i="2"/>
  <c r="H615" i="2" s="1"/>
  <c r="F577" i="2"/>
  <c r="H577" i="2" s="1"/>
  <c r="F575" i="2"/>
  <c r="H575" i="2" s="1"/>
  <c r="F566" i="2"/>
  <c r="H566" i="2" s="1"/>
  <c r="F564" i="2"/>
  <c r="H564" i="2" s="1"/>
  <c r="F560" i="2"/>
  <c r="H560" i="2" s="1"/>
  <c r="F549" i="2"/>
  <c r="H549" i="2" s="1"/>
  <c r="F547" i="2"/>
  <c r="H547" i="2" s="1"/>
  <c r="F545" i="2"/>
  <c r="H545" i="2" s="1"/>
  <c r="A524" i="2"/>
  <c r="G524" i="2" s="1"/>
  <c r="A513" i="2"/>
  <c r="G513" i="2" s="1"/>
  <c r="F511" i="2"/>
  <c r="H511" i="2" s="1"/>
  <c r="F509" i="2"/>
  <c r="H509" i="2" s="1"/>
  <c r="F460" i="2"/>
  <c r="H460" i="2" s="1"/>
  <c r="A444" i="2"/>
  <c r="G444" i="2" s="1"/>
  <c r="F421" i="2"/>
  <c r="H421" i="2" s="1"/>
  <c r="F391" i="2"/>
  <c r="H391" i="2" s="1"/>
  <c r="F389" i="2"/>
  <c r="H389" i="2" s="1"/>
  <c r="A348" i="2"/>
  <c r="G348" i="2" s="1"/>
  <c r="F190" i="2"/>
  <c r="H190" i="2" s="1"/>
  <c r="F848" i="2"/>
  <c r="H848" i="2" s="1"/>
  <c r="A825" i="2"/>
  <c r="G825" i="2" s="1"/>
  <c r="A823" i="2"/>
  <c r="G823" i="2" s="1"/>
  <c r="A821" i="2"/>
  <c r="G821" i="2" s="1"/>
  <c r="A819" i="2"/>
  <c r="G819" i="2" s="1"/>
  <c r="A786" i="2"/>
  <c r="G786" i="2" s="1"/>
  <c r="F782" i="2"/>
  <c r="H782" i="2" s="1"/>
  <c r="A742" i="2"/>
  <c r="G742" i="2" s="1"/>
  <c r="A722" i="2"/>
  <c r="G722" i="2" s="1"/>
  <c r="A690" i="2"/>
  <c r="G690" i="2" s="1"/>
  <c r="F682" i="2"/>
  <c r="H682" i="2" s="1"/>
  <c r="A679" i="2"/>
  <c r="G679" i="2" s="1"/>
  <c r="A675" i="2"/>
  <c r="G675" i="2" s="1"/>
  <c r="A640" i="2"/>
  <c r="G640" i="2" s="1"/>
  <c r="F630" i="2"/>
  <c r="H630" i="2" s="1"/>
  <c r="A621" i="2"/>
  <c r="G621" i="2" s="1"/>
  <c r="F613" i="2"/>
  <c r="H613" i="2" s="1"/>
  <c r="A596" i="2"/>
  <c r="G596" i="2" s="1"/>
  <c r="F586" i="2"/>
  <c r="H586" i="2" s="1"/>
  <c r="F584" i="2"/>
  <c r="H584" i="2" s="1"/>
  <c r="F582" i="2"/>
  <c r="H582" i="2" s="1"/>
  <c r="A581" i="2"/>
  <c r="G581" i="2" s="1"/>
  <c r="F558" i="2"/>
  <c r="H558" i="2" s="1"/>
  <c r="F537" i="2"/>
  <c r="H537" i="2" s="1"/>
  <c r="F529" i="2"/>
  <c r="H529" i="2" s="1"/>
  <c r="F518" i="2"/>
  <c r="H518" i="2" s="1"/>
  <c r="A502" i="2"/>
  <c r="G502" i="2" s="1"/>
  <c r="F480" i="2"/>
  <c r="H480" i="2" s="1"/>
  <c r="F471" i="2"/>
  <c r="H471" i="2" s="1"/>
  <c r="F469" i="2"/>
  <c r="H469" i="2" s="1"/>
  <c r="A451" i="2"/>
  <c r="G451" i="2" s="1"/>
  <c r="A436" i="2"/>
  <c r="G436" i="2" s="1"/>
  <c r="A419" i="2"/>
  <c r="G419" i="2" s="1"/>
  <c r="A417" i="2"/>
  <c r="G417" i="2" s="1"/>
  <c r="F415" i="2"/>
  <c r="H415" i="2" s="1"/>
  <c r="F398" i="2"/>
  <c r="H398" i="2" s="1"/>
  <c r="A395" i="2"/>
  <c r="G395" i="2" s="1"/>
  <c r="F387" i="2"/>
  <c r="H387" i="2" s="1"/>
  <c r="F367" i="2"/>
  <c r="H367" i="2" s="1"/>
  <c r="F365" i="2"/>
  <c r="H365" i="2" s="1"/>
  <c r="F329" i="2"/>
  <c r="H329" i="2" s="1"/>
  <c r="A318" i="2"/>
  <c r="G318" i="2" s="1"/>
  <c r="F310" i="2"/>
  <c r="H310" i="2" s="1"/>
  <c r="A809" i="2"/>
  <c r="G809" i="2" s="1"/>
  <c r="A807" i="2"/>
  <c r="G807" i="2" s="1"/>
  <c r="A805" i="2"/>
  <c r="G805" i="2" s="1"/>
  <c r="A803" i="2"/>
  <c r="G803" i="2" s="1"/>
  <c r="A784" i="2"/>
  <c r="G784" i="2" s="1"/>
  <c r="A777" i="2"/>
  <c r="G777" i="2" s="1"/>
  <c r="F771" i="2"/>
  <c r="H771" i="2" s="1"/>
  <c r="A766" i="2"/>
  <c r="G766" i="2" s="1"/>
  <c r="A738" i="2"/>
  <c r="G738" i="2" s="1"/>
  <c r="A736" i="2"/>
  <c r="G736" i="2" s="1"/>
  <c r="A711" i="2"/>
  <c r="G711" i="2" s="1"/>
  <c r="A699" i="2"/>
  <c r="G699" i="2" s="1"/>
  <c r="A671" i="2"/>
  <c r="G671" i="2" s="1"/>
  <c r="F665" i="2"/>
  <c r="H665" i="2" s="1"/>
  <c r="A656" i="2"/>
  <c r="G656" i="2" s="1"/>
  <c r="A647" i="2"/>
  <c r="G647" i="2" s="1"/>
  <c r="F641" i="2"/>
  <c r="H641" i="2" s="1"/>
  <c r="A613" i="2"/>
  <c r="G613" i="2" s="1"/>
  <c r="F605" i="2"/>
  <c r="H605" i="2" s="1"/>
  <c r="F601" i="2"/>
  <c r="H601" i="2" s="1"/>
  <c r="F597" i="2"/>
  <c r="H597" i="2" s="1"/>
  <c r="F593" i="2"/>
  <c r="H593" i="2" s="1"/>
  <c r="F580" i="2"/>
  <c r="H580" i="2" s="1"/>
  <c r="A566" i="2"/>
  <c r="G566" i="2" s="1"/>
  <c r="F521" i="2"/>
  <c r="H521" i="2" s="1"/>
  <c r="A518" i="2"/>
  <c r="G518" i="2" s="1"/>
  <c r="A449" i="2"/>
  <c r="G449" i="2" s="1"/>
  <c r="F431" i="2"/>
  <c r="H431" i="2" s="1"/>
  <c r="F405" i="2"/>
  <c r="H405" i="2" s="1"/>
  <c r="A389" i="2"/>
  <c r="G389" i="2" s="1"/>
  <c r="A380" i="2"/>
  <c r="G380" i="2" s="1"/>
  <c r="A329" i="2"/>
  <c r="G329" i="2" s="1"/>
  <c r="A345" i="2"/>
  <c r="G345" i="2" s="1"/>
  <c r="F343" i="2"/>
  <c r="H343" i="2" s="1"/>
  <c r="F341" i="2"/>
  <c r="H341" i="2" s="1"/>
  <c r="F334" i="2"/>
  <c r="H334" i="2" s="1"/>
  <c r="A333" i="2"/>
  <c r="G333" i="2" s="1"/>
  <c r="F316" i="2"/>
  <c r="H316" i="2" s="1"/>
  <c r="F314" i="2"/>
  <c r="H314" i="2" s="1"/>
  <c r="F305" i="2"/>
  <c r="H305" i="2" s="1"/>
  <c r="A304" i="2"/>
  <c r="G304" i="2" s="1"/>
  <c r="A301" i="2"/>
  <c r="G301" i="2" s="1"/>
  <c r="A288" i="2"/>
  <c r="G288" i="2" s="1"/>
  <c r="A281" i="2"/>
  <c r="G281" i="2" s="1"/>
  <c r="A264" i="2"/>
  <c r="G264" i="2" s="1"/>
  <c r="A258" i="2"/>
  <c r="G258" i="2" s="1"/>
  <c r="A251" i="2"/>
  <c r="G251" i="2" s="1"/>
  <c r="A242" i="2"/>
  <c r="G242" i="2" s="1"/>
  <c r="F238" i="2"/>
  <c r="H238" i="2" s="1"/>
  <c r="F212" i="2"/>
  <c r="H212" i="2" s="1"/>
  <c r="F208" i="2"/>
  <c r="H208" i="2" s="1"/>
  <c r="A207" i="2"/>
  <c r="G207" i="2" s="1"/>
  <c r="A201" i="2"/>
  <c r="G201" i="2" s="1"/>
  <c r="A199" i="2"/>
  <c r="G199" i="2" s="1"/>
  <c r="F185" i="2"/>
  <c r="H185" i="2" s="1"/>
  <c r="F183" i="2"/>
  <c r="H183" i="2" s="1"/>
  <c r="A180" i="2"/>
  <c r="G180" i="2" s="1"/>
  <c r="A175" i="2"/>
  <c r="G175" i="2" s="1"/>
  <c r="A162" i="2"/>
  <c r="G162" i="2" s="1"/>
  <c r="F149" i="2"/>
  <c r="H149" i="2" s="1"/>
  <c r="A144" i="2"/>
  <c r="G144" i="2" s="1"/>
  <c r="A131" i="2"/>
  <c r="G131" i="2" s="1"/>
  <c r="A129" i="2"/>
  <c r="G129" i="2" s="1"/>
  <c r="F120" i="2"/>
  <c r="H120" i="2" s="1"/>
  <c r="A119" i="2"/>
  <c r="G119" i="2" s="1"/>
  <c r="F110" i="2"/>
  <c r="H110" i="2" s="1"/>
  <c r="A107" i="2"/>
  <c r="G107" i="2" s="1"/>
  <c r="A100" i="2"/>
  <c r="G100" i="2" s="1"/>
  <c r="F96" i="2"/>
  <c r="H96" i="2" s="1"/>
  <c r="F77" i="2"/>
  <c r="H77" i="2" s="1"/>
  <c r="A68" i="2"/>
  <c r="G68" i="2" s="1"/>
  <c r="F60" i="2"/>
  <c r="H60" i="2" s="1"/>
  <c r="F56" i="2"/>
  <c r="H56" i="2" s="1"/>
  <c r="F8" i="2"/>
  <c r="H8" i="2" s="1"/>
  <c r="F6" i="2"/>
  <c r="H6" i="2" s="1"/>
  <c r="F308" i="2"/>
  <c r="H308" i="2" s="1"/>
  <c r="F298" i="2"/>
  <c r="H298" i="2" s="1"/>
  <c r="F296" i="2"/>
  <c r="H296" i="2" s="1"/>
  <c r="F291" i="2"/>
  <c r="H291" i="2" s="1"/>
  <c r="F289" i="2"/>
  <c r="H289" i="2" s="1"/>
  <c r="A286" i="2"/>
  <c r="G286" i="2" s="1"/>
  <c r="F280" i="2"/>
  <c r="H280" i="2" s="1"/>
  <c r="A279" i="2"/>
  <c r="G279" i="2" s="1"/>
  <c r="A273" i="2"/>
  <c r="G273" i="2" s="1"/>
  <c r="F259" i="2"/>
  <c r="H259" i="2" s="1"/>
  <c r="F250" i="2"/>
  <c r="H250" i="2" s="1"/>
  <c r="A233" i="2"/>
  <c r="G233" i="2" s="1"/>
  <c r="A229" i="2"/>
  <c r="G229" i="2" s="1"/>
  <c r="A227" i="2"/>
  <c r="G227" i="2" s="1"/>
  <c r="A218" i="2"/>
  <c r="G218" i="2" s="1"/>
  <c r="A214" i="2"/>
  <c r="G214" i="2" s="1"/>
  <c r="A210" i="2"/>
  <c r="G210" i="2" s="1"/>
  <c r="F204" i="2"/>
  <c r="H204" i="2" s="1"/>
  <c r="F200" i="2"/>
  <c r="H200" i="2" s="1"/>
  <c r="F188" i="2"/>
  <c r="H188" i="2" s="1"/>
  <c r="F174" i="2"/>
  <c r="H174" i="2" s="1"/>
  <c r="A165" i="2"/>
  <c r="G165" i="2" s="1"/>
  <c r="F163" i="2"/>
  <c r="H163" i="2" s="1"/>
  <c r="F156" i="2"/>
  <c r="H156" i="2" s="1"/>
  <c r="F152" i="2"/>
  <c r="H152" i="2" s="1"/>
  <c r="F135" i="2"/>
  <c r="H135" i="2" s="1"/>
  <c r="A134" i="2"/>
  <c r="G134" i="2" s="1"/>
  <c r="A125" i="2"/>
  <c r="G125" i="2" s="1"/>
  <c r="A122" i="2"/>
  <c r="G122" i="2" s="1"/>
  <c r="F92" i="2"/>
  <c r="H92" i="2" s="1"/>
  <c r="A83" i="2"/>
  <c r="G83" i="2" s="1"/>
  <c r="F69" i="2"/>
  <c r="H69" i="2" s="1"/>
  <c r="F63" i="2"/>
  <c r="H63" i="2" s="1"/>
  <c r="A52" i="2"/>
  <c r="G52" i="2" s="1"/>
  <c r="F38" i="2"/>
  <c r="H38" i="2" s="1"/>
  <c r="F36" i="2"/>
  <c r="H36" i="2" s="1"/>
  <c r="F21" i="2"/>
  <c r="H21" i="2" s="1"/>
  <c r="F340" i="2"/>
  <c r="H340" i="2" s="1"/>
  <c r="A339" i="2"/>
  <c r="G339" i="2" s="1"/>
  <c r="F326" i="2"/>
  <c r="H326" i="2" s="1"/>
  <c r="A321" i="2"/>
  <c r="G321" i="2" s="1"/>
  <c r="F315" i="2"/>
  <c r="H315" i="2" s="1"/>
  <c r="A300" i="2"/>
  <c r="G300" i="2" s="1"/>
  <c r="A291" i="2"/>
  <c r="G291" i="2" s="1"/>
  <c r="F278" i="2"/>
  <c r="H278" i="2" s="1"/>
  <c r="F268" i="2"/>
  <c r="H268" i="2" s="1"/>
  <c r="F266" i="2"/>
  <c r="H266" i="2" s="1"/>
  <c r="A263" i="2"/>
  <c r="G263" i="2" s="1"/>
  <c r="F253" i="2"/>
  <c r="H253" i="2" s="1"/>
  <c r="A252" i="2"/>
  <c r="G252" i="2" s="1"/>
  <c r="F246" i="2"/>
  <c r="H246" i="2" s="1"/>
  <c r="F244" i="2"/>
  <c r="H244" i="2" s="1"/>
  <c r="F230" i="2"/>
  <c r="H230" i="2" s="1"/>
  <c r="F226" i="2"/>
  <c r="H226" i="2" s="1"/>
  <c r="F224" i="2"/>
  <c r="H224" i="2" s="1"/>
  <c r="A223" i="2"/>
  <c r="G223" i="2" s="1"/>
  <c r="A206" i="2"/>
  <c r="G206" i="2" s="1"/>
  <c r="A202" i="2"/>
  <c r="G202" i="2" s="1"/>
  <c r="F193" i="2"/>
  <c r="H193" i="2" s="1"/>
  <c r="A190" i="2"/>
  <c r="G190" i="2" s="1"/>
  <c r="F184" i="2"/>
  <c r="H184" i="2" s="1"/>
  <c r="A181" i="2"/>
  <c r="G181" i="2" s="1"/>
  <c r="A168" i="2"/>
  <c r="G168" i="2" s="1"/>
  <c r="F159" i="2"/>
  <c r="H159" i="2" s="1"/>
  <c r="A140" i="2"/>
  <c r="G140" i="2" s="1"/>
  <c r="F138" i="2"/>
  <c r="H138" i="2" s="1"/>
  <c r="A130" i="2"/>
  <c r="G130" i="2" s="1"/>
  <c r="A123" i="2"/>
  <c r="G123" i="2" s="1"/>
  <c r="F121" i="2"/>
  <c r="H121" i="2" s="1"/>
  <c r="A108" i="2"/>
  <c r="G108" i="2" s="1"/>
  <c r="A106" i="2"/>
  <c r="G106" i="2" s="1"/>
  <c r="F95" i="2"/>
  <c r="H95" i="2" s="1"/>
  <c r="A90" i="2"/>
  <c r="G90" i="2" s="1"/>
  <c r="F82" i="2"/>
  <c r="H82" i="2" s="1"/>
  <c r="F76" i="2"/>
  <c r="H76" i="2" s="1"/>
  <c r="F59" i="2"/>
  <c r="H59" i="2" s="1"/>
  <c r="F53" i="2"/>
  <c r="H53" i="2" s="1"/>
  <c r="F47" i="2"/>
  <c r="H47" i="2" s="1"/>
  <c r="F41" i="2"/>
  <c r="H41" i="2" s="1"/>
  <c r="F30" i="2"/>
  <c r="H30" i="2" s="1"/>
  <c r="F100" i="2"/>
  <c r="H100" i="2" s="1"/>
  <c r="F68" i="2"/>
  <c r="H68" i="2" s="1"/>
  <c r="A369" i="2"/>
  <c r="G369" i="2" s="1"/>
  <c r="A367" i="2"/>
  <c r="G367" i="2" s="1"/>
  <c r="A362" i="2"/>
  <c r="G362" i="2" s="1"/>
  <c r="A355" i="2"/>
  <c r="G355" i="2" s="1"/>
  <c r="A344" i="2"/>
  <c r="G344" i="2" s="1"/>
  <c r="A324" i="2"/>
  <c r="G324" i="2" s="1"/>
  <c r="F292" i="2"/>
  <c r="H292" i="2" s="1"/>
  <c r="F290" i="2"/>
  <c r="H290" i="2" s="1"/>
  <c r="A285" i="2"/>
  <c r="G285" i="2" s="1"/>
  <c r="A272" i="2"/>
  <c r="G272" i="2" s="1"/>
  <c r="A268" i="2"/>
  <c r="G268" i="2" s="1"/>
  <c r="F258" i="2"/>
  <c r="H258" i="2" s="1"/>
  <c r="F249" i="2"/>
  <c r="H249" i="2" s="1"/>
  <c r="F247" i="2"/>
  <c r="H247" i="2" s="1"/>
  <c r="A239" i="2"/>
  <c r="G239" i="2" s="1"/>
  <c r="F220" i="2"/>
  <c r="H220" i="2" s="1"/>
  <c r="A217" i="2"/>
  <c r="G217" i="2" s="1"/>
  <c r="A213" i="2"/>
  <c r="G213" i="2" s="1"/>
  <c r="F203" i="2"/>
  <c r="H203" i="2" s="1"/>
  <c r="F196" i="2"/>
  <c r="H196" i="2" s="1"/>
  <c r="F189" i="2"/>
  <c r="H189" i="2" s="1"/>
  <c r="F187" i="2"/>
  <c r="H187" i="2" s="1"/>
  <c r="A186" i="2"/>
  <c r="G186" i="2" s="1"/>
  <c r="A177" i="2"/>
  <c r="G177" i="2" s="1"/>
  <c r="F173" i="2"/>
  <c r="H173" i="2" s="1"/>
  <c r="F169" i="2"/>
  <c r="H169" i="2" s="1"/>
  <c r="A166" i="2"/>
  <c r="G166" i="2" s="1"/>
  <c r="F162" i="2"/>
  <c r="H162" i="2" s="1"/>
  <c r="A159" i="2"/>
  <c r="G159" i="2" s="1"/>
  <c r="F153" i="2"/>
  <c r="H153" i="2" s="1"/>
  <c r="F151" i="2"/>
  <c r="H151" i="2" s="1"/>
  <c r="A150" i="2"/>
  <c r="G150" i="2" s="1"/>
  <c r="A126" i="2"/>
  <c r="G126" i="2" s="1"/>
  <c r="F117" i="2"/>
  <c r="H117" i="2" s="1"/>
  <c r="A104" i="2"/>
  <c r="G104" i="2" s="1"/>
  <c r="F91" i="2"/>
  <c r="H91" i="2" s="1"/>
  <c r="F16" i="2"/>
  <c r="H16" i="2" s="1"/>
  <c r="A3" i="2"/>
  <c r="G3" i="2" s="1"/>
  <c r="F910" i="2"/>
  <c r="H910" i="2" s="1"/>
  <c r="F880" i="2"/>
  <c r="H880" i="2" s="1"/>
  <c r="A877" i="2"/>
  <c r="G877" i="2" s="1"/>
  <c r="F857" i="2"/>
  <c r="H857" i="2" s="1"/>
  <c r="F813" i="2"/>
  <c r="H813" i="2" s="1"/>
  <c r="F805" i="2"/>
  <c r="H805" i="2" s="1"/>
  <c r="F786" i="2"/>
  <c r="H786" i="2" s="1"/>
  <c r="A927" i="2"/>
  <c r="G927" i="2" s="1"/>
  <c r="F892" i="2"/>
  <c r="H892" i="2" s="1"/>
  <c r="F860" i="2"/>
  <c r="H860" i="2" s="1"/>
  <c r="A846" i="2"/>
  <c r="G846" i="2" s="1"/>
  <c r="F830" i="2"/>
  <c r="H830" i="2" s="1"/>
  <c r="F795" i="2"/>
  <c r="H795" i="2" s="1"/>
  <c r="A788" i="2"/>
  <c r="G788" i="2" s="1"/>
  <c r="F770" i="2"/>
  <c r="H770" i="2" s="1"/>
  <c r="A770" i="2"/>
  <c r="G770" i="2" s="1"/>
  <c r="A741" i="2"/>
  <c r="G741" i="2" s="1"/>
  <c r="A793" i="2"/>
  <c r="G793" i="2" s="1"/>
  <c r="A763" i="2"/>
  <c r="G763" i="2" s="1"/>
  <c r="F916" i="2"/>
  <c r="H916" i="2" s="1"/>
  <c r="F872" i="2"/>
  <c r="H872" i="2" s="1"/>
  <c r="F837" i="2"/>
  <c r="H837" i="2" s="1"/>
  <c r="A750" i="2"/>
  <c r="G750" i="2" s="1"/>
  <c r="F929" i="2"/>
  <c r="H929" i="2" s="1"/>
  <c r="F898" i="2"/>
  <c r="H898" i="2" s="1"/>
  <c r="A866" i="2"/>
  <c r="G866" i="2" s="1"/>
  <c r="F764" i="2"/>
  <c r="H764" i="2" s="1"/>
  <c r="F821" i="2"/>
  <c r="H821" i="2" s="1"/>
  <c r="A713" i="2"/>
  <c r="G713" i="2" s="1"/>
  <c r="F935" i="2"/>
  <c r="H935" i="2" s="1"/>
  <c r="A930" i="2"/>
  <c r="G930" i="2" s="1"/>
  <c r="A912" i="2"/>
  <c r="G912" i="2" s="1"/>
  <c r="A893" i="2"/>
  <c r="G893" i="2" s="1"/>
  <c r="F878" i="2"/>
  <c r="H878" i="2" s="1"/>
  <c r="F746" i="2"/>
  <c r="H746" i="2" s="1"/>
  <c r="F951" i="2"/>
  <c r="H951" i="2" s="1"/>
  <c r="F949" i="2"/>
  <c r="H949" i="2" s="1"/>
  <c r="A944" i="2"/>
  <c r="G944" i="2" s="1"/>
  <c r="F940" i="2"/>
  <c r="H940" i="2" s="1"/>
  <c r="A939" i="2"/>
  <c r="G939" i="2" s="1"/>
  <c r="F911" i="2"/>
  <c r="H911" i="2" s="1"/>
  <c r="A910" i="2"/>
  <c r="G910" i="2" s="1"/>
  <c r="F906" i="2"/>
  <c r="H906" i="2" s="1"/>
  <c r="A891" i="2"/>
  <c r="G891" i="2" s="1"/>
  <c r="F884" i="2"/>
  <c r="H884" i="2" s="1"/>
  <c r="A860" i="2"/>
  <c r="G860" i="2" s="1"/>
  <c r="A847" i="2"/>
  <c r="G847" i="2" s="1"/>
  <c r="F845" i="2"/>
  <c r="H845" i="2" s="1"/>
  <c r="A838" i="2"/>
  <c r="G838" i="2" s="1"/>
  <c r="F836" i="2"/>
  <c r="H836" i="2" s="1"/>
  <c r="A829" i="2"/>
  <c r="G829" i="2" s="1"/>
  <c r="A827" i="2"/>
  <c r="G827" i="2" s="1"/>
  <c r="A818" i="2"/>
  <c r="G818" i="2" s="1"/>
  <c r="A816" i="2"/>
  <c r="G816" i="2" s="1"/>
  <c r="A814" i="2"/>
  <c r="G814" i="2" s="1"/>
  <c r="F808" i="2"/>
  <c r="H808" i="2" s="1"/>
  <c r="A801" i="2"/>
  <c r="G801" i="2" s="1"/>
  <c r="A799" i="2"/>
  <c r="G799" i="2" s="1"/>
  <c r="A794" i="2"/>
  <c r="G794" i="2" s="1"/>
  <c r="A781" i="2"/>
  <c r="G781" i="2" s="1"/>
  <c r="A761" i="2"/>
  <c r="G761" i="2" s="1"/>
  <c r="A754" i="2"/>
  <c r="G754" i="2" s="1"/>
  <c r="A748" i="2"/>
  <c r="G748" i="2" s="1"/>
  <c r="A746" i="2"/>
  <c r="G746" i="2" s="1"/>
  <c r="A744" i="2"/>
  <c r="G744" i="2" s="1"/>
  <c r="F733" i="2"/>
  <c r="H733" i="2" s="1"/>
  <c r="F719" i="2"/>
  <c r="H719" i="2" s="1"/>
  <c r="F711" i="2"/>
  <c r="H711" i="2" s="1"/>
  <c r="F703" i="2"/>
  <c r="H703" i="2" s="1"/>
  <c r="A697" i="2"/>
  <c r="G697" i="2" s="1"/>
  <c r="A682" i="2"/>
  <c r="G682" i="2" s="1"/>
  <c r="A666" i="2"/>
  <c r="G666" i="2" s="1"/>
  <c r="A659" i="2"/>
  <c r="G659" i="2" s="1"/>
  <c r="A642" i="2"/>
  <c r="G642" i="2" s="1"/>
  <c r="A623" i="2"/>
  <c r="G623" i="2" s="1"/>
  <c r="A611" i="2"/>
  <c r="G611" i="2" s="1"/>
  <c r="A606" i="2"/>
  <c r="G606" i="2" s="1"/>
  <c r="F604" i="2"/>
  <c r="H604" i="2" s="1"/>
  <c r="F590" i="2"/>
  <c r="H590" i="2" s="1"/>
  <c r="F567" i="2"/>
  <c r="H567" i="2" s="1"/>
  <c r="A553" i="2"/>
  <c r="G553" i="2" s="1"/>
  <c r="A951" i="2"/>
  <c r="G951" i="2" s="1"/>
  <c r="F945" i="2"/>
  <c r="H945" i="2" s="1"/>
  <c r="A940" i="2"/>
  <c r="G940" i="2" s="1"/>
  <c r="F936" i="2"/>
  <c r="H936" i="2" s="1"/>
  <c r="F934" i="2"/>
  <c r="H934" i="2" s="1"/>
  <c r="F914" i="2"/>
  <c r="H914" i="2" s="1"/>
  <c r="A913" i="2"/>
  <c r="G913" i="2" s="1"/>
  <c r="F897" i="2"/>
  <c r="H897" i="2" s="1"/>
  <c r="A882" i="2"/>
  <c r="G882" i="2" s="1"/>
  <c r="F859" i="2"/>
  <c r="H859" i="2" s="1"/>
  <c r="A858" i="2"/>
  <c r="G858" i="2" s="1"/>
  <c r="F856" i="2"/>
  <c r="H856" i="2" s="1"/>
  <c r="A850" i="2"/>
  <c r="G850" i="2" s="1"/>
  <c r="A843" i="2"/>
  <c r="G843" i="2" s="1"/>
  <c r="A834" i="2"/>
  <c r="G834" i="2" s="1"/>
  <c r="A832" i="2"/>
  <c r="G832" i="2" s="1"/>
  <c r="F828" i="2"/>
  <c r="H828" i="2" s="1"/>
  <c r="F817" i="2"/>
  <c r="H817" i="2" s="1"/>
  <c r="F815" i="2"/>
  <c r="H815" i="2" s="1"/>
  <c r="A810" i="2"/>
  <c r="G810" i="2" s="1"/>
  <c r="A808" i="2"/>
  <c r="G808" i="2" s="1"/>
  <c r="F800" i="2"/>
  <c r="H800" i="2" s="1"/>
  <c r="A797" i="2"/>
  <c r="G797" i="2" s="1"/>
  <c r="A774" i="2"/>
  <c r="G774" i="2" s="1"/>
  <c r="F772" i="2"/>
  <c r="H772" i="2" s="1"/>
  <c r="A769" i="2"/>
  <c r="G769" i="2" s="1"/>
  <c r="A762" i="2"/>
  <c r="G762" i="2" s="1"/>
  <c r="F749" i="2"/>
  <c r="H749" i="2" s="1"/>
  <c r="F696" i="2"/>
  <c r="H696" i="2" s="1"/>
  <c r="F683" i="2"/>
  <c r="H683" i="2" s="1"/>
  <c r="F681" i="2"/>
  <c r="H681" i="2" s="1"/>
  <c r="F667" i="2"/>
  <c r="H667" i="2" s="1"/>
  <c r="A662" i="2"/>
  <c r="G662" i="2" s="1"/>
  <c r="A655" i="2"/>
  <c r="G655" i="2" s="1"/>
  <c r="F650" i="2"/>
  <c r="H650" i="2" s="1"/>
  <c r="F643" i="2"/>
  <c r="H643" i="2" s="1"/>
  <c r="A619" i="2"/>
  <c r="G619" i="2" s="1"/>
  <c r="F612" i="2"/>
  <c r="H612" i="2" s="1"/>
  <c r="F607" i="2"/>
  <c r="H607" i="2" s="1"/>
  <c r="A604" i="2"/>
  <c r="G604" i="2" s="1"/>
  <c r="F598" i="2"/>
  <c r="H598" i="2" s="1"/>
  <c r="A569" i="2"/>
  <c r="G569" i="2" s="1"/>
  <c r="F485" i="2"/>
  <c r="H485" i="2" s="1"/>
  <c r="F950" i="2"/>
  <c r="H950" i="2" s="1"/>
  <c r="F948" i="2"/>
  <c r="H948" i="2" s="1"/>
  <c r="A947" i="2"/>
  <c r="G947" i="2" s="1"/>
  <c r="F941" i="2"/>
  <c r="H941" i="2" s="1"/>
  <c r="A936" i="2"/>
  <c r="G936" i="2" s="1"/>
  <c r="A929" i="2"/>
  <c r="G929" i="2" s="1"/>
  <c r="F917" i="2"/>
  <c r="H917" i="2" s="1"/>
  <c r="A890" i="2"/>
  <c r="G890" i="2" s="1"/>
  <c r="F866" i="2"/>
  <c r="H866" i="2" s="1"/>
  <c r="F854" i="2"/>
  <c r="H854" i="2" s="1"/>
  <c r="F846" i="2"/>
  <c r="H846" i="2" s="1"/>
  <c r="F844" i="2"/>
  <c r="H844" i="2" s="1"/>
  <c r="A828" i="2"/>
  <c r="G828" i="2" s="1"/>
  <c r="A817" i="2"/>
  <c r="G817" i="2" s="1"/>
  <c r="A815" i="2"/>
  <c r="G815" i="2" s="1"/>
  <c r="A790" i="2"/>
  <c r="G790" i="2" s="1"/>
  <c r="F788" i="2"/>
  <c r="H788" i="2" s="1"/>
  <c r="A785" i="2"/>
  <c r="G785" i="2" s="1"/>
  <c r="A780" i="2"/>
  <c r="G780" i="2" s="1"/>
  <c r="A759" i="2"/>
  <c r="G759" i="2" s="1"/>
  <c r="F718" i="2"/>
  <c r="H718" i="2" s="1"/>
  <c r="A715" i="2"/>
  <c r="G715" i="2" s="1"/>
  <c r="F713" i="2"/>
  <c r="H713" i="2" s="1"/>
  <c r="A706" i="2"/>
  <c r="G706" i="2" s="1"/>
  <c r="A691" i="2"/>
  <c r="G691" i="2" s="1"/>
  <c r="A658" i="2"/>
  <c r="G658" i="2" s="1"/>
  <c r="F656" i="2"/>
  <c r="H656" i="2" s="1"/>
  <c r="F625" i="2"/>
  <c r="H625" i="2" s="1"/>
  <c r="A622" i="2"/>
  <c r="G622" i="2" s="1"/>
  <c r="F620" i="2"/>
  <c r="H620" i="2" s="1"/>
  <c r="A617" i="2"/>
  <c r="G617" i="2" s="1"/>
  <c r="F603" i="2"/>
  <c r="H603" i="2" s="1"/>
  <c r="A600" i="2"/>
  <c r="G600" i="2" s="1"/>
  <c r="F591" i="2"/>
  <c r="H591" i="2" s="1"/>
  <c r="A517" i="2"/>
  <c r="G517" i="2" s="1"/>
  <c r="A515" i="2"/>
  <c r="G515" i="2" s="1"/>
  <c r="A434" i="2"/>
  <c r="G434" i="2" s="1"/>
  <c r="A726" i="2"/>
  <c r="G726" i="2" s="1"/>
  <c r="A723" i="2"/>
  <c r="G723" i="2" s="1"/>
  <c r="A718" i="2"/>
  <c r="G718" i="2" s="1"/>
  <c r="F697" i="2"/>
  <c r="H697" i="2" s="1"/>
  <c r="A694" i="2"/>
  <c r="G694" i="2" s="1"/>
  <c r="A634" i="2"/>
  <c r="G634" i="2" s="1"/>
  <c r="A610" i="2"/>
  <c r="G610" i="2" s="1"/>
  <c r="A591" i="2"/>
  <c r="G591" i="2" s="1"/>
  <c r="A531" i="2"/>
  <c r="G531" i="2" s="1"/>
  <c r="A959" i="2"/>
  <c r="G959" i="2" s="1"/>
  <c r="F933" i="2"/>
  <c r="H933" i="2" s="1"/>
  <c r="A917" i="2"/>
  <c r="G917" i="2" s="1"/>
  <c r="F908" i="2"/>
  <c r="H908" i="2" s="1"/>
  <c r="A905" i="2"/>
  <c r="G905" i="2" s="1"/>
  <c r="F855" i="2"/>
  <c r="H855" i="2" s="1"/>
  <c r="F814" i="2"/>
  <c r="H814" i="2" s="1"/>
  <c r="F695" i="2"/>
  <c r="H695" i="2" s="1"/>
  <c r="F664" i="2"/>
  <c r="H664" i="2" s="1"/>
  <c r="A661" i="2"/>
  <c r="G661" i="2" s="1"/>
  <c r="F640" i="2"/>
  <c r="H640" i="2" s="1"/>
  <c r="F635" i="2"/>
  <c r="H635" i="2" s="1"/>
  <c r="F621" i="2"/>
  <c r="H621" i="2" s="1"/>
  <c r="F461" i="2"/>
  <c r="H461" i="2" s="1"/>
  <c r="F953" i="2"/>
  <c r="H953" i="2" s="1"/>
  <c r="A948" i="2"/>
  <c r="G948" i="2" s="1"/>
  <c r="F946" i="2"/>
  <c r="H946" i="2" s="1"/>
  <c r="F944" i="2"/>
  <c r="H944" i="2" s="1"/>
  <c r="A943" i="2"/>
  <c r="G943" i="2" s="1"/>
  <c r="F937" i="2"/>
  <c r="H937" i="2" s="1"/>
  <c r="F930" i="2"/>
  <c r="H930" i="2" s="1"/>
  <c r="F922" i="2"/>
  <c r="H922" i="2" s="1"/>
  <c r="F919" i="2"/>
  <c r="H919" i="2" s="1"/>
  <c r="A918" i="2"/>
  <c r="G918" i="2" s="1"/>
  <c r="A908" i="2"/>
  <c r="G908" i="2" s="1"/>
  <c r="F894" i="2"/>
  <c r="H894" i="2" s="1"/>
  <c r="A888" i="2"/>
  <c r="G888" i="2" s="1"/>
  <c r="A886" i="2"/>
  <c r="G886" i="2" s="1"/>
  <c r="A883" i="2"/>
  <c r="G883" i="2" s="1"/>
  <c r="A855" i="2"/>
  <c r="G855" i="2" s="1"/>
  <c r="A849" i="2"/>
  <c r="G849" i="2" s="1"/>
  <c r="F847" i="2"/>
  <c r="H847" i="2" s="1"/>
  <c r="A842" i="2"/>
  <c r="G842" i="2" s="1"/>
  <c r="F840" i="2"/>
  <c r="H840" i="2" s="1"/>
  <c r="A833" i="2"/>
  <c r="G833" i="2" s="1"/>
  <c r="A831" i="2"/>
  <c r="G831" i="2" s="1"/>
  <c r="F827" i="2"/>
  <c r="H827" i="2" s="1"/>
  <c r="A822" i="2"/>
  <c r="G822" i="2" s="1"/>
  <c r="F816" i="2"/>
  <c r="H816" i="2" s="1"/>
  <c r="A813" i="2"/>
  <c r="G813" i="2" s="1"/>
  <c r="A811" i="2"/>
  <c r="G811" i="2" s="1"/>
  <c r="A802" i="2"/>
  <c r="G802" i="2" s="1"/>
  <c r="A800" i="2"/>
  <c r="G800" i="2" s="1"/>
  <c r="A795" i="2"/>
  <c r="G795" i="2" s="1"/>
  <c r="A787" i="2"/>
  <c r="G787" i="2" s="1"/>
  <c r="A779" i="2"/>
  <c r="G779" i="2" s="1"/>
  <c r="A771" i="2"/>
  <c r="G771" i="2" s="1"/>
  <c r="A768" i="2"/>
  <c r="G768" i="2" s="1"/>
  <c r="A764" i="2"/>
  <c r="G764" i="2" s="1"/>
  <c r="A760" i="2"/>
  <c r="G760" i="2" s="1"/>
  <c r="A756" i="2"/>
  <c r="G756" i="2" s="1"/>
  <c r="A752" i="2"/>
  <c r="G752" i="2" s="1"/>
  <c r="A747" i="2"/>
  <c r="G747" i="2" s="1"/>
  <c r="A745" i="2"/>
  <c r="G745" i="2" s="1"/>
  <c r="F741" i="2"/>
  <c r="H741" i="2" s="1"/>
  <c r="F729" i="2"/>
  <c r="H729" i="2" s="1"/>
  <c r="A714" i="2"/>
  <c r="G714" i="2" s="1"/>
  <c r="F712" i="2"/>
  <c r="H712" i="2" s="1"/>
  <c r="A703" i="2"/>
  <c r="G703" i="2" s="1"/>
  <c r="F701" i="2"/>
  <c r="H701" i="2" s="1"/>
  <c r="A695" i="2"/>
  <c r="G695" i="2" s="1"/>
  <c r="A687" i="2"/>
  <c r="G687" i="2" s="1"/>
  <c r="A663" i="2"/>
  <c r="G663" i="2" s="1"/>
  <c r="F655" i="2"/>
  <c r="H655" i="2" s="1"/>
  <c r="F647" i="2"/>
  <c r="H647" i="2" s="1"/>
  <c r="A639" i="2"/>
  <c r="G639" i="2" s="1"/>
  <c r="A626" i="2"/>
  <c r="G626" i="2" s="1"/>
  <c r="F624" i="2"/>
  <c r="H624" i="2" s="1"/>
  <c r="F611" i="2"/>
  <c r="H611" i="2" s="1"/>
  <c r="F609" i="2"/>
  <c r="H609" i="2" s="1"/>
  <c r="A603" i="2"/>
  <c r="G603" i="2" s="1"/>
  <c r="A598" i="2"/>
  <c r="G598" i="2" s="1"/>
  <c r="A590" i="2"/>
  <c r="G590" i="2" s="1"/>
  <c r="F588" i="2"/>
  <c r="H588" i="2" s="1"/>
  <c r="A587" i="2"/>
  <c r="G587" i="2" s="1"/>
  <c r="A576" i="2"/>
  <c r="G576" i="2" s="1"/>
  <c r="A573" i="2"/>
  <c r="G573" i="2" s="1"/>
  <c r="A568" i="2"/>
  <c r="G568" i="2" s="1"/>
  <c r="A565" i="2"/>
  <c r="G565" i="2" s="1"/>
  <c r="A560" i="2"/>
  <c r="G560" i="2" s="1"/>
  <c r="A557" i="2"/>
  <c r="G557" i="2" s="1"/>
  <c r="A552" i="2"/>
  <c r="G552" i="2" s="1"/>
  <c r="A549" i="2"/>
  <c r="G549" i="2" s="1"/>
  <c r="F542" i="2"/>
  <c r="H542" i="2" s="1"/>
  <c r="F533" i="2"/>
  <c r="H533" i="2" s="1"/>
  <c r="A525" i="2"/>
  <c r="G525" i="2" s="1"/>
  <c r="A516" i="2"/>
  <c r="G516" i="2" s="1"/>
  <c r="A510" i="2"/>
  <c r="G510" i="2" s="1"/>
  <c r="F508" i="2"/>
  <c r="H508" i="2" s="1"/>
  <c r="F506" i="2"/>
  <c r="H506" i="2" s="1"/>
  <c r="F500" i="2"/>
  <c r="H500" i="2" s="1"/>
  <c r="F498" i="2"/>
  <c r="H498" i="2" s="1"/>
  <c r="A494" i="2"/>
  <c r="G494" i="2" s="1"/>
  <c r="F492" i="2"/>
  <c r="H492" i="2" s="1"/>
  <c r="F490" i="2"/>
  <c r="H490" i="2" s="1"/>
  <c r="A486" i="2"/>
  <c r="G486" i="2" s="1"/>
  <c r="F484" i="2"/>
  <c r="H484" i="2" s="1"/>
  <c r="F482" i="2"/>
  <c r="H482" i="2" s="1"/>
  <c r="A478" i="2"/>
  <c r="G478" i="2" s="1"/>
  <c r="F476" i="2"/>
  <c r="H476" i="2" s="1"/>
  <c r="F474" i="2"/>
  <c r="H474" i="2" s="1"/>
  <c r="F463" i="2"/>
  <c r="H463" i="2" s="1"/>
  <c r="A458" i="2"/>
  <c r="G458" i="2" s="1"/>
  <c r="A453" i="2"/>
  <c r="G453" i="2" s="1"/>
  <c r="F451" i="2"/>
  <c r="H451" i="2" s="1"/>
  <c r="A423" i="2"/>
  <c r="G423" i="2" s="1"/>
  <c r="F419" i="2"/>
  <c r="H419" i="2" s="1"/>
  <c r="A400" i="2"/>
  <c r="G400" i="2" s="1"/>
  <c r="F370" i="2"/>
  <c r="H370" i="2" s="1"/>
  <c r="F356" i="2"/>
  <c r="H356" i="2" s="1"/>
  <c r="F351" i="2"/>
  <c r="H351" i="2" s="1"/>
  <c r="F331" i="2"/>
  <c r="H331" i="2" s="1"/>
  <c r="A295" i="2"/>
  <c r="G295" i="2" s="1"/>
  <c r="A277" i="2"/>
  <c r="G277" i="2" s="1"/>
  <c r="A571" i="2"/>
  <c r="G571" i="2" s="1"/>
  <c r="F569" i="2"/>
  <c r="H569" i="2" s="1"/>
  <c r="A563" i="2"/>
  <c r="G563" i="2" s="1"/>
  <c r="F561" i="2"/>
  <c r="H561" i="2" s="1"/>
  <c r="A555" i="2"/>
  <c r="G555" i="2" s="1"/>
  <c r="F553" i="2"/>
  <c r="H553" i="2" s="1"/>
  <c r="A547" i="2"/>
  <c r="G547" i="2" s="1"/>
  <c r="F536" i="2"/>
  <c r="H536" i="2" s="1"/>
  <c r="A535" i="2"/>
  <c r="G535" i="2" s="1"/>
  <c r="F531" i="2"/>
  <c r="H531" i="2" s="1"/>
  <c r="A526" i="2"/>
  <c r="G526" i="2" s="1"/>
  <c r="F522" i="2"/>
  <c r="H522" i="2" s="1"/>
  <c r="A521" i="2"/>
  <c r="G521" i="2" s="1"/>
  <c r="F515" i="2"/>
  <c r="H515" i="2" s="1"/>
  <c r="A506" i="2"/>
  <c r="G506" i="2" s="1"/>
  <c r="F503" i="2"/>
  <c r="H503" i="2" s="1"/>
  <c r="A498" i="2"/>
  <c r="G498" i="2" s="1"/>
  <c r="A495" i="2"/>
  <c r="G495" i="2" s="1"/>
  <c r="A490" i="2"/>
  <c r="G490" i="2" s="1"/>
  <c r="A487" i="2"/>
  <c r="G487" i="2" s="1"/>
  <c r="A482" i="2"/>
  <c r="G482" i="2" s="1"/>
  <c r="A479" i="2"/>
  <c r="G479" i="2" s="1"/>
  <c r="A474" i="2"/>
  <c r="G474" i="2" s="1"/>
  <c r="A471" i="2"/>
  <c r="G471" i="2" s="1"/>
  <c r="F447" i="2"/>
  <c r="H447" i="2" s="1"/>
  <c r="A442" i="2"/>
  <c r="G442" i="2" s="1"/>
  <c r="A412" i="2"/>
  <c r="G412" i="2" s="1"/>
  <c r="A405" i="2"/>
  <c r="G405" i="2" s="1"/>
  <c r="F399" i="2"/>
  <c r="H399" i="2" s="1"/>
  <c r="A394" i="2"/>
  <c r="G394" i="2" s="1"/>
  <c r="A358" i="2"/>
  <c r="G358" i="2" s="1"/>
  <c r="F352" i="2"/>
  <c r="H352" i="2" s="1"/>
  <c r="A326" i="2"/>
  <c r="G326" i="2" s="1"/>
  <c r="F304" i="2"/>
  <c r="H304" i="2" s="1"/>
  <c r="F439" i="2"/>
  <c r="H439" i="2" s="1"/>
  <c r="F430" i="2"/>
  <c r="H430" i="2" s="1"/>
  <c r="F381" i="2"/>
  <c r="H381" i="2" s="1"/>
  <c r="F345" i="2"/>
  <c r="H345" i="2" s="1"/>
  <c r="A289" i="2"/>
  <c r="G289" i="2" s="1"/>
  <c r="A686" i="2"/>
  <c r="G686" i="2" s="1"/>
  <c r="F676" i="2"/>
  <c r="H676" i="2" s="1"/>
  <c r="A670" i="2"/>
  <c r="G670" i="2" s="1"/>
  <c r="A667" i="2"/>
  <c r="G667" i="2" s="1"/>
  <c r="F659" i="2"/>
  <c r="H659" i="2" s="1"/>
  <c r="F657" i="2"/>
  <c r="H657" i="2" s="1"/>
  <c r="F651" i="2"/>
  <c r="H651" i="2" s="1"/>
  <c r="F649" i="2"/>
  <c r="H649" i="2" s="1"/>
  <c r="A643" i="2"/>
  <c r="G643" i="2" s="1"/>
  <c r="A638" i="2"/>
  <c r="G638" i="2" s="1"/>
  <c r="F628" i="2"/>
  <c r="H628" i="2" s="1"/>
  <c r="F623" i="2"/>
  <c r="H623" i="2" s="1"/>
  <c r="A615" i="2"/>
  <c r="G615" i="2" s="1"/>
  <c r="A602" i="2"/>
  <c r="G602" i="2" s="1"/>
  <c r="F600" i="2"/>
  <c r="H600" i="2" s="1"/>
  <c r="A586" i="2"/>
  <c r="G586" i="2" s="1"/>
  <c r="F570" i="2"/>
  <c r="H570" i="2" s="1"/>
  <c r="F562" i="2"/>
  <c r="H562" i="2" s="1"/>
  <c r="F554" i="2"/>
  <c r="H554" i="2" s="1"/>
  <c r="F544" i="2"/>
  <c r="H544" i="2" s="1"/>
  <c r="A543" i="2"/>
  <c r="G543" i="2" s="1"/>
  <c r="F539" i="2"/>
  <c r="H539" i="2" s="1"/>
  <c r="F534" i="2"/>
  <c r="H534" i="2" s="1"/>
  <c r="F530" i="2"/>
  <c r="H530" i="2" s="1"/>
  <c r="A529" i="2"/>
  <c r="G529" i="2" s="1"/>
  <c r="A509" i="2"/>
  <c r="G509" i="2" s="1"/>
  <c r="F507" i="2"/>
  <c r="H507" i="2" s="1"/>
  <c r="A501" i="2"/>
  <c r="G501" i="2" s="1"/>
  <c r="F499" i="2"/>
  <c r="H499" i="2" s="1"/>
  <c r="A493" i="2"/>
  <c r="G493" i="2" s="1"/>
  <c r="F491" i="2"/>
  <c r="H491" i="2" s="1"/>
  <c r="A485" i="2"/>
  <c r="G485" i="2" s="1"/>
  <c r="F483" i="2"/>
  <c r="H483" i="2" s="1"/>
  <c r="A477" i="2"/>
  <c r="G477" i="2" s="1"/>
  <c r="A443" i="2"/>
  <c r="G443" i="2" s="1"/>
  <c r="A441" i="2"/>
  <c r="G441" i="2" s="1"/>
  <c r="A439" i="2"/>
  <c r="G439" i="2" s="1"/>
  <c r="A432" i="2"/>
  <c r="G432" i="2" s="1"/>
  <c r="F425" i="2"/>
  <c r="H425" i="2" s="1"/>
  <c r="A404" i="2"/>
  <c r="G404" i="2" s="1"/>
  <c r="F386" i="2"/>
  <c r="H386" i="2" s="1"/>
  <c r="A373" i="2"/>
  <c r="G373" i="2" s="1"/>
  <c r="A354" i="2"/>
  <c r="G354" i="2" s="1"/>
  <c r="A309" i="2"/>
  <c r="G309" i="2" s="1"/>
  <c r="A154" i="2"/>
  <c r="G154" i="2" s="1"/>
  <c r="A578" i="2"/>
  <c r="G578" i="2" s="1"/>
  <c r="A570" i="2"/>
  <c r="G570" i="2" s="1"/>
  <c r="A562" i="2"/>
  <c r="G562" i="2" s="1"/>
  <c r="A554" i="2"/>
  <c r="G554" i="2" s="1"/>
  <c r="A534" i="2"/>
  <c r="G534" i="2" s="1"/>
  <c r="F528" i="2"/>
  <c r="H528" i="2" s="1"/>
  <c r="F514" i="2"/>
  <c r="H514" i="2" s="1"/>
  <c r="A507" i="2"/>
  <c r="G507" i="2" s="1"/>
  <c r="A499" i="2"/>
  <c r="G499" i="2" s="1"/>
  <c r="A491" i="2"/>
  <c r="G491" i="2" s="1"/>
  <c r="A483" i="2"/>
  <c r="G483" i="2" s="1"/>
  <c r="A475" i="2"/>
  <c r="G475" i="2" s="1"/>
  <c r="A462" i="2"/>
  <c r="G462" i="2" s="1"/>
  <c r="F458" i="2"/>
  <c r="H458" i="2" s="1"/>
  <c r="A437" i="2"/>
  <c r="G437" i="2" s="1"/>
  <c r="F360" i="2"/>
  <c r="H360" i="2" s="1"/>
  <c r="A359" i="2"/>
  <c r="G359" i="2" s="1"/>
  <c r="F328" i="2"/>
  <c r="H328" i="2" s="1"/>
  <c r="A467" i="2"/>
  <c r="G467" i="2" s="1"/>
  <c r="A445" i="2"/>
  <c r="G445" i="2" s="1"/>
  <c r="A431" i="2"/>
  <c r="G431" i="2" s="1"/>
  <c r="A418" i="2"/>
  <c r="G418" i="2" s="1"/>
  <c r="A406" i="2"/>
  <c r="G406" i="2" s="1"/>
  <c r="F404" i="2"/>
  <c r="H404" i="2" s="1"/>
  <c r="F394" i="2"/>
  <c r="H394" i="2" s="1"/>
  <c r="A393" i="2"/>
  <c r="G393" i="2" s="1"/>
  <c r="A382" i="2"/>
  <c r="G382" i="2" s="1"/>
  <c r="A374" i="2"/>
  <c r="G374" i="2" s="1"/>
  <c r="F358" i="2"/>
  <c r="H358" i="2" s="1"/>
  <c r="F342" i="2"/>
  <c r="H342" i="2" s="1"/>
  <c r="A327" i="2"/>
  <c r="G327" i="2" s="1"/>
  <c r="A322" i="2"/>
  <c r="G322" i="2" s="1"/>
  <c r="F300" i="2"/>
  <c r="H300" i="2" s="1"/>
  <c r="F254" i="2"/>
  <c r="H254" i="2" s="1"/>
  <c r="F245" i="2"/>
  <c r="H245" i="2" s="1"/>
  <c r="F242" i="2"/>
  <c r="H242" i="2" s="1"/>
  <c r="F225" i="2"/>
  <c r="H225" i="2" s="1"/>
  <c r="F222" i="2"/>
  <c r="H222" i="2" s="1"/>
  <c r="F219" i="2"/>
  <c r="H219" i="2" s="1"/>
  <c r="A203" i="2"/>
  <c r="G203" i="2" s="1"/>
  <c r="A192" i="2"/>
  <c r="G192" i="2" s="1"/>
  <c r="A176" i="2"/>
  <c r="G176" i="2" s="1"/>
  <c r="A161" i="2"/>
  <c r="G161" i="2" s="1"/>
  <c r="F294" i="2"/>
  <c r="H294" i="2" s="1"/>
  <c r="F281" i="2"/>
  <c r="H281" i="2" s="1"/>
  <c r="F267" i="2"/>
  <c r="H267" i="2" s="1"/>
  <c r="F261" i="2"/>
  <c r="H261" i="2" s="1"/>
  <c r="F239" i="2"/>
  <c r="H239" i="2" s="1"/>
  <c r="F232" i="2"/>
  <c r="H232" i="2" s="1"/>
  <c r="F229" i="2"/>
  <c r="H229" i="2" s="1"/>
  <c r="F213" i="2"/>
  <c r="H213" i="2" s="1"/>
  <c r="F210" i="2"/>
  <c r="H210" i="2" s="1"/>
  <c r="F103" i="2"/>
  <c r="H103" i="2" s="1"/>
  <c r="A225" i="2"/>
  <c r="G225" i="2" s="1"/>
  <c r="F191" i="2"/>
  <c r="H191" i="2" s="1"/>
  <c r="A174" i="2"/>
  <c r="G174" i="2" s="1"/>
  <c r="A149" i="2"/>
  <c r="G149" i="2" s="1"/>
  <c r="A121" i="2"/>
  <c r="G121" i="2" s="1"/>
  <c r="A430" i="2"/>
  <c r="G430" i="2" s="1"/>
  <c r="F428" i="2"/>
  <c r="H428" i="2" s="1"/>
  <c r="F420" i="2"/>
  <c r="H420" i="2" s="1"/>
  <c r="F410" i="2"/>
  <c r="H410" i="2" s="1"/>
  <c r="A407" i="2"/>
  <c r="G407" i="2" s="1"/>
  <c r="A402" i="2"/>
  <c r="G402" i="2" s="1"/>
  <c r="F395" i="2"/>
  <c r="H395" i="2" s="1"/>
  <c r="F384" i="2"/>
  <c r="H384" i="2" s="1"/>
  <c r="A383" i="2"/>
  <c r="G383" i="2" s="1"/>
  <c r="F376" i="2"/>
  <c r="H376" i="2" s="1"/>
  <c r="A351" i="2"/>
  <c r="G351" i="2" s="1"/>
  <c r="F346" i="2"/>
  <c r="H346" i="2" s="1"/>
  <c r="F338" i="2"/>
  <c r="H338" i="2" s="1"/>
  <c r="A337" i="2"/>
  <c r="G337" i="2" s="1"/>
  <c r="A328" i="2"/>
  <c r="G328" i="2" s="1"/>
  <c r="F324" i="2"/>
  <c r="H324" i="2" s="1"/>
  <c r="F286" i="2"/>
  <c r="H286" i="2" s="1"/>
  <c r="F279" i="2"/>
  <c r="H279" i="2" s="1"/>
  <c r="A267" i="2"/>
  <c r="G267" i="2" s="1"/>
  <c r="F262" i="2"/>
  <c r="H262" i="2" s="1"/>
  <c r="F240" i="2"/>
  <c r="H240" i="2" s="1"/>
  <c r="A232" i="2"/>
  <c r="G232" i="2" s="1"/>
  <c r="F214" i="2"/>
  <c r="H214" i="2" s="1"/>
  <c r="F211" i="2"/>
  <c r="H211" i="2" s="1"/>
  <c r="A204" i="2"/>
  <c r="G204" i="2" s="1"/>
  <c r="A183" i="2"/>
  <c r="G183" i="2" s="1"/>
  <c r="F155" i="2"/>
  <c r="H155" i="2" s="1"/>
  <c r="A138" i="2"/>
  <c r="G138" i="2" s="1"/>
  <c r="A91" i="2"/>
  <c r="G91" i="2" s="1"/>
  <c r="A307" i="2"/>
  <c r="G307" i="2" s="1"/>
  <c r="F299" i="2"/>
  <c r="H299" i="2" s="1"/>
  <c r="A278" i="2"/>
  <c r="G278" i="2" s="1"/>
  <c r="A243" i="2"/>
  <c r="G243" i="2" s="1"/>
  <c r="F179" i="2"/>
  <c r="H179" i="2" s="1"/>
  <c r="F171" i="2"/>
  <c r="H171" i="2" s="1"/>
  <c r="A155" i="2"/>
  <c r="G155" i="2" s="1"/>
  <c r="F137" i="2"/>
  <c r="H137" i="2" s="1"/>
  <c r="A136" i="2"/>
  <c r="G136" i="2" s="1"/>
  <c r="F131" i="2"/>
  <c r="H131" i="2" s="1"/>
  <c r="F475" i="2"/>
  <c r="H475" i="2" s="1"/>
  <c r="A469" i="2"/>
  <c r="G469" i="2" s="1"/>
  <c r="F467" i="2"/>
  <c r="H467" i="2" s="1"/>
  <c r="A459" i="2"/>
  <c r="G459" i="2" s="1"/>
  <c r="A447" i="2"/>
  <c r="G447" i="2" s="1"/>
  <c r="F426" i="2"/>
  <c r="H426" i="2" s="1"/>
  <c r="A425" i="2"/>
  <c r="G425" i="2" s="1"/>
  <c r="A415" i="2"/>
  <c r="G415" i="2" s="1"/>
  <c r="A398" i="2"/>
  <c r="G398" i="2" s="1"/>
  <c r="F396" i="2"/>
  <c r="H396" i="2" s="1"/>
  <c r="A390" i="2"/>
  <c r="G390" i="2" s="1"/>
  <c r="F388" i="2"/>
  <c r="H388" i="2" s="1"/>
  <c r="F380" i="2"/>
  <c r="H380" i="2" s="1"/>
  <c r="A376" i="2"/>
  <c r="G376" i="2" s="1"/>
  <c r="F372" i="2"/>
  <c r="H372" i="2" s="1"/>
  <c r="A366" i="2"/>
  <c r="G366" i="2" s="1"/>
  <c r="F364" i="2"/>
  <c r="H364" i="2" s="1"/>
  <c r="F320" i="2"/>
  <c r="H320" i="2" s="1"/>
  <c r="F306" i="2"/>
  <c r="H306" i="2" s="1"/>
  <c r="A282" i="2"/>
  <c r="G282" i="2" s="1"/>
  <c r="F272" i="2"/>
  <c r="H272" i="2" s="1"/>
  <c r="F269" i="2"/>
  <c r="H269" i="2" s="1"/>
  <c r="F263" i="2"/>
  <c r="H263" i="2" s="1"/>
  <c r="F260" i="2"/>
  <c r="H260" i="2" s="1"/>
  <c r="F257" i="2"/>
  <c r="H257" i="2" s="1"/>
  <c r="F251" i="2"/>
  <c r="H251" i="2" s="1"/>
  <c r="F235" i="2"/>
  <c r="H235" i="2" s="1"/>
  <c r="F228" i="2"/>
  <c r="H228" i="2" s="1"/>
  <c r="A211" i="2"/>
  <c r="G211" i="2" s="1"/>
  <c r="F206" i="2"/>
  <c r="H206" i="2" s="1"/>
  <c r="A205" i="2"/>
  <c r="G205" i="2" s="1"/>
  <c r="A200" i="2"/>
  <c r="G200" i="2" s="1"/>
  <c r="A189" i="2"/>
  <c r="G189" i="2" s="1"/>
  <c r="A184" i="2"/>
  <c r="G184" i="2" s="1"/>
  <c r="A173" i="2"/>
  <c r="G173" i="2" s="1"/>
  <c r="A163" i="2"/>
  <c r="G163" i="2" s="1"/>
  <c r="F143" i="2"/>
  <c r="H143" i="2" s="1"/>
  <c r="A142" i="2"/>
  <c r="G142" i="2" s="1"/>
  <c r="F132" i="2"/>
  <c r="H132" i="2" s="1"/>
  <c r="A385" i="2"/>
  <c r="G385" i="2" s="1"/>
  <c r="F366" i="2"/>
  <c r="H366" i="2" s="1"/>
  <c r="F336" i="2"/>
  <c r="H336" i="2" s="1"/>
  <c r="A335" i="2"/>
  <c r="G335" i="2" s="1"/>
  <c r="F312" i="2"/>
  <c r="H312" i="2" s="1"/>
  <c r="F302" i="2"/>
  <c r="H302" i="2" s="1"/>
  <c r="F288" i="2"/>
  <c r="H288" i="2" s="1"/>
  <c r="F284" i="2"/>
  <c r="H284" i="2" s="1"/>
  <c r="F276" i="2"/>
  <c r="H276" i="2" s="1"/>
  <c r="F265" i="2"/>
  <c r="H265" i="2" s="1"/>
  <c r="F255" i="2"/>
  <c r="H255" i="2" s="1"/>
  <c r="F248" i="2"/>
  <c r="H248" i="2" s="1"/>
  <c r="F241" i="2"/>
  <c r="H241" i="2" s="1"/>
  <c r="F234" i="2"/>
  <c r="H234" i="2" s="1"/>
  <c r="F227" i="2"/>
  <c r="H227" i="2" s="1"/>
  <c r="F216" i="2"/>
  <c r="H216" i="2" s="1"/>
  <c r="F209" i="2"/>
  <c r="H209" i="2" s="1"/>
  <c r="A197" i="2"/>
  <c r="G197" i="2" s="1"/>
  <c r="F195" i="2"/>
  <c r="H195" i="2" s="1"/>
  <c r="A172" i="2"/>
  <c r="G172" i="2" s="1"/>
  <c r="A169" i="2"/>
  <c r="G169" i="2" s="1"/>
  <c r="F147" i="2"/>
  <c r="H147" i="2" s="1"/>
  <c r="F133" i="2"/>
  <c r="H133" i="2" s="1"/>
  <c r="F124" i="2"/>
  <c r="H124" i="2" s="1"/>
  <c r="F99" i="2"/>
  <c r="H99" i="2" s="1"/>
  <c r="F52" i="2"/>
  <c r="H52" i="2" s="1"/>
  <c r="F125" i="2"/>
  <c r="H125" i="2" s="1"/>
  <c r="F111" i="2"/>
  <c r="H111" i="2" s="1"/>
  <c r="F108" i="2"/>
  <c r="H108" i="2" s="1"/>
  <c r="A99" i="2"/>
  <c r="G99" i="2" s="1"/>
  <c r="F175" i="2"/>
  <c r="H175" i="2" s="1"/>
  <c r="F172" i="2"/>
  <c r="H172" i="2" s="1"/>
  <c r="F167" i="2"/>
  <c r="H167" i="2" s="1"/>
  <c r="A103" i="2"/>
  <c r="G103" i="2" s="1"/>
  <c r="A95" i="2"/>
  <c r="G95" i="2" s="1"/>
  <c r="F80" i="2"/>
  <c r="H80" i="2" s="1"/>
  <c r="F113" i="2"/>
  <c r="H113" i="2" s="1"/>
  <c r="F106" i="2"/>
  <c r="H106" i="2" s="1"/>
  <c r="F102" i="2"/>
  <c r="H102" i="2" s="1"/>
  <c r="F98" i="2"/>
  <c r="H98" i="2" s="1"/>
  <c r="F94" i="2"/>
  <c r="H94" i="2" s="1"/>
  <c r="F90" i="2"/>
  <c r="H90" i="2" s="1"/>
  <c r="F86" i="2"/>
  <c r="H86" i="2" s="1"/>
  <c r="F84" i="2"/>
  <c r="H84" i="2" s="1"/>
  <c r="F74" i="2"/>
  <c r="H74" i="2" s="1"/>
  <c r="F65" i="2"/>
  <c r="H65" i="2" s="1"/>
  <c r="A64" i="2"/>
  <c r="G64" i="2" s="1"/>
  <c r="F55" i="2"/>
  <c r="H55" i="2" s="1"/>
  <c r="A54" i="2"/>
  <c r="G54" i="2" s="1"/>
  <c r="F50" i="2"/>
  <c r="H50" i="2" s="1"/>
  <c r="A24" i="2"/>
  <c r="G24" i="2" s="1"/>
  <c r="F22" i="2"/>
  <c r="H22" i="2" s="1"/>
  <c r="A19" i="2"/>
  <c r="G19" i="2" s="1"/>
  <c r="F10" i="2"/>
  <c r="H10" i="2" s="1"/>
  <c r="A5" i="2"/>
  <c r="G5" i="2" s="1"/>
  <c r="F3" i="2"/>
  <c r="H3" i="2" s="1"/>
  <c r="F15" i="2"/>
  <c r="H15" i="2" s="1"/>
  <c r="A84" i="2"/>
  <c r="G84" i="2" s="1"/>
  <c r="F75" i="2"/>
  <c r="H75" i="2" s="1"/>
  <c r="F73" i="2"/>
  <c r="H73" i="2" s="1"/>
  <c r="A72" i="2"/>
  <c r="G72" i="2" s="1"/>
  <c r="F70" i="2"/>
  <c r="H70" i="2" s="1"/>
  <c r="A67" i="2"/>
  <c r="G67" i="2" s="1"/>
  <c r="A62" i="2"/>
  <c r="G62" i="2" s="1"/>
  <c r="F58" i="2"/>
  <c r="H58" i="2" s="1"/>
  <c r="F43" i="2"/>
  <c r="H43" i="2" s="1"/>
  <c r="A35" i="2"/>
  <c r="G35" i="2" s="1"/>
  <c r="F31" i="2"/>
  <c r="H31" i="2" s="1"/>
  <c r="F26" i="2"/>
  <c r="H26" i="2" s="1"/>
  <c r="A25" i="2"/>
  <c r="G25" i="2" s="1"/>
  <c r="F23" i="2"/>
  <c r="H23" i="2" s="1"/>
  <c r="F4" i="2"/>
  <c r="H4" i="2" s="1"/>
  <c r="A80" i="2"/>
  <c r="G80" i="2" s="1"/>
  <c r="F78" i="2"/>
  <c r="H78" i="2" s="1"/>
  <c r="A75" i="2"/>
  <c r="G75" i="2" s="1"/>
  <c r="A70" i="2"/>
  <c r="G70" i="2" s="1"/>
  <c r="F66" i="2"/>
  <c r="H66" i="2" s="1"/>
  <c r="A60" i="2"/>
  <c r="G60" i="2" s="1"/>
  <c r="A48" i="2"/>
  <c r="G48" i="2" s="1"/>
  <c r="F46" i="2"/>
  <c r="H46" i="2" s="1"/>
  <c r="A43" i="2"/>
  <c r="G43" i="2" s="1"/>
  <c r="F34" i="2"/>
  <c r="H34" i="2" s="1"/>
  <c r="A28" i="2"/>
  <c r="G28" i="2" s="1"/>
  <c r="A13" i="2"/>
  <c r="G13" i="2" s="1"/>
  <c r="F7" i="2"/>
  <c r="H7" i="2" s="1"/>
  <c r="A4" i="2"/>
  <c r="G4" i="2" s="1"/>
  <c r="F116" i="2"/>
  <c r="H116" i="2" s="1"/>
  <c r="F109" i="2"/>
  <c r="H109" i="2" s="1"/>
  <c r="F105" i="2"/>
  <c r="H105" i="2" s="1"/>
  <c r="F101" i="2"/>
  <c r="H101" i="2" s="1"/>
  <c r="F97" i="2"/>
  <c r="H97" i="2" s="1"/>
  <c r="F93" i="2"/>
  <c r="H93" i="2" s="1"/>
  <c r="F89" i="2"/>
  <c r="H89" i="2" s="1"/>
  <c r="F79" i="2"/>
  <c r="H79" i="2" s="1"/>
  <c r="F57" i="2"/>
  <c r="H57" i="2" s="1"/>
  <c r="A56" i="2"/>
  <c r="G56" i="2" s="1"/>
  <c r="F54" i="2"/>
  <c r="H54" i="2" s="1"/>
  <c r="A51" i="2"/>
  <c r="G51" i="2" s="1"/>
  <c r="F39" i="2"/>
  <c r="H39" i="2" s="1"/>
  <c r="A23" i="2"/>
  <c r="G23" i="2" s="1"/>
  <c r="F19" i="2"/>
  <c r="H19" i="2" s="1"/>
  <c r="A9" i="2"/>
  <c r="G9" i="2" s="1"/>
  <c r="F5" i="2"/>
  <c r="H5" i="2" s="1"/>
  <c r="F915" i="2"/>
  <c r="H915" i="2" s="1"/>
  <c r="A957" i="2"/>
  <c r="G957" i="2" s="1"/>
  <c r="A953" i="2"/>
  <c r="G953" i="2" s="1"/>
  <c r="A949" i="2"/>
  <c r="G949" i="2" s="1"/>
  <c r="A945" i="2"/>
  <c r="G945" i="2" s="1"/>
  <c r="A941" i="2"/>
  <c r="G941" i="2" s="1"/>
  <c r="A937" i="2"/>
  <c r="G937" i="2" s="1"/>
  <c r="A933" i="2"/>
  <c r="G933" i="2" s="1"/>
  <c r="F931" i="2"/>
  <c r="H931" i="2" s="1"/>
  <c r="A922" i="2"/>
  <c r="G922" i="2" s="1"/>
  <c r="F923" i="2"/>
  <c r="H923" i="2" s="1"/>
  <c r="A958" i="2"/>
  <c r="G958" i="2" s="1"/>
  <c r="A954" i="2"/>
  <c r="G954" i="2" s="1"/>
  <c r="A950" i="2"/>
  <c r="G950" i="2" s="1"/>
  <c r="A946" i="2"/>
  <c r="G946" i="2" s="1"/>
  <c r="A942" i="2"/>
  <c r="G942" i="2" s="1"/>
  <c r="A938" i="2"/>
  <c r="G938" i="2" s="1"/>
  <c r="A934" i="2"/>
  <c r="G934" i="2" s="1"/>
  <c r="A925" i="2"/>
  <c r="G925" i="2" s="1"/>
  <c r="A906" i="2"/>
  <c r="G906" i="2" s="1"/>
  <c r="F907" i="2"/>
  <c r="H907" i="2" s="1"/>
  <c r="F839" i="2"/>
  <c r="H839" i="2" s="1"/>
  <c r="F831" i="2"/>
  <c r="H831" i="2" s="1"/>
  <c r="F744" i="2"/>
  <c r="H744" i="2" s="1"/>
  <c r="F740" i="2"/>
  <c r="H740" i="2" s="1"/>
  <c r="F736" i="2"/>
  <c r="H736" i="2" s="1"/>
  <c r="F732" i="2"/>
  <c r="H732" i="2" s="1"/>
  <c r="F728" i="2"/>
  <c r="H728" i="2" s="1"/>
  <c r="F700" i="2"/>
  <c r="H700" i="2" s="1"/>
  <c r="F652" i="2"/>
  <c r="H652" i="2" s="1"/>
  <c r="F747" i="2"/>
  <c r="H747" i="2" s="1"/>
  <c r="F748" i="2"/>
  <c r="H748" i="2" s="1"/>
  <c r="F742" i="2"/>
  <c r="H742" i="2" s="1"/>
  <c r="F738" i="2"/>
  <c r="H738" i="2" s="1"/>
  <c r="F734" i="2"/>
  <c r="H734" i="2" s="1"/>
  <c r="F730" i="2"/>
  <c r="H730" i="2" s="1"/>
  <c r="F720" i="2"/>
  <c r="H720" i="2" s="1"/>
  <c r="F684" i="2"/>
  <c r="H684" i="2" s="1"/>
  <c r="F750" i="2"/>
  <c r="H750" i="2" s="1"/>
  <c r="F743" i="2"/>
  <c r="H743" i="2" s="1"/>
  <c r="F739" i="2"/>
  <c r="H739" i="2" s="1"/>
  <c r="F735" i="2"/>
  <c r="H735" i="2" s="1"/>
  <c r="F731" i="2"/>
  <c r="H731" i="2" s="1"/>
  <c r="F724" i="2"/>
  <c r="H724" i="2" s="1"/>
  <c r="F708" i="2"/>
  <c r="H708" i="2" s="1"/>
  <c r="F668" i="2"/>
  <c r="H668" i="2" s="1"/>
  <c r="F751" i="2"/>
  <c r="H751" i="2" s="1"/>
  <c r="F660" i="2"/>
  <c r="H660" i="2" s="1"/>
  <c r="F532" i="2"/>
  <c r="H532" i="2" s="1"/>
  <c r="F516" i="2"/>
  <c r="H516" i="2" s="1"/>
  <c r="F540" i="2"/>
  <c r="H540" i="2" s="1"/>
  <c r="F524" i="2"/>
  <c r="H524" i="2" s="1"/>
  <c r="A546" i="2"/>
  <c r="G546" i="2" s="1"/>
  <c r="F543" i="2"/>
  <c r="H543" i="2" s="1"/>
  <c r="A530" i="2"/>
  <c r="G530" i="2" s="1"/>
  <c r="F527" i="2"/>
  <c r="H527" i="2" s="1"/>
  <c r="A538" i="2"/>
  <c r="G538" i="2" s="1"/>
  <c r="F535" i="2"/>
  <c r="H535" i="2" s="1"/>
  <c r="A522" i="2"/>
  <c r="G522" i="2" s="1"/>
  <c r="F519" i="2"/>
  <c r="H519" i="2" s="1"/>
  <c r="F454" i="2"/>
  <c r="H454" i="2" s="1"/>
  <c r="F450" i="2"/>
  <c r="H450" i="2" s="1"/>
  <c r="F446" i="2"/>
  <c r="H446" i="2" s="1"/>
  <c r="F442" i="2"/>
  <c r="H442" i="2" s="1"/>
  <c r="F438" i="2"/>
  <c r="H438" i="2" s="1"/>
  <c r="F434" i="2"/>
  <c r="H434" i="2" s="1"/>
  <c r="F414" i="2"/>
  <c r="H414" i="2" s="1"/>
  <c r="F408" i="2"/>
  <c r="H408" i="2" s="1"/>
  <c r="F424" i="2"/>
  <c r="H424" i="2" s="1"/>
  <c r="F452" i="2"/>
  <c r="H452" i="2" s="1"/>
  <c r="F448" i="2"/>
  <c r="H448" i="2" s="1"/>
  <c r="F444" i="2"/>
  <c r="H444" i="2" s="1"/>
  <c r="F440" i="2"/>
  <c r="H440" i="2" s="1"/>
  <c r="F436" i="2"/>
  <c r="H436" i="2" s="1"/>
  <c r="F432" i="2"/>
  <c r="H432" i="2" s="1"/>
  <c r="F406" i="2"/>
  <c r="H406" i="2" s="1"/>
  <c r="F400" i="2"/>
  <c r="H400" i="2" s="1"/>
  <c r="F453" i="2"/>
  <c r="H453" i="2" s="1"/>
  <c r="F449" i="2"/>
  <c r="H449" i="2" s="1"/>
  <c r="F445" i="2"/>
  <c r="H445" i="2" s="1"/>
  <c r="F441" i="2"/>
  <c r="H441" i="2" s="1"/>
  <c r="F437" i="2"/>
  <c r="H437" i="2" s="1"/>
  <c r="F433" i="2"/>
  <c r="H433" i="2" s="1"/>
  <c r="F422" i="2"/>
  <c r="H422" i="2" s="1"/>
  <c r="F416" i="2"/>
  <c r="H416" i="2" s="1"/>
  <c r="F83" i="2"/>
  <c r="H83" i="2" s="1"/>
  <c r="A33" i="2"/>
  <c r="G33" i="2" s="1"/>
  <c r="F67" i="2"/>
  <c r="H67" i="2" s="1"/>
  <c r="F51" i="2"/>
  <c r="H51" i="2" s="1"/>
  <c r="A81" i="2"/>
  <c r="G81" i="2" s="1"/>
  <c r="F35" i="2"/>
  <c r="H35" i="2" s="1"/>
  <c r="A73" i="2"/>
  <c r="G73" i="2" s="1"/>
  <c r="A57" i="2"/>
  <c r="G57" i="2" s="1"/>
  <c r="F27" i="2"/>
  <c r="H27" i="2" s="1"/>
  <c r="F13" i="2"/>
  <c r="H13" i="2" s="1"/>
  <c r="A65" i="2"/>
  <c r="G65" i="2" s="1"/>
  <c r="A49" i="2"/>
  <c r="G49" i="2" s="1"/>
  <c r="A8" i="2"/>
  <c r="G8" i="2" s="1"/>
  <c r="A82" i="2"/>
  <c r="G82" i="2" s="1"/>
  <c r="A74" i="2"/>
  <c r="G74" i="2" s="1"/>
  <c r="A66" i="2"/>
  <c r="G66" i="2" s="1"/>
  <c r="A58" i="2"/>
  <c r="G58" i="2" s="1"/>
  <c r="A50" i="2"/>
  <c r="G50" i="2" s="1"/>
  <c r="A42" i="2"/>
  <c r="G42" i="2" s="1"/>
  <c r="A34" i="2"/>
  <c r="G34" i="2" s="1"/>
  <c r="A26" i="2"/>
  <c r="G26" i="2" s="1"/>
  <c r="A18" i="2"/>
  <c r="G18" i="2" s="1"/>
  <c r="A85" i="2"/>
  <c r="G85" i="2" s="1"/>
  <c r="A77" i="2"/>
  <c r="G77" i="2" s="1"/>
  <c r="A69" i="2"/>
  <c r="G69" i="2" s="1"/>
  <c r="A61" i="2"/>
  <c r="G61" i="2" s="1"/>
  <c r="A53" i="2"/>
  <c r="G53" i="2" s="1"/>
  <c r="A45" i="2"/>
  <c r="G45" i="2" s="1"/>
  <c r="A37" i="2"/>
  <c r="G37" i="2" s="1"/>
  <c r="A29" i="2"/>
  <c r="G29" i="2" s="1"/>
  <c r="A21" i="2"/>
  <c r="G21" i="2" s="1"/>
  <c r="A14" i="2"/>
  <c r="G14" i="2" s="1"/>
  <c r="F11" i="2"/>
  <c r="H11" i="2" s="1"/>
  <c r="A10" i="2"/>
  <c r="G10" i="2" s="1"/>
  <c r="A6" i="2"/>
  <c r="G6" i="2" s="1"/>
  <c r="A46" i="2"/>
  <c r="G46" i="2" s="1"/>
  <c r="A38" i="2"/>
  <c r="G38" i="2" s="1"/>
  <c r="A30" i="2"/>
  <c r="G30" i="2" s="1"/>
  <c r="A22" i="2"/>
  <c r="G22" i="2" s="1"/>
  <c r="A87" i="2"/>
  <c r="G87" i="2" s="1"/>
  <c r="A79" i="2"/>
  <c r="G79" i="2" s="1"/>
  <c r="A71" i="2"/>
  <c r="G71" i="2" s="1"/>
  <c r="A63" i="2"/>
  <c r="G63" i="2" s="1"/>
  <c r="A55" i="2"/>
  <c r="G55" i="2" s="1"/>
  <c r="A47" i="2"/>
  <c r="G47" i="2" s="1"/>
  <c r="A39" i="2"/>
  <c r="G39" i="2" s="1"/>
  <c r="A31" i="2"/>
  <c r="G31" i="2" s="1"/>
  <c r="A15" i="2"/>
  <c r="G15" i="2" s="1"/>
  <c r="F12" i="2"/>
  <c r="H12" i="2" s="1"/>
  <c r="A11" i="2"/>
  <c r="G11" i="2" s="1"/>
  <c r="A7" i="2"/>
  <c r="G7" i="2" s="1"/>
</calcChain>
</file>

<file path=xl/sharedStrings.xml><?xml version="1.0" encoding="utf-8"?>
<sst xmlns="http://schemas.openxmlformats.org/spreadsheetml/2006/main" count="66002" uniqueCount="10715">
  <si>
    <t>Publication Type</t>
  </si>
  <si>
    <t>Authors</t>
  </si>
  <si>
    <t>Book Authors</t>
  </si>
  <si>
    <t>Group Authors</t>
  </si>
  <si>
    <t>Book Group Authors</t>
  </si>
  <si>
    <t>Researcher Ids</t>
  </si>
  <si>
    <t>ORCIDs</t>
  </si>
  <si>
    <t>Book Editors</t>
  </si>
  <si>
    <t>Author - Arabic</t>
  </si>
  <si>
    <t>Grant Principal Investigator</t>
  </si>
  <si>
    <t>Grant Co Principal Investigator</t>
  </si>
  <si>
    <t>Article Title</t>
  </si>
  <si>
    <t>Article Title - SciELO</t>
  </si>
  <si>
    <t>Article Title - Chinese</t>
  </si>
  <si>
    <t>Article Title - Russian</t>
  </si>
  <si>
    <t>Patent Number</t>
  </si>
  <si>
    <t>Patent Assignee</t>
  </si>
  <si>
    <t>Source Title - Arabic</t>
  </si>
  <si>
    <t>Source Title</t>
  </si>
  <si>
    <t>Source Title - Korean</t>
  </si>
  <si>
    <t>Book Series Title</t>
  </si>
  <si>
    <t>Book Series Subtitle</t>
  </si>
  <si>
    <t>Volume</t>
  </si>
  <si>
    <t>Issue</t>
  </si>
  <si>
    <t>Special Issue</t>
  </si>
  <si>
    <t>Meeting Abstract</t>
  </si>
  <si>
    <t>Start Page</t>
  </si>
  <si>
    <t>End Page</t>
  </si>
  <si>
    <t>Article Number</t>
  </si>
  <si>
    <t>Version</t>
  </si>
  <si>
    <t>Version History</t>
  </si>
  <si>
    <t>DOI</t>
  </si>
  <si>
    <t>Book DOI</t>
  </si>
  <si>
    <t>License Name</t>
  </si>
  <si>
    <t>License URI</t>
  </si>
  <si>
    <t>License Description</t>
  </si>
  <si>
    <t>Early Access Date</t>
  </si>
  <si>
    <t>Supplement</t>
  </si>
  <si>
    <t>Document Type</t>
  </si>
  <si>
    <t>Publication Date</t>
  </si>
  <si>
    <t>Publication Year</t>
  </si>
  <si>
    <t>Abstract</t>
  </si>
  <si>
    <t>Abstract - Foreign</t>
  </si>
  <si>
    <t>Abstract - English Transliteration</t>
  </si>
  <si>
    <t>Abstract - Korean</t>
  </si>
  <si>
    <t>Conference Title</t>
  </si>
  <si>
    <t>Conference Date</t>
  </si>
  <si>
    <t>Conference Sponsor</t>
  </si>
  <si>
    <t>Conference Location</t>
  </si>
  <si>
    <t>Times Cited, WoS Core</t>
  </si>
  <si>
    <t>Times Cited, CSCD</t>
  </si>
  <si>
    <t>Times Cited, RSCI</t>
  </si>
  <si>
    <t>Times Cited, ARCI</t>
  </si>
  <si>
    <t>Times Cited, BCI</t>
  </si>
  <si>
    <t>Times Cited, SCIELO</t>
  </si>
  <si>
    <t>Times Cited, All Databases</t>
  </si>
  <si>
    <t>180 Day Usage Count</t>
  </si>
  <si>
    <t>Since 2013 Usage Count</t>
  </si>
  <si>
    <t>ISSN</t>
  </si>
  <si>
    <t>eISSN</t>
  </si>
  <si>
    <t>ISBN</t>
  </si>
  <si>
    <t>Grant Number</t>
  </si>
  <si>
    <t>No of References</t>
  </si>
  <si>
    <t>Cited References</t>
  </si>
  <si>
    <t>Language</t>
  </si>
  <si>
    <t>Advisor</t>
  </si>
  <si>
    <t>Committee Member</t>
  </si>
  <si>
    <t>Copyright</t>
  </si>
  <si>
    <t>Degree Name</t>
  </si>
  <si>
    <t>Institution Address</t>
  </si>
  <si>
    <t>Institution</t>
  </si>
  <si>
    <t>Dissertation and Thesis Subjects</t>
  </si>
  <si>
    <t>Author Keywords</t>
  </si>
  <si>
    <t>Indexed Date</t>
  </si>
  <si>
    <t>UT (Unique ID)</t>
  </si>
  <si>
    <t>Pubmed Id</t>
  </si>
  <si>
    <t/>
  </si>
  <si>
    <t>C</t>
  </si>
  <si>
    <t>Tai, Feng; Cui, Youwei; Liu, Wei; Li, Zhenquan</t>
  </si>
  <si>
    <t>Assoc Comp Machinery</t>
  </si>
  <si>
    <t>Study on Data Analysis of Assessment in Class Based on Students' Evaluation of Teaching</t>
  </si>
  <si>
    <t>2019 INTERNATIONAL CONFERENCE ON BIG DATA AND EDUCATION (ICBDE 2019)</t>
  </si>
  <si>
    <t>10.1145/3322134.3322138</t>
  </si>
  <si>
    <t>Proceedings Paper</t>
  </si>
  <si>
    <t>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</si>
  <si>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International Conference on Big Data and Education (ICBDE)International Conference on Big Data and Education (ICBDE)</t>
  </si>
  <si>
    <t>MAR 30-APR 01, 2019MAR 30-APR 01, 2019</t>
  </si>
  <si>
    <t>Univ Greenwich, London, ENGLANDUniv Greenwich, London, ENGLAND</t>
  </si>
  <si>
    <t>978-1-4503-6186-6</t>
  </si>
  <si>
    <t>Beijing Univ Technol, Acad Affair Off, Beijing, Peoples R China</t>
  </si>
  <si>
    <t>2019-07-24</t>
  </si>
  <si>
    <t>WOS:000473721900020</t>
  </si>
  <si>
    <t>Muyanja, A.; Musasizi, P., I; Tibatemwa, L. E.; Muwanga, E. F.</t>
  </si>
  <si>
    <t>IEEE</t>
  </si>
  <si>
    <t>Development and Piloting of Online Student Evaluation of Teaching at Makerere University</t>
  </si>
  <si>
    <t>2012 IEEE INTERNATIONAL CONFERENCE ON TECHNOLOGY ENHANCED EDUCATION (ICTEE 2012)</t>
  </si>
  <si>
    <t>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t>
  </si>
  <si>
    <t>IEEE International Conference on Technology Enhanced Education (ICTEE)IEEE International Conference on Technology Enhanced Education (ICTEE)</t>
  </si>
  <si>
    <t>JAN 03-05, 2012JAN 03-05, 2012</t>
  </si>
  <si>
    <t>IEEE; IEEE Educ Soc; IEEE India Council; IEEE Kerala Sect; Int Assoc Journals &amp; Conf (IAJC)IEEE; IEEE Educ Soc; IEEE India Council; IEEE Kerala Sect; Int Assoc Journals &amp; Conf (IAJC)</t>
  </si>
  <si>
    <t>Amrita Univ, Amritapuri Campus, INDIAAmrita Univ, Amritapuri Campus, INDIA</t>
  </si>
  <si>
    <t>978-1-4577-0726-1; 978-1-4577-0725-4</t>
  </si>
  <si>
    <t>Makerere Univ, Coll Engn Design Art &amp; Technol, Kampala, UgandaMakerere Univ, Kampala, Uganda</t>
  </si>
  <si>
    <t>2013-07-24</t>
  </si>
  <si>
    <t>WOS:000320562200030</t>
  </si>
  <si>
    <t>J</t>
  </si>
  <si>
    <t>JOURNAL OF APPLIED RESEARCH IN MEMORY AND COGNITION</t>
  </si>
  <si>
    <t>Editorial Material</t>
  </si>
  <si>
    <t>JUN 2020</t>
  </si>
  <si>
    <t>2211-3681</t>
  </si>
  <si>
    <t>2211-369X</t>
  </si>
  <si>
    <t>Williams Coll, Dept Psychol, Williamstown, MA 01267 USA</t>
  </si>
  <si>
    <t>2020-12-31</t>
  </si>
  <si>
    <t>Bie Dunrong; Meng Fan</t>
  </si>
  <si>
    <t>On Student Evaluation of Teaching and Improvement of the Teaching Quality Assurance System at Higher Education Institutions</t>
  </si>
  <si>
    <t>CHINESE EDUCATION AND SOCIETY</t>
  </si>
  <si>
    <t>10.2753/CED1061-1932420212</t>
  </si>
  <si>
    <t>Article</t>
  </si>
  <si>
    <t>MAR-APR 2009</t>
  </si>
  <si>
    <t>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t>
  </si>
  <si>
    <t>1061-1932</t>
  </si>
  <si>
    <t>Huazhong Univ Sci &amp; Technol, Sch Educ, Wuhan, Peoples R China</t>
  </si>
  <si>
    <t>2009-03-01</t>
  </si>
  <si>
    <t>WOS:000268777700013</t>
  </si>
  <si>
    <t>Note</t>
  </si>
  <si>
    <t>Clayson, Dennis</t>
  </si>
  <si>
    <t>The student evaluation of teaching and likability: what the evaluations actually measure</t>
  </si>
  <si>
    <t>ASSESSMENT &amp; EVALUATION IN HIGHER EDUCATION</t>
  </si>
  <si>
    <t>10.1080/02602938.2021.1909702</t>
  </si>
  <si>
    <t>MAR 2021</t>
  </si>
  <si>
    <t>FEB 17 2022</t>
  </si>
  <si>
    <t>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t>
  </si>
  <si>
    <t>0260-2938</t>
  </si>
  <si>
    <t>1469-297X</t>
  </si>
  <si>
    <t>Univ Northern Iowa, Mkt, Cedar Falls, IA 50614 USA</t>
  </si>
  <si>
    <t>2021-05-15</t>
  </si>
  <si>
    <t>WOS:000640133300001</t>
  </si>
  <si>
    <t>research-article</t>
  </si>
  <si>
    <t>2007-01-01</t>
  </si>
  <si>
    <t>Zhao, Luying; Xu, Pei; Chen, Yusi; Yan, Shuangsheng</t>
  </si>
  <si>
    <t>A literature review of the research on students' evaluation of teaching in higher education</t>
  </si>
  <si>
    <t>FRONTIERS IN PSYCHOLOGY</t>
  </si>
  <si>
    <t>10.3389/fpsyg.2022.1004487</t>
  </si>
  <si>
    <t>Review</t>
  </si>
  <si>
    <t>SEP 29 2022</t>
  </si>
  <si>
    <t>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t>
  </si>
  <si>
    <t>1664-1078</t>
  </si>
  <si>
    <t>China Pharmaceut Univ, Marxism Sch, Nanjing, Peoples R ChinaNanjing Univ Chinese Med, Sch Hlth Econ &amp; Management, Nanjing, Peoples R ChinaChina Pharmaceut Univ, Sch Sci, Nanjing, Peoples R China</t>
  </si>
  <si>
    <t>2022-10-22</t>
  </si>
  <si>
    <t>WOS:000867856900001</t>
  </si>
  <si>
    <t>이재만; 차영준</t>
  </si>
  <si>
    <t>Course evaluation model using standardized transformation by group in student evaluation of teaching</t>
  </si>
  <si>
    <t>학생에 의한 강의평가에서 집단별 표준화변환을 이용한 강좌평가모형</t>
  </si>
  <si>
    <t>Journal of the Korean Data And Information Science Sociaty</t>
  </si>
  <si>
    <t>한국데이터정보과학회지</t>
  </si>
  <si>
    <t>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t>
  </si>
  <si>
    <t>A대학교에서 상대평가로 성적을 부여하는 강의의 강의평가 자료를 대상으로 강좌특성이 강좌별 강좌평가점수에 미치는 영향을 분석하였다. 분석 결과 강좌별 강좌평가점수는 강좌 수강생의 평균학년과 남학생비율이 높을수록, 수강인원이 적을수록 높게 나타났다. 이러한 결과를 바탕으로 평가자의 학년과 성별의 효과를 통제할 수 있는 평가모형을 제안하고 제안한 사례를 통하여 평가모형의 수행능력을 고찰하였다.</t>
  </si>
  <si>
    <t>1598-9402</t>
  </si>
  <si>
    <t>2012-01-01</t>
  </si>
  <si>
    <t>KJD:ART001630326</t>
  </si>
  <si>
    <t>Gorbaneff, Yuri</t>
  </si>
  <si>
    <t>Is student evaluation of teacher a wrong incentive?</t>
  </si>
  <si>
    <t>PROFESORADO-REVISTA DE CURRICULUM Y FORMACION DE PROFESORADO</t>
  </si>
  <si>
    <t>MAY-AUG 2016</t>
  </si>
  <si>
    <t>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t>
  </si>
  <si>
    <t>1138-414X</t>
  </si>
  <si>
    <t>1989-6395</t>
  </si>
  <si>
    <t>Pontificia Univ Javeriana, Dept Management, Bogota, Colombia</t>
  </si>
  <si>
    <t>2017-03-08</t>
  </si>
  <si>
    <t>WOS:000393490300023</t>
  </si>
  <si>
    <t>AMERICAN JOURNAL OF PHARMACEUTICAL EDUCATION</t>
  </si>
  <si>
    <t>0002-9459</t>
  </si>
  <si>
    <t>1975-01-01</t>
  </si>
  <si>
    <t>Samuel, Michelle L.</t>
  </si>
  <si>
    <t>Samuel, Michelle/0000-0001-5051-8527</t>
  </si>
  <si>
    <t>Flipped pedagogy and student evaluations of teaching</t>
  </si>
  <si>
    <t>ACTIVE LEARNING IN HIGHER EDUCATION</t>
  </si>
  <si>
    <t>10.1177/1469787419855188</t>
  </si>
  <si>
    <t>JUL 2021</t>
  </si>
  <si>
    <t>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</si>
  <si>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1469-7874</t>
  </si>
  <si>
    <t>1741-2625</t>
  </si>
  <si>
    <t>Mt St Marys Univ, Dept Psychol, 12001 Chalon Rd, Los Angeles, CA 90049 USA</t>
  </si>
  <si>
    <t>Mt St Marys Univ</t>
  </si>
  <si>
    <t>2021-08-08</t>
  </si>
  <si>
    <t>WOS:000679399800006</t>
  </si>
  <si>
    <t>Wang, Daohong; Wang, Wenjin</t>
  </si>
  <si>
    <t>Zhang, B</t>
  </si>
  <si>
    <t>Rethink on the Students' Evaluation of Teaching in Higher Vocational Colleges</t>
  </si>
  <si>
    <t>2015 2nd International Conference on Creative Education (ICCE 2015), Pt 2</t>
  </si>
  <si>
    <t>Advances in Education Sciences</t>
  </si>
  <si>
    <t>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t>
  </si>
  <si>
    <t>2nd International Conference on Creative Education (ICCE 2015)2nd International Conference on Creative Education (ICCE 2015)</t>
  </si>
  <si>
    <t>JUN 27-28, 2015JUN 27-28, 2015</t>
  </si>
  <si>
    <t>Singapore Management &amp; Sports Sci Inst; Singapore &amp; Acad Conf InstSingapore Management &amp; Sports Sci Inst; Singapore &amp; Acad Conf Inst</t>
  </si>
  <si>
    <t>London, ENGLANDLondon, ENGLAND</t>
  </si>
  <si>
    <t>2339-5141</t>
  </si>
  <si>
    <t>978-981-09-4799-6</t>
  </si>
  <si>
    <t>Shanghai Second Polytech Univ, Shanghai, Peoples R ChinaShanghai Minyuan Vocat Coll, Shanghai, Peoples R China</t>
  </si>
  <si>
    <t>Shanghai Minyuan Vocat Coll</t>
  </si>
  <si>
    <t>2016-09-13</t>
  </si>
  <si>
    <t>WOS:000380579500030</t>
  </si>
  <si>
    <t>APUNTES UNIVERSITARIOS</t>
  </si>
  <si>
    <t>JUL-NOV 2016</t>
  </si>
  <si>
    <t>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t>
  </si>
  <si>
    <t>2225-7136</t>
  </si>
  <si>
    <t>2304-0335</t>
  </si>
  <si>
    <t>Pontificia Univ Javeriana, Fac Ciencias Econ &amp; Adm, Dept Adm, Bogota, ColombiaGEDEO, Bogota, Colombia</t>
  </si>
  <si>
    <t>GEDEO</t>
  </si>
  <si>
    <t>2016-07-01</t>
  </si>
  <si>
    <t>WOS:000412338400006</t>
  </si>
  <si>
    <t>Hornstein, Henry A.</t>
  </si>
  <si>
    <t>Student evaluations of teaching are an inadequate assessment tool for evaluating faculty performance</t>
  </si>
  <si>
    <t>COGENT EDUCATION</t>
  </si>
  <si>
    <t>10.1080/2331186X.2017.1304016</t>
  </si>
  <si>
    <t>Literature is examined to support the contention that student evaluations of teaching (SET) should not be used for summative evaluation of university faculty. Recommendations for alternatives to SET are provided.</t>
  </si>
  <si>
    <t>2331-186X</t>
  </si>
  <si>
    <t>Algoma Univ, Dept Econ &amp; Business, 1520 Queen St E, Sault Ste Marie, ON P6A 2G4, Canada</t>
  </si>
  <si>
    <t>2018-12-28</t>
  </si>
  <si>
    <t>WOS:000397711700001</t>
  </si>
  <si>
    <t>Demonbrun, Matt; Kerst, Julia; Pfershy, Hanna; Finelli, Cynthia J.</t>
  </si>
  <si>
    <t>DeMonbrun, Matt/U-2275-2019</t>
  </si>
  <si>
    <t>The Long-Term Impact of a Faculty Development Program on Student Evaluations of Teaching</t>
  </si>
  <si>
    <t>INTERNATIONAL JOURNAL OF ENGINEERING EDUCATION</t>
  </si>
  <si>
    <t>SI</t>
  </si>
  <si>
    <t>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t>
  </si>
  <si>
    <t>0949-149X</t>
  </si>
  <si>
    <t>Univ Michigan, Sch Educ, 610 E Univ Ave,Room 2117, Ann Arbor, MI 48109 USAUniv Michigan, Coll Engn, 4227 EECS Bldg,1301 Beal Ave, Ann Arbor, MI 48109 USA</t>
  </si>
  <si>
    <t>2018-09-10</t>
  </si>
  <si>
    <t>WOS:000443170000018</t>
  </si>
  <si>
    <t>Sproule, Robert; Valsan, Calin</t>
  </si>
  <si>
    <t>SPROULE, ROBERT/JUU-5689-2023; Valsan, Calin/NAR-1250-2025</t>
  </si>
  <si>
    <t>THE STUDENT EVALUATION OF TEACHING: ITS FAILURE AS A RESEARCH PROGRAM, AND AS AN ADMINISTRATIVE GUIDE</t>
  </si>
  <si>
    <t>AMFITEATRU ECONOMIC</t>
  </si>
  <si>
    <t>FEB 2009</t>
  </si>
  <si>
    <t>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t>
  </si>
  <si>
    <t>1582-9146</t>
  </si>
  <si>
    <t>2247-9104</t>
  </si>
  <si>
    <t>Bishops Univ, Sherbrooke, PQ J1M 0C8, Canada</t>
  </si>
  <si>
    <t>2009-02-01</t>
  </si>
  <si>
    <t>WOS:000265489100013</t>
  </si>
  <si>
    <t>B</t>
  </si>
  <si>
    <t>JoohaeKim; Lee, Euikil; 김윤정</t>
  </si>
  <si>
    <t>ntegrity of Attitudes and Rating Tendencies of Online University Learners in Student Evaluation of Teaching</t>
  </si>
  <si>
    <t>강의평가에 대한 온라인대학 학습자의태도 건전성 및 평정성향 탐색</t>
  </si>
  <si>
    <t>The Journal of Educational Research</t>
  </si>
  <si>
    <t>교육종합연구</t>
  </si>
  <si>
    <t>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</si>
  <si>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대학에서 학습자에 의한 강의평가는 강의에 대한 피드백 및 행정적 결정을 위한 유용한 정보를 제공한다. 하지만, 최근 강의평가는 평가자인 수강생의 진실된 응답에 기초하지 않고 강의와 상관없는 특성들에 의하여 영향을 받아 그 결과의 타당도와 신뢰도에 대한 의구심이 발생하고 있다. 이에, 본 연구는 온라인대학을 중심으로 강의평가에 대한 학습자의 태도 건전성 및 평정성향을 조사하고, 일관적 평정성향의 존재와 원인을 분석하였다.연구목적 달성을 위해 온라인대학 학습자 187명에게 설문조사를 하였고, 2회의 초점집단면접을 실시했다. 연구결과는 다음과 같다. 첫째, 연구참여자들은 태도 건전성의 하위 항목 중 숙고성에서 가장 높은 점수를, 자율성에서 가장 낮은 점수를 보였다. 초점집단면접에서는 태도 건전성의 하위 항목에 대하여 다양한 의견이 확인되었다. 둘째, 연구참여자들의 태도 건전성 수준은 평정성향과 관련 있는 것으로 나타났다. 특히 동일한 점수를 부여하는 일관된 응답은 연구참여자의 태도 건전성 수준이 상대적으로 저조한 집단에서 높게 나타나, 일관적 평정성향은 무성의한 응답의 결과로 해석될 수 있는 여지를 보여주었다. 그러나 질적 연구에서는 일관적 평정성향이 무성의한 태도보다는 오히려 숙고의 결과일 수 있음이 확인되었다. 셋째, 일관적 평정성향의 원인으로는 태도 건전성 같은 개인 내적 요인과 평가문항의 특성 같은 개인 외적 요인이 폭넓게 작용하는 것으로 나타났다. 본 연구는 양적, 질적 자료를 통합적으로 분석하여 강의평가에 대한 세밀한 관찰을 시도했다는 점에서 의의가 있다.</t>
  </si>
  <si>
    <t>1738-351X</t>
  </si>
  <si>
    <t>2017-01-01</t>
  </si>
  <si>
    <t>KJD:ART002305977</t>
  </si>
  <si>
    <t>Zhu, Carina Jia Yan; White, Diana; Rankin, Janet; Davison, Christina Jean</t>
  </si>
  <si>
    <t>Davison, C.J./Q-8806-2019</t>
  </si>
  <si>
    <t>Davison, Christina/0000-0002-2886-6768</t>
  </si>
  <si>
    <t>Making Meaning from Student Evaluations of Teaching: Seeing Beyond Our Own Horizons</t>
  </si>
  <si>
    <t>TEACHING &amp; LEARNING INQUIRY-THE ISSOTL JOURNAL</t>
  </si>
  <si>
    <t>10.20343/teachlearninqu.6.2.10</t>
  </si>
  <si>
    <t>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</si>
  <si>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2167-4779</t>
  </si>
  <si>
    <t>2167-4787</t>
  </si>
  <si>
    <t>Univ Lethbridge, Fac Hlth Sci, Lethbridge, AB, CanadaUniv Calgary Qatar, Doha, QatarUniv Calgary, Calgary, AB, CanadaZayed Univ, Dubai, U Arab Emirates</t>
  </si>
  <si>
    <t>Univ Calgary Qatar</t>
  </si>
  <si>
    <t>2018-10-04</t>
  </si>
  <si>
    <t>WOS:000445565500010</t>
  </si>
  <si>
    <t>Palmer, Stuart</t>
  </si>
  <si>
    <t>Palmer, Stuart/0000-0002-2517-0597</t>
  </si>
  <si>
    <t>Student evaluation of teaching: keeping in touch with reality</t>
  </si>
  <si>
    <t>QUALITY IN HIGHER EDUCATION</t>
  </si>
  <si>
    <t>10.1080/13538322.2012.730336</t>
  </si>
  <si>
    <t>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t>
  </si>
  <si>
    <t>1353-8322</t>
  </si>
  <si>
    <t>1470-1081</t>
  </si>
  <si>
    <t>Deakin Univ, Fac Sci &amp; Technol, Geelong, Vic, Australia</t>
  </si>
  <si>
    <t>WOS:000211979100004</t>
  </si>
  <si>
    <t>Oermann, Marilyn H.; Conklin, Jamie L.; Rushton, Sharron; Bush, Margaret A.</t>
  </si>
  <si>
    <t>Bush, Margaret/0000-0003-1937-2640; Conklin, Jamie/0000-0002-3527-9975; Oermann, Marilyn/0000-0002-4534-8962</t>
  </si>
  <si>
    <t>Student evaluations of teaching (SET): Guidelines for their use</t>
  </si>
  <si>
    <t>NURSING FORUM</t>
  </si>
  <si>
    <t>10.1111/nuf.12249</t>
  </si>
  <si>
    <t>JUL-SEP 2018</t>
  </si>
  <si>
    <t>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</si>
  <si>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0029-6473</t>
  </si>
  <si>
    <t>1744-6198</t>
  </si>
  <si>
    <t>Duke Univ, Sch Nursing, Durham, NC 27706 USADuke Univ, Med Ctr Library &amp; Arch, Durham, NC 27706 USA</t>
  </si>
  <si>
    <t>2018-10-11</t>
  </si>
  <si>
    <t>WOS:000445762700002</t>
  </si>
  <si>
    <t>Yang, Shen</t>
  </si>
  <si>
    <t>Xie, T; Hale, L; Sun, L</t>
  </si>
  <si>
    <t>Study on the Use of Student Evaluations of Teaching Effectiveness by Higher Schools in China</t>
  </si>
  <si>
    <t>PROCEEDINGS OF THE SECOND INTERNATIONAL SYMPOSIUM ON PUBLIC HUMAN RESOURCE MANAGEMENT</t>
  </si>
  <si>
    <t>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t>
  </si>
  <si>
    <t>2nd International Symposium on Public Human Resource Management2nd International Symposium on Public Human Resource Management</t>
  </si>
  <si>
    <t>OCT 26-28, 2012OCT 26-28, 2012</t>
  </si>
  <si>
    <t>Zhejiang Univ, Psychol &amp; Behav Sci Dept; Zhejiang Gongshan Univ, Sch Business Adm; State Adm Foreign Experts Affairs China, Train Ctr; Int Publ Management Assoc Human Resources; Univ S Florida, Educ Coll; Amer Scholers PressZhejiang Univ, Psychol &amp; Behav Sci Dept; Zhejiang Gongshan Univ, Sch Business Adm; State Adm Foreign Experts Affairs China, Train Ctr; Int Publ Management Assoc Human Resources; Univ S Florida, Educ Coll; Amer Scholers Press</t>
  </si>
  <si>
    <t>Zhejiang Gongshan Univ, Sch Business Adm, Hangzhou, PEOPLES R CHINAZhejiang Gongshan Univ, Sch Business Adm, Hangzhou, PEOPLES R CHINA</t>
  </si>
  <si>
    <t>978-0-9855986-1-7</t>
  </si>
  <si>
    <t>HuZhou Teachers Coll, Off Acad Affairs, Huzhou, Peoples R China</t>
  </si>
  <si>
    <t>2013-09-18</t>
  </si>
  <si>
    <t>WOS:000323462600014</t>
  </si>
  <si>
    <t>Shao, Defu; Ma, Xiaojun; Song, Hanjun; Li, Chunjiang; Sun, Xiubin</t>
  </si>
  <si>
    <t>ma, xiaojun/MFH-4215-2025</t>
  </si>
  <si>
    <t>Liu, J; Teves, KL</t>
  </si>
  <si>
    <t>On the Implementation Strategy of Students' Evaluation on Teachers' Teaching Quality</t>
  </si>
  <si>
    <t>PROCEEDINGS OF THE 2018 2ND INTERNATIONAL CONFERENCE ON EDUCATION, ECONOMICS AND MANAGEMENT RESEARCH (ICEEMR 2018)</t>
  </si>
  <si>
    <t>Advances in Social Science Education and Humanities Research</t>
  </si>
  <si>
    <t>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t>
  </si>
  <si>
    <t>2nd International Conference on Education, Economics and Management Research (ICEEMR)2nd International Conference on Education, Economics and Management Research (ICEEMR)</t>
  </si>
  <si>
    <t>JUN 09-10, 2018JUN 09-10, 2018</t>
  </si>
  <si>
    <t>Singapore Management UnivSingapore Management Univ</t>
  </si>
  <si>
    <t>Singapore, SINGAPORESingapore, SINGAPORE</t>
  </si>
  <si>
    <t>2352-5398</t>
  </si>
  <si>
    <t>978-94-6252-521-4</t>
  </si>
  <si>
    <t>Jiamusi Univ, Off Acad Affairs, Jiamusi 154007, Heilongjiang, Peoples R ChinaJiamusi Univ, Sch Mech Engn, Jiamusi 154007, Heilongjiang, Peoples R ChinaJiamusi Univ, Jiamusi 154007, Heilongjiang, Peoples R China</t>
  </si>
  <si>
    <t>2019-06-04</t>
  </si>
  <si>
    <t>WOS:000465424800172</t>
  </si>
  <si>
    <t>Griffin, Tyler J.; Hilton, John, III; Plummer, Kenneth; Barret, Devynne</t>
  </si>
  <si>
    <t>Griffin, Tyler/KCK-4656-2024</t>
  </si>
  <si>
    <t>Correlation between grade point averages and student evaluation of teaching scores: taking a closer look</t>
  </si>
  <si>
    <t>10.1080/02602938.2013.831809</t>
  </si>
  <si>
    <t>APR 3 2014</t>
  </si>
  <si>
    <t>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t>
  </si>
  <si>
    <t>Brigham Young Univ, Provo, UT 84602 USABrigham Young Univ, Ctr Teaching &amp; Learning, Provo, UT 84602 USABrigham Young Univ, Dept Philosophy, Provo, UT 84602 USA</t>
  </si>
  <si>
    <t>2014-03-26</t>
  </si>
  <si>
    <t>WOS:000331356300006</t>
  </si>
  <si>
    <t>Fry, John</t>
  </si>
  <si>
    <t>Revisiting student evaluation of teaching during the pandemic</t>
  </si>
  <si>
    <t>APPLIED ECONOMICS LETTERS</t>
  </si>
  <si>
    <t>10.1080/13504851.2023.2178623</t>
  </si>
  <si>
    <t>FEB 2023</t>
  </si>
  <si>
    <t>AUG 15 2024</t>
  </si>
  <si>
    <t>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t>
  </si>
  <si>
    <t>1350-4851</t>
  </si>
  <si>
    <t>1466-4291</t>
  </si>
  <si>
    <t>Univ Hull, Ctr Math Sci, Sch Nat Sci, Kingston Upon Hull, EnglandUniv Hull, Ctr Math Sci, Sch Nat Sci, Kingston Upon Hull HU6 7RX, England</t>
  </si>
  <si>
    <t>2023-03-04</t>
  </si>
  <si>
    <t>WOS:000935503500001</t>
  </si>
  <si>
    <t>EDUCATIONAL AND PSYCHOLOGICAL MEASUREMENT</t>
  </si>
  <si>
    <t>0013-1644</t>
  </si>
  <si>
    <t>Zhang, Wei; Qin, Shiming; Jin, Hanjun; Deng, Jing; Wu, Longkai</t>
  </si>
  <si>
    <t>qin, shi/JNY-1785-2023</t>
  </si>
  <si>
    <t>An Empirical Study on Student Evaluations of Teaching Based on Data Mining</t>
  </si>
  <si>
    <t>EURASIA JOURNAL OF MATHEMATICS SCIENCE AND TECHNOLOGY EDUCATION</t>
  </si>
  <si>
    <t>10.12973/eurasia.2017.01033a</t>
  </si>
  <si>
    <t>AUG 2017</t>
  </si>
  <si>
    <t>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t>
  </si>
  <si>
    <t>1305-8215</t>
  </si>
  <si>
    <t>1305-8223</t>
  </si>
  <si>
    <t>Cent China Normal Univ, Wuhan, Hubei, Peoples R ChinaNanyang Technol Univ, Singapore, Singapore</t>
  </si>
  <si>
    <t>2017-09-18</t>
  </si>
  <si>
    <t>WOS:000409067500113</t>
  </si>
  <si>
    <t>JOURNAL OF EDUCATIONAL MEASUREMENT</t>
  </si>
  <si>
    <t>0022-0655</t>
  </si>
  <si>
    <t>Du, Bin; Liang, Liang</t>
  </si>
  <si>
    <t>Qu, X; Yang, Y</t>
  </si>
  <si>
    <t>Research on Measure Model of Teaching Effect of Students' Evaluation</t>
  </si>
  <si>
    <t>INFORMATION AND BUSINESS INTELLIGENCE, PT I</t>
  </si>
  <si>
    <t>Communications in Computer and Information Science</t>
  </si>
  <si>
    <t>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t>
  </si>
  <si>
    <t>International Conference on Information and Business Intelligence (IBI 2011)International Conference on Information and Business Intelligence (IBI 2011)</t>
  </si>
  <si>
    <t>DEC 23-25, 2011DEC 23-25, 2011</t>
  </si>
  <si>
    <t>Chongqing Normal Univ; Zhejiang Gongshang Univ; Yanshan Univ; Hunan Inst Engn; Natl Sci Fdn China; Shanghai Jiao Tong Univ; Nanyang Technol UnivChongqing Normal Univ; Zhejiang Gongshang Univ; Yanshan Univ; Hunan Inst Engn; Natl Sci Fdn China; Shanghai Jiao Tong Univ; Nanyang Technol Univ</t>
  </si>
  <si>
    <t>Chongqing, PEOPLES R CHINAChongqing, PEOPLES R CHINA</t>
  </si>
  <si>
    <t>1865-0929</t>
  </si>
  <si>
    <t>978-3-642-29083-1</t>
  </si>
  <si>
    <t>Guizhou Univ, Sch Management, Guiyang 550025, Guizhou, Peoples R China</t>
  </si>
  <si>
    <t>2013-01-09</t>
  </si>
  <si>
    <t>WOS:000312285700080</t>
  </si>
  <si>
    <t>Becker, William E.; Bosshardt, William; Watts, Michael</t>
  </si>
  <si>
    <t>How Departments of Economics Evaluate Teaching</t>
  </si>
  <si>
    <t>JOURNAL OF ECONOMIC EDUCATION</t>
  </si>
  <si>
    <t>10.1080/00220485.2012.686826</t>
  </si>
  <si>
    <t>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t>
  </si>
  <si>
    <t>0022-0485</t>
  </si>
  <si>
    <t>Florida Atlantic Univ, Boca Raton, FL 33431 USAPurdue Univ, W Lafayette, IN 47907 USAUniv S Australia, Adelaide, SA 5001, AustraliaIndiana Univ, Bloomington, IN 47405 USA</t>
  </si>
  <si>
    <t>2012-08-22</t>
  </si>
  <si>
    <t>WOS:000306828300011</t>
  </si>
  <si>
    <t>Clayson, Dennis E.</t>
  </si>
  <si>
    <t>Student evaluation of teaching and matters of reliability</t>
  </si>
  <si>
    <t>10.1080/02602938.2017.1393495</t>
  </si>
  <si>
    <t>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t>
  </si>
  <si>
    <t>Univ Northern Iowa, Dept Mkt, Cedar Falls, IA 50614 USA</t>
  </si>
  <si>
    <t>2018-04-30</t>
  </si>
  <si>
    <t>WOS:000430073900012</t>
  </si>
  <si>
    <t>Marsh, Herb/B-3134-2017</t>
  </si>
  <si>
    <t>Marsh, Herb/0000-0002-1078-9717</t>
  </si>
  <si>
    <t>JOURNAL OF EDUCATIONAL PSYCHOLOGY</t>
  </si>
  <si>
    <t>0022-0663</t>
  </si>
  <si>
    <t>Feistauer, Daniela; Richter, Tobias</t>
  </si>
  <si>
    <t>; Richter, Tobias/C-3447-2015</t>
  </si>
  <si>
    <t>Feistauer, Daniela/0000-0003-3217-581X; Richter, Tobias/0000-0002-0467-9044</t>
  </si>
  <si>
    <t>Validity of students' evaluations of teaching: Biasing effects of likability and prior subject interest</t>
  </si>
  <si>
    <t>STUDIES IN EDUCATIONAL EVALUATION</t>
  </si>
  <si>
    <t>10.1016/j.stueduc.2018.07.009</t>
  </si>
  <si>
    <t>DEC 2018</t>
  </si>
  <si>
    <t>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t>
  </si>
  <si>
    <t>0191-491X</t>
  </si>
  <si>
    <t>Univ Kassel, Dept Psychol, Holland Str 36-38, D-34127 Kassel, GermanyUniv Wurzburg, Dept Psychol 4, Rontgenring 10, D-97070 Wurzburg, Germany</t>
  </si>
  <si>
    <t>2019-01-07</t>
  </si>
  <si>
    <t>WOS:000453494800019</t>
  </si>
  <si>
    <t>Spooren, Pieter; Mortelmans, Dimitri</t>
  </si>
  <si>
    <t>Mortelmans, Dimitri/B-3860-2010; Spooren, Pieter/I-3181-2017</t>
  </si>
  <si>
    <t>Mortelmans, Dimitri/0000-0003-3285-8223; Spooren, Pieter/0000-0003-1422-7516</t>
  </si>
  <si>
    <t>Teacher professionalism and student evaluation of teaching: will better teachers receive higher ratings and will better students give higher ratings?</t>
  </si>
  <si>
    <t>EDUCATIONAL STUDIES</t>
  </si>
  <si>
    <t>10.1080/03055690600631101</t>
  </si>
  <si>
    <t>JUN 2006</t>
  </si>
  <si>
    <t>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t>
  </si>
  <si>
    <t>0305-5698</t>
  </si>
  <si>
    <t>1465-3400</t>
  </si>
  <si>
    <t>Univ Antwerp, Fac Polit &amp; Social Sci, B-2610 Antwerp, Belgium</t>
  </si>
  <si>
    <t>2006-06-01</t>
  </si>
  <si>
    <t>WOS:000238411200007</t>
  </si>
  <si>
    <t>Bush, Margaret A.; Rushton, Sharron; Conklin, Jamie L.; Oermann, Marilyn H.</t>
  </si>
  <si>
    <t>Conklin, Jamie/0000-0002-3527-9975; Bush, Margaret/0000-0003-1937-2640</t>
  </si>
  <si>
    <t>Considerations for Developing a Student Evaluation of Teaching Form</t>
  </si>
  <si>
    <t>TEACHING AND LEARNING IN NURSING</t>
  </si>
  <si>
    <t>10.1016/j.teln.2017.10.002</t>
  </si>
  <si>
    <t>APR 2018</t>
  </si>
  <si>
    <t>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t>
  </si>
  <si>
    <t>1557-3087</t>
  </si>
  <si>
    <t>1557-2013</t>
  </si>
  <si>
    <t>Duke Univ, Sch Nursing, DUMC 3322,307 Trent Dr, Durham, NC 27110 USADuke Univ, Sch Nursing, Ctr Lib &amp; Arch, Durham, NC USA</t>
  </si>
  <si>
    <t>WOS:000428122300016</t>
  </si>
  <si>
    <t>Lin, Pei-Hsin; Huang, Lee-Rong; Lin, Sheng-Hsiang</t>
  </si>
  <si>
    <t>Lin, Pei-Hsin/KZU-3056-2024</t>
  </si>
  <si>
    <t>Lin, Pei-Hsin/0000-0002-7900-3276</t>
  </si>
  <si>
    <t>Why teaching innovation matters: Evidence from a pre- versus peri-COVID-19 pandemic comparison of student evaluation data</t>
  </si>
  <si>
    <t>10.3389/fpsyg.2022.963953</t>
  </si>
  <si>
    <t>AUG 17 2022</t>
  </si>
  <si>
    <t>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t>
  </si>
  <si>
    <t>Natl Cheng Kung Univ, Off Res &amp; Dev, Tainan, TaiwanNatl Cheng Kung Univ, Off Strateg Planning, Tainan, TaiwanNatl Cheng Kung Univ, Inst Clin Med, Coll Med, Tainan, TaiwanNatl Cheng Kung Univ, Coll Med, Dept Publ Hlth, Tainan, TaiwanNatl Cheng Kung Univ, Natl Cheng Kung Univ Hosp, Coll Med, Biostat Consulting Ctr, Tainan, Taiwan</t>
  </si>
  <si>
    <t>2022-09-06</t>
  </si>
  <si>
    <t>WOS:000848128600001</t>
  </si>
  <si>
    <t>McNatt, D. Brian</t>
  </si>
  <si>
    <t>The biasing impact of positive instructor reputation on student evaluations of teaching</t>
  </si>
  <si>
    <t>INTERNATIONAL JOURNAL OF MANAGEMENT EDUCATION</t>
  </si>
  <si>
    <t>10.1016/j.ijme.2022.100607</t>
  </si>
  <si>
    <t>JAN 2022</t>
  </si>
  <si>
    <t>MAR 2022</t>
  </si>
  <si>
    <t>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t>
  </si>
  <si>
    <t>1472-8117</t>
  </si>
  <si>
    <t>2352-3565</t>
  </si>
  <si>
    <t>Boise State Univ, Coll Business &amp; Econ, Dept Management, 1910 Univ Dr, Boise, ID 83725 USA</t>
  </si>
  <si>
    <t>2022-01-28</t>
  </si>
  <si>
    <t>WOS:000745246600001</t>
  </si>
  <si>
    <t>TEACHING SOCIOLOGY</t>
  </si>
  <si>
    <t>0092-055X</t>
  </si>
  <si>
    <t>TEACHING OF PSYCHOLOGY</t>
  </si>
  <si>
    <t>0098-6283</t>
  </si>
  <si>
    <t>Hanken, Ingrid Maria</t>
  </si>
  <si>
    <t>Student evaluation of teaching from the actors' perspective</t>
  </si>
  <si>
    <t>10.1080/13538322.2011.582797</t>
  </si>
  <si>
    <t>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t>
  </si>
  <si>
    <t>Norwegian Acad Mus, Oslo, Norway</t>
  </si>
  <si>
    <t>Norwegian Acad Mus</t>
  </si>
  <si>
    <t>2011-01-01</t>
  </si>
  <si>
    <t>WOS:000211974700009</t>
  </si>
  <si>
    <t>JOURNAL OF CHEMICAL EDUCATION</t>
  </si>
  <si>
    <t>0021-9584</t>
  </si>
  <si>
    <t>Spooren, Pieter; Mortelmans, Dimitri; Thijssen, Peter</t>
  </si>
  <si>
    <t>Mortelmans, Dimitri/B-3860-2010; Spooren, Pieter/I-3181-2017; Thijssen, Peter/S-2410-2016</t>
  </si>
  <si>
    <t>Mortelmans, Dimitri/0000-0003-3285-8223; Spooren, Pieter/0000-0003-1422-7516; Thijssen, Peter/0000-0002-1202-8452</t>
  </si>
  <si>
    <t>'Content' versus 'style': acquiescence in student evaluation of teaching?</t>
  </si>
  <si>
    <t>BRITISH EDUCATIONAL RESEARCH JOURNAL</t>
  </si>
  <si>
    <t>10.1080/01411926.2010.523453</t>
  </si>
  <si>
    <t>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</si>
  <si>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0141-1926</t>
  </si>
  <si>
    <t>1469-3518</t>
  </si>
  <si>
    <t>Univ Antwerp, Fac Social &amp; Polit Sci, B-2000 Antwerp, Belgium</t>
  </si>
  <si>
    <t>2012-04-04</t>
  </si>
  <si>
    <t>WOS:000301538500002</t>
  </si>
  <si>
    <t>Roberts, Rodney C.</t>
  </si>
  <si>
    <t>Are Some of the Things Faculty Do to Maximize Their Student Evaluation of Teachers Scores Unethical?</t>
  </si>
  <si>
    <t>JOURNAL OF ACADEMIC ETHICS</t>
  </si>
  <si>
    <t>10.1007/s10805-015-9247-1</t>
  </si>
  <si>
    <t>JUN 2016</t>
  </si>
  <si>
    <t>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t>
  </si>
  <si>
    <t>1570-1727</t>
  </si>
  <si>
    <t>1572-8544</t>
  </si>
  <si>
    <t>East Carolina Univ, Dept Philosophy &amp; Religious Studies, Brewster A-327,Mail Stop 562, Greenville, NC 27858 USA</t>
  </si>
  <si>
    <t>2016-06-01</t>
  </si>
  <si>
    <t>WOS:000412840400004</t>
  </si>
  <si>
    <t>RYU, Choonho; Lee, Joungho</t>
  </si>
  <si>
    <t>A Study on Student Factors Associated with the Student Evaluation of Teaching at Universities</t>
  </si>
  <si>
    <t>대학의 강의평가에 영향을 미치는 학생관련 요인에 관한 연구</t>
  </si>
  <si>
    <t>korean management review</t>
  </si>
  <si>
    <t>경영학연구</t>
  </si>
  <si>
    <t>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t>
  </si>
  <si>
    <t>본 연구는 대부분의 대학들이 시행하고 있는 강의평가에 영향을 미치는 요인들 중 평가자인 학생과 관련된 요인들의 영향력을 실증적으로 분석하여 강의평가결과에 대한 해석상의 문제점을 밝히고, 이에 따라 대학의 강의평가방식에 대한 새로운 접근방법을 모색하는 것이다. 보다 구체적으로 대학의 강의평가와 관련하여 학생의 수강관련 요인인 학생의 성적, 출석률, 수업열심도가 학생의 강의에 대한 만족도에 영향을 미치는가, 학생의 인구통계적 특성인 성별, 병역, 학번, 학년에 따라 학생의 강의에 대한 만족도에 차이가 존재하는가, 평가대상 강좌에 대한 학생의 강의평가참여율과 학생의 성적 사이에 상관관계가 존재하는가, 그리고 학생의 성적이 높을수록 학생의 강의만족에 대한 지각정도가 동질적인가에 대하여 분석하였다. 본 연구에서는 강의평가방식 중에서 인터넷을 통하여 실시한 학생에 의한 강의평가의 결과를 표본으로 이용하였는데, 분석된 연구의 결과 학생의 성적이 강의평가에 대한 참여에 영향을 미치는 중요한 요인임이 밝혀졌으며, 성적이 높은 학생의 강의평가가 성적이 상대적으로 낮은 학생의 강의평가보다 동질적인 평가결과를 산출할 가능성이 높다는 것을 알 수 있었다. 이는 대학들이 학생들로 하여금 강의평가에 강제적으로 참여하도록 요구함으로써 학생의 무성의하고 이질적인 강의평가를 유인하기 보다는, 오히려 정책적으로 강의평가에 학생이 자율적으로 참여하도록 유도함으로써 이에 따른 강의평가의 결과가 보다 동질적인 평가분포를 지닌 측정지표로 활용될 수도 있다는 것을 시사하는 것이다.</t>
  </si>
  <si>
    <t>1226-1874</t>
  </si>
  <si>
    <t>2003-01-01</t>
  </si>
  <si>
    <t>KJD:ART000861271</t>
  </si>
  <si>
    <t>Allred, Anthony T.; King, Skyler; Amos, Clinton</t>
  </si>
  <si>
    <t>Can recognizing students by name influence student evaluations of teaching?</t>
  </si>
  <si>
    <t>JOURNAL OF EDUCATION FOR BUSINESS</t>
  </si>
  <si>
    <t>10.1080/08832323.2021.1888277</t>
  </si>
  <si>
    <t>FEB 2021</t>
  </si>
  <si>
    <t>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t>
  </si>
  <si>
    <t>0883-2323</t>
  </si>
  <si>
    <t>1940-3356</t>
  </si>
  <si>
    <t>Weber State Univ, Dept Business Adm &amp; Mkt, Ogden, UT 84408 USA</t>
  </si>
  <si>
    <t>2021-03-23</t>
  </si>
  <si>
    <t>WOS:000628054500001</t>
  </si>
  <si>
    <t>Sengewald, Erik; Vetterlein, Anja</t>
  </si>
  <si>
    <t>Multilevel Factor Analysis for Students' Evaluations of Teaching</t>
  </si>
  <si>
    <t>DIAGNOSTICA</t>
  </si>
  <si>
    <t>10.1026/0012-1924/a000140</t>
  </si>
  <si>
    <t>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t>
  </si>
  <si>
    <t>0012-1924</t>
  </si>
  <si>
    <t>2190-622X</t>
  </si>
  <si>
    <t>Bundesagentur Arbeit, D-90478 Nurnberg, GermanyUniv Jena, Inst Psychol, D-07743 Jena, Germany</t>
  </si>
  <si>
    <t>Bundesagentur Arbeit</t>
  </si>
  <si>
    <t>2015-07-29</t>
  </si>
  <si>
    <t>WOS:000357614200002</t>
  </si>
  <si>
    <t>S</t>
  </si>
  <si>
    <t>2006-03-01</t>
  </si>
  <si>
    <t>Sproule, R</t>
  </si>
  <si>
    <t>SPROULE, ROBERT/JUU-5689-2023</t>
  </si>
  <si>
    <t>The underdetermination of instructor performance by data from the student evaluation of teaching</t>
  </si>
  <si>
    <t>ECONOMICS OF EDUCATION REVIEW</t>
  </si>
  <si>
    <t>PII S0272-7757(01)00025-5</t>
  </si>
  <si>
    <t>10.1016/S0272-7757(01)00025-5</t>
  </si>
  <si>
    <t>JUN 2002</t>
  </si>
  <si>
    <t>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t>
  </si>
  <si>
    <t>0272-7757</t>
  </si>
  <si>
    <t>Bishops Univ, Dept Econ, Williams Sch Business &amp; Econ, Lennoxville, PQ J1M 1Z7, Canada</t>
  </si>
  <si>
    <t>2002-06-01</t>
  </si>
  <si>
    <t>WOS:000175581600008</t>
  </si>
  <si>
    <t>Hoefer, Peter; Yurkiewicz, Jack; Byrne, John C.</t>
  </si>
  <si>
    <t>The Association between Students' Evaluation of Teaching and Grades</t>
  </si>
  <si>
    <t>DECISION SCIENCES-JOURNAL OF INNOVATIVE EDUCATION</t>
  </si>
  <si>
    <t>10.1111/j.1540-4609.2012.00345.x</t>
  </si>
  <si>
    <t>JUL 2012</t>
  </si>
  <si>
    <t>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t>
  </si>
  <si>
    <t>1540-4595</t>
  </si>
  <si>
    <t>1540-4609</t>
  </si>
  <si>
    <t>Pace Univ, 1 Pace Plaza, New York, NY 10038 USA</t>
  </si>
  <si>
    <t>2012-07-01</t>
  </si>
  <si>
    <t>WOS:000217920700007</t>
  </si>
  <si>
    <t>Looi, Jeffrey C. L.; Anderson, Katrina; Bonner, Daniel; Maguire, Paul; Reay, Rebecca</t>
  </si>
  <si>
    <t>Reay, Rebecca/AAX-5811-2021</t>
  </si>
  <si>
    <t>Anderson, Katrina Judith/0000-0003-2300-9561; Looi, Jeffrey/0000-0003-3351-6911; Reay, Rebecca/0000-0001-9497-5842</t>
  </si>
  <si>
    <t>Student evaluations of teaching (SET): implications for medical education in psychiatry and an approach to evaluating SET and student performance</t>
  </si>
  <si>
    <t>AUSTRALASIAN PSYCHIATRY</t>
  </si>
  <si>
    <t>10.1177/1039856220924327</t>
  </si>
  <si>
    <t>MAY 2020</t>
  </si>
  <si>
    <t>AUG 2020</t>
  </si>
  <si>
    <t>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t>
  </si>
  <si>
    <t>1039-8562</t>
  </si>
  <si>
    <t>1440-1665</t>
  </si>
  <si>
    <t>Australian Natl Univ, Acad Unit Psychiat &amp; Addict Med, Sch Med, Canberra Hosp, Canberra, ACT, AustraliaCanberra Hosp, Acad Unit Gen Practice, ANU Med Sch, Canberra, ACT, Australia</t>
  </si>
  <si>
    <t>2020-06-02</t>
  </si>
  <si>
    <t>WOS:000534930700001</t>
  </si>
  <si>
    <t>Powell, Nena J.; Rubenstein, Cynthia; Sawin, Erika M.; Annan, Sandra</t>
  </si>
  <si>
    <t>Sawin, Erika Metzler/0000-0001-5814-8110</t>
  </si>
  <si>
    <t>Student Evaluations of Teaching Tools A Qualitative Examination of Student Perceptions</t>
  </si>
  <si>
    <t>NURSE EDUCATOR</t>
  </si>
  <si>
    <t>10.1097/NNE.0000000000000066</t>
  </si>
  <si>
    <t>NOV-DEC 2014</t>
  </si>
  <si>
    <t>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</si>
  <si>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0363-3624</t>
  </si>
  <si>
    <t>1538-9855</t>
  </si>
  <si>
    <t>James Madison Univ, Dept Nursing, Harrisonburg, VA 22807 USA</t>
  </si>
  <si>
    <t>2014-12-10</t>
  </si>
  <si>
    <t>WOS:000344628000006</t>
  </si>
  <si>
    <t>DEC 2013</t>
  </si>
  <si>
    <t>1993-01-01</t>
  </si>
  <si>
    <t>HIGHER EDUCATION</t>
  </si>
  <si>
    <t>0018-1560</t>
  </si>
  <si>
    <t>MARSH, HW</t>
  </si>
  <si>
    <t>APR 2025</t>
  </si>
  <si>
    <t>Wang, Xingxia; Ma, Wenjuan</t>
  </si>
  <si>
    <t>Wu, H</t>
  </si>
  <si>
    <t>Problems and Countermeasures of Students' Evaluation of Teaching in China</t>
  </si>
  <si>
    <t>INTERNATIONAL CONFERENCE ON COMPLEX SCIENCE MANAGEMENT AND EDUCATION SCIENCE (CSMES 2013)</t>
  </si>
  <si>
    <t>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t>
  </si>
  <si>
    <t>International Conference on Complex Science Management and Education Science (CSMES)International Conference on Complex Science Management and Education Science (CSMES)</t>
  </si>
  <si>
    <t>NOV 23-24, 2013NOV 23-24, 2013</t>
  </si>
  <si>
    <t>Adv Sci Res CtrAdv Sci Res Ctr</t>
  </si>
  <si>
    <t>Kuming, PEOPLES R CHINAKuming, PEOPLES R CHINA</t>
  </si>
  <si>
    <t>978-1-60595-139-3</t>
  </si>
  <si>
    <t>China Three Gorges Univ, Coll Hydraul &amp; Environm Engn, Yichang 443002, Hubei Province, Peoples R China</t>
  </si>
  <si>
    <t>2014-07-16</t>
  </si>
  <si>
    <t>WOS:000337529900054</t>
  </si>
  <si>
    <t>Rowan, Susan; Newness, Elmer J; Tetradis, Sotirios; Prasad, Joanne L; Ko, Ching-Chang; Sanchez, Arlene</t>
  </si>
  <si>
    <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t>
  </si>
  <si>
    <t>Journal of dental education</t>
  </si>
  <si>
    <t>10.21815/JDE.017.093</t>
  </si>
  <si>
    <t>Journal Article</t>
  </si>
  <si>
    <t>2017-Nov</t>
  </si>
  <si>
    <t>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</si>
  <si>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1930-7837</t>
  </si>
  <si>
    <t>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 srowan@uic.edu.Dr. Rowan is Clinical Associate Professor and Clinical Dean, Department of Restorative Dentistry, University of Illinois at Chicago College of Dentistry; Dr. Newness is Clinical Assistant Professor, Department of Oral Health and Integrated Care, University of Detroit Mercy School of Dentistry; Dr. Tetradis is Professor and Chair, Section of Oral and Maxillofacial Radiology, University of California, Los Angeles School of Dentistry; Dr. Prasad is Assistant Professor, Department of Oral Biology, University of Pittsburgh School of Dental Medicine; Dr. Ko is Distinguished Professor and Vice Chair, Department of Orthodontics, University of North Carolina at Chapel Hill School of Dentistry; and Dr. Sanchez is Professor and Assistant Dean for Academic Affairs, Department of Restorative Dentistry, University of Puerto Rico School of Dental Medicine.</t>
  </si>
  <si>
    <t>2018-01-08</t>
  </si>
  <si>
    <t>MEDLINE:29093150</t>
  </si>
  <si>
    <t>INNOVATIONS IN EDUCATION AND TEACHING INTERNATIONAL</t>
  </si>
  <si>
    <t>DEC 2024</t>
  </si>
  <si>
    <t>1470-3297</t>
  </si>
  <si>
    <t>1470-3300</t>
  </si>
  <si>
    <t>PS-POLITICAL SCIENCE &amp; POLITICS</t>
  </si>
  <si>
    <t>1049-0965</t>
  </si>
  <si>
    <t>1994-09-01</t>
  </si>
  <si>
    <t>Stroebe, Wolfgang</t>
  </si>
  <si>
    <t>APR 2019</t>
  </si>
  <si>
    <t>2019-03-29</t>
  </si>
  <si>
    <t>DEC 2012</t>
  </si>
  <si>
    <t>Chen, Chia-Wen; Liu, Chen-Wei</t>
  </si>
  <si>
    <t>Chen, Chia-Wen/AAE-2877-2021</t>
  </si>
  <si>
    <t>Chen, Chia-Wen/0000-0002-2290-2705</t>
  </si>
  <si>
    <t>Online Parameter Estimation for Student Evaluation of Teaching</t>
  </si>
  <si>
    <t>APPLIED PSYCHOLOGICAL MEASUREMENT</t>
  </si>
  <si>
    <t>10.1177/01466216231165314</t>
  </si>
  <si>
    <t>MAR 2023</t>
  </si>
  <si>
    <t>JUN 2023</t>
  </si>
  <si>
    <t>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</si>
  <si>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0146-6216</t>
  </si>
  <si>
    <t>1552-3497</t>
  </si>
  <si>
    <t>Univ Oslo, Oslo, NorwayNatl Taiwan Normal Univ, Taipei, TaiwanNatl Taiwan Normal Univ, Dept Educ Psychol &amp; Counseling, Educ Bldg,Sect 1,Heping E Rd, Taipei 106, Taiwan</t>
  </si>
  <si>
    <t>2023-04-04</t>
  </si>
  <si>
    <t>WOS:000953714300001</t>
  </si>
  <si>
    <t>RESEARCH IN HIGHER EDUCATION</t>
  </si>
  <si>
    <t>0361-0365</t>
  </si>
  <si>
    <t>Bertoni, Marco; Rettore, Enrico; Rocco, Lorenzo</t>
  </si>
  <si>
    <t>Bertoni, M/AAC-2893-2022</t>
  </si>
  <si>
    <t>bertoni, marco/0000-0003-0783-3972; Rettore, Enrico/0000-0002-1322-106X; Rocco, Lorenzo/0000-0002-4034-3724</t>
  </si>
  <si>
    <t>If (my) 6 was (your) 9. Reporting heterogeneity in student evaluations of teaching</t>
  </si>
  <si>
    <t>LABOUR ECONOMICS</t>
  </si>
  <si>
    <t>10.1016/j.labeco.2024.102567</t>
  </si>
  <si>
    <t>AUG 2024</t>
  </si>
  <si>
    <t>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t>
  </si>
  <si>
    <t>0927-5371</t>
  </si>
  <si>
    <t>1879-1034</t>
  </si>
  <si>
    <t>Univ Padua, Padua, ItalyHEDG, Padua, ItalyIZA, Viterbo, ItalyFBK IRVAPP, Trento, Italy</t>
  </si>
  <si>
    <t>HEDGIZA</t>
  </si>
  <si>
    <t>2024-08-15</t>
  </si>
  <si>
    <t>WOS:001287758500001</t>
  </si>
  <si>
    <t>Machingambi, S.</t>
  </si>
  <si>
    <t>Chova, LG; Martinez, AL; Torres, IC</t>
  </si>
  <si>
    <t>ICERI2016: 9TH INTERNATIONAL CONFERENCE OF EDUCATION, RESEARCH AND INNOVATION</t>
  </si>
  <si>
    <t>ICERI Proceedings</t>
  </si>
  <si>
    <t>9th Annual International Conference of Education, Research and Innovation (iCERi)9th Annual International Conference of Education, Research and Innovation (iCERi)</t>
  </si>
  <si>
    <t>NOV 14-16, 2016NOV 14-16, 2016</t>
  </si>
  <si>
    <t>Seville, SPAINSeville, SPAIN</t>
  </si>
  <si>
    <t>2340-1095</t>
  </si>
  <si>
    <t>978-84-617-5895-1</t>
  </si>
  <si>
    <t>Univ Mpumalanga, Mbombela, South Africa</t>
  </si>
  <si>
    <t>Univ Mpumalanga</t>
  </si>
  <si>
    <t>2016-01-01</t>
  </si>
  <si>
    <t>Cannon, Edmund; Cipriani, Giam Pietro</t>
  </si>
  <si>
    <t>Quantifying halo effects in students' evaluation of teaching: a response to Michela</t>
  </si>
  <si>
    <t>10.1080/02602938.2023.2180484</t>
  </si>
  <si>
    <t>JAN 2 2024</t>
  </si>
  <si>
    <t>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</si>
  <si>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Univ Bristol, Sch Econ, Bristol, EnglandUniv Verona, Dept Econ, Verona, Italy</t>
  </si>
  <si>
    <t>2023-03-07</t>
  </si>
  <si>
    <t>WOS:000936985500001</t>
  </si>
  <si>
    <t>Chen, Yanyan</t>
  </si>
  <si>
    <t>Chen, Yanyan/R-2443-2019</t>
  </si>
  <si>
    <t>Does students' evaluation of teaching improve teaching quality? Improvement versus the reversal effect</t>
  </si>
  <si>
    <t>10.1080/02602938.2023.2177252</t>
  </si>
  <si>
    <t>NOV 17 2023</t>
  </si>
  <si>
    <t>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t>
  </si>
  <si>
    <t>South China Agr Univ, Guangzhou, Peoples R ChinaSouth China Agr Univ, Coll Econ &amp; Management, Guangzhou, Peoples R China</t>
  </si>
  <si>
    <t>2023-03-03</t>
  </si>
  <si>
    <t>WOS:000928672400001</t>
  </si>
  <si>
    <t>Pan, Rong-Jun; Feng, Xiao-Jin; Feng, Xue-Wen; Wu, Hui-Qin</t>
  </si>
  <si>
    <t>Lin, X; Li, B; Lamba, J</t>
  </si>
  <si>
    <t>Introducing Collaborative Teaching into Elective Courses Across an Engineering University: Effect of Teacher's Characteristics on Student Evaluations of Teaching</t>
  </si>
  <si>
    <t>PROCEEDINGS OF THE 2017 INTERNATIONAL CONFERENCE ON EDUCATION SCIENCE AND ECONOMIC MANAGEMENT (ICESEM 2017)</t>
  </si>
  <si>
    <t>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t>
  </si>
  <si>
    <t>International Conference on Education Science and Economic Management (ICESEM)International Conference on Education Science and Economic Management (ICESEM)</t>
  </si>
  <si>
    <t>OCT 14-15, 2017OCT 14-15, 2017</t>
  </si>
  <si>
    <t>Xiamen Univ; Beijing Univ Posts &amp; Telecommunicat; Xiamen Univ TechnolXiamen Univ; Beijing Univ Posts &amp; Telecommunicat; Xiamen Univ Technol</t>
  </si>
  <si>
    <t>Xiamen, PEOPLES R CHINAXiamen, PEOPLES R CHINA</t>
  </si>
  <si>
    <t>978-94-6252-402-6</t>
  </si>
  <si>
    <t>Guangxi Univ Sci &amp; Technol, Inst Applicat Nanosci &amp; Nanotechnol, Liuzhou, Peoples R ChinaGuangxi Univ Sci &amp; Technol, Dept Educ Adm, Liuzhou, Peoples R ChinaGuangxi Univ Sci &amp; Technol, Lushan Coll, Liuzhou, Peoples R ChinaGuangxi Univ Sci &amp; Technol, Civil Engn Coll, Liuzhou, Peoples R China</t>
  </si>
  <si>
    <t>2017-12-06</t>
  </si>
  <si>
    <t>WOS:000416081200011</t>
  </si>
  <si>
    <t>Peterson, David A. M.; Biederman, Lori A.; Andersen, David; Ditonto, Tessa M.; Roe, Kevin</t>
  </si>
  <si>
    <t>Andersen, David/AAS-8878-2020; Roe, Kevin/AAQ-9725-2021; Peterson, David/I-2762-2019</t>
  </si>
  <si>
    <t>Peterson, David/0000-0002-5673-4826; Biederman, Lori/0000-0003-2171-7898; Andersen, David/0000-0001-7087-1993; Ditonto, Tessa/0000-0001-6503-6651</t>
  </si>
  <si>
    <t>Mitigating gender bias in student evaluations of teaching</t>
  </si>
  <si>
    <t>PLOS ONE</t>
  </si>
  <si>
    <t>e0216241</t>
  </si>
  <si>
    <t>10.1371/journal.pone.0216241</t>
  </si>
  <si>
    <t>MAY 15 2019</t>
  </si>
  <si>
    <t>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t>
  </si>
  <si>
    <t>1932-6203</t>
  </si>
  <si>
    <t>Iowa State Univ, Dept Polit Sci, Ames, IA 50011 USAIowa State Univ, Dept Ecol Evolut &amp; Organismal Biol, Ames, IA USAIowa State Univ, Dept Nat Resource Ecol &amp; Management, Ames, IA USA</t>
  </si>
  <si>
    <t>WOS:000467949100027</t>
  </si>
  <si>
    <t>Morley, Donald D.</t>
  </si>
  <si>
    <t>SPSS macros for assessing the reliability and agreement of student evaluations of teaching</t>
  </si>
  <si>
    <t>10.1080/02602930802474151</t>
  </si>
  <si>
    <t>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t>
  </si>
  <si>
    <t>Univ Colorado, Dept Commun, Colorado Springs, CO 80907 USA</t>
  </si>
  <si>
    <t>2009-01-01</t>
  </si>
  <si>
    <t>WOS:000272171500004</t>
  </si>
  <si>
    <t>Cho, Jeong Il; Hamash, Kawther; Otani, Koichiro; Reimer, Nila; Deng, Yihao</t>
  </si>
  <si>
    <t>Reimer, Nila/0000-0002-2424-8698</t>
  </si>
  <si>
    <t>Influential Factors of Student Evaluations of Teaching in a Nursing Program</t>
  </si>
  <si>
    <t>10.1016/j.teln.2018.01.002</t>
  </si>
  <si>
    <t>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t>
  </si>
  <si>
    <t>Purdue Univ, Dept Profess Studies, Ft Wayne, IN 46805 USAIndiana Univ, Dept Nursing, Ft Wayne, IN 46805 USAPurdue Univ, Dept Publ Policy, Ft Wayne, IN 46805 USAPurdue Univ, Dept Math Sci, Ft Wayne, IN 46805 USA</t>
  </si>
  <si>
    <t>2018-04-06</t>
  </si>
  <si>
    <t>WOS:000428122300006</t>
  </si>
  <si>
    <t>Cladera, Magdalena</t>
  </si>
  <si>
    <t>Cladera, Magdalena/AAT-9451-2020</t>
  </si>
  <si>
    <t>Cladera, Magdalena/0000-0002-5694-4735</t>
  </si>
  <si>
    <t>EDUCATIONAL ASSESSMENT EVALUATION AND ACCOUNTABILITY</t>
  </si>
  <si>
    <t>FEB 2022</t>
  </si>
  <si>
    <t>1874-8597</t>
  </si>
  <si>
    <t>1874-8600</t>
  </si>
  <si>
    <t>Kreitzer, Rebecca J.; Sweet-Cushman, Jennie</t>
  </si>
  <si>
    <t>Sweet-Cushman, Jennie/ABT-2444-2022; Kreitzer, Rebecca/H-8316-2019</t>
  </si>
  <si>
    <t>Sweet-Cushman, Jennie/0000-0003-2652-5713</t>
  </si>
  <si>
    <t>Evaluating Student Evaluations of Teaching: a Review of Measurement and Equity Bias in SETs and Recommendations for Ethical Reform</t>
  </si>
  <si>
    <t>10.1007/s10805-021-09400-w</t>
  </si>
  <si>
    <t>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</si>
  <si>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Univ N Carolina, Chapel Hill, NC 27515 USAChatham Univ, Pittsburgh, PA 15232 USA</t>
  </si>
  <si>
    <t>2021-03-03</t>
  </si>
  <si>
    <t>WOS:000616156000001</t>
  </si>
  <si>
    <t>Quansah, Frank; Cobbinah, Andrews; Asamoah-Gyimah, Kenneth; Hagan Jr, John Elvis</t>
  </si>
  <si>
    <t>Quansah, Frank/AAJ-1517-2020; Hagan Jnr., Dr. John Elvis/ACA-1501-2022</t>
  </si>
  <si>
    <t>Validity of student evaluation of teaching in higher education: a systematic review</t>
  </si>
  <si>
    <t>FRONTIERS IN EDUCATION</t>
  </si>
  <si>
    <t>10.3389/feduc.2024.1329734</t>
  </si>
  <si>
    <t>FEB 8 2024</t>
  </si>
  <si>
    <t>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t>
  </si>
  <si>
    <t>2504-284X</t>
  </si>
  <si>
    <t>Univ Educ, Dept Educ Fdn, Winneba, GhanaUniv Cape Coast, Dept Educ &amp; Psychol, Cape Coast, GhanaUniv Cape Coast, Dept Hlth Phys Educ &amp; Recreat, Cape Coast, GhanaBielefeld Univ, Fac Psychol &amp; Sports Sci, Neurocognit &amp; Act Biomech Res Grp, Bielefeld, Germany</t>
  </si>
  <si>
    <t>Univ Educ</t>
  </si>
  <si>
    <t>2024-03-08</t>
  </si>
  <si>
    <t>WOS:001172212300001</t>
  </si>
  <si>
    <t>AMERICAN PSYCHOLOGIST</t>
  </si>
  <si>
    <t>0003-066X</t>
  </si>
  <si>
    <t>Student Evaluations of Teaching: Are They Related to What Students Learn?</t>
  </si>
  <si>
    <t>JOURNAL OF MARKETING EDUCATION</t>
  </si>
  <si>
    <t>10.1177/0273475308324086</t>
  </si>
  <si>
    <t>APR 2009</t>
  </si>
  <si>
    <t>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t>
  </si>
  <si>
    <t>0273-4753</t>
  </si>
  <si>
    <t>1552-6550</t>
  </si>
  <si>
    <t>2009-04-01</t>
  </si>
  <si>
    <t>WOS:000210541800003</t>
  </si>
  <si>
    <t>Annan, Sandra L; Tratnack, Sheri; Rubenstein, Cynthia; Metzler-Sawin, Erika; Hulton, Linda</t>
  </si>
  <si>
    <t>An integrative review of student evaluations of teaching: implications for evaluation of nursing faculty.</t>
  </si>
  <si>
    <t>Journal of professional nursing : official journal of the American Association of Colleges of Nursing</t>
  </si>
  <si>
    <t>e10</t>
  </si>
  <si>
    <t>10.1016/j.profnurs.2013.06.004</t>
  </si>
  <si>
    <t>Journal Article; Research Support, Non-U.S. Gov't; Review; Systematic Review</t>
  </si>
  <si>
    <t>2013 Sep-Oct</t>
  </si>
  <si>
    <t>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t>
  </si>
  <si>
    <t>1532-8481</t>
  </si>
  <si>
    <t>Assistant Professor, Department of Nursing, James Madison University, Harrisonburg, VA.. Electronic address: annansl@jmu.edu.</t>
  </si>
  <si>
    <t>2014-04-24</t>
  </si>
  <si>
    <t>MEDLINE:24075267</t>
  </si>
  <si>
    <t>Rupp, Michael T.</t>
  </si>
  <si>
    <t>Rupp, Michael/0000-0002-0184-3275</t>
  </si>
  <si>
    <t>A Critical Look at Student Evaluations of Teaching</t>
  </si>
  <si>
    <t>10.1016/j.ajpe.2023.100136</t>
  </si>
  <si>
    <t>OCT 2023</t>
  </si>
  <si>
    <t>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t>
  </si>
  <si>
    <t>1553-6467</t>
  </si>
  <si>
    <t>Midwestern Univ, Coll Pharm Glendale, Glendale, AZ 85308 USA</t>
  </si>
  <si>
    <t>2023-11-28</t>
  </si>
  <si>
    <t>WOS:001097450500001</t>
  </si>
  <si>
    <t>Clayson, Dennis; Sheffet, Mary</t>
  </si>
  <si>
    <t>Personality and the Student Evaluation of Teaching</t>
  </si>
  <si>
    <t>10.1177/0273475306288402</t>
  </si>
  <si>
    <t>AUG 2006</t>
  </si>
  <si>
    <t>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t>
  </si>
  <si>
    <t>Univ Northern Iowa, Coll Business Adm, Mkt, Cedar Falls, IA 50614 USAUniv Northern Iowa, Coll Business Adm, Dept Mkt, Cedar Falls, IA USA</t>
  </si>
  <si>
    <t>2006-08-01</t>
  </si>
  <si>
    <t>WOS:000210527600007</t>
  </si>
  <si>
    <t>Freng, Scott; Webber, David</t>
  </si>
  <si>
    <t>Turning Up the Heat on Online Teaching Evaluations: Does oHotnesso Matter?</t>
  </si>
  <si>
    <t>PII 912646759</t>
  </si>
  <si>
    <t>10.1080/00986280902959739</t>
  </si>
  <si>
    <t>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t>
  </si>
  <si>
    <t>1532-8023</t>
  </si>
  <si>
    <t>Univ Wyoming, Dept Psychol, Dept 3415, Laramie, WY 82071 USA</t>
  </si>
  <si>
    <t>WOS:000267287100007</t>
  </si>
  <si>
    <t>Chova, LG; Belenguer, DM; Torres, IC</t>
  </si>
  <si>
    <t>3RD INTERNATIONAL CONFERENCE OF EDUCATION, RESEARCH AND INNOVATION (ICERI2010)</t>
  </si>
  <si>
    <t>3rd International Conference of Education, Research and Innovation (ICERI)3rd International Conference of Education, Research and Innovation (ICERI)</t>
  </si>
  <si>
    <t>NOV 15-17, 2010NOV 15-17, 2010</t>
  </si>
  <si>
    <t>Madrid, SPAINMadrid, SPAIN</t>
  </si>
  <si>
    <t>978-84-614-2439-9</t>
  </si>
  <si>
    <t>2010-01-01</t>
  </si>
  <si>
    <t>Murgu, A. B.</t>
  </si>
  <si>
    <t>Badea, N; Rusu, C</t>
  </si>
  <si>
    <t>Student evaluation of teaching in higher education: Case of a Romanian University</t>
  </si>
  <si>
    <t>QUALITY MANAGEMENT IN HIGHER EDUCATION, PROCEEDINGS</t>
  </si>
  <si>
    <t>Student evaluation of teaching is an assessment process required for quality improvement of educational services. The research provides the results of a survey of all students from a Romanian University, regarding subject and academic staff (AS) performance.</t>
  </si>
  <si>
    <t>4th International Seminar on Quality Management in Higher Education4th International Seminar on Quality Management in Higher Education</t>
  </si>
  <si>
    <t>JUN 09-10, 2006JUN 09-10, 2006</t>
  </si>
  <si>
    <t>Tech Univ IasiTech Univ Iasi</t>
  </si>
  <si>
    <t>Sinaia, ROMANIASinaia, ROMANIA</t>
  </si>
  <si>
    <t>978-973-730-225-0</t>
  </si>
  <si>
    <t>2006-01-01</t>
  </si>
  <si>
    <t>WOS:000252474800023</t>
  </si>
  <si>
    <t>+</t>
  </si>
  <si>
    <t>1939-2176</t>
  </si>
  <si>
    <t>Wongsurawat, Winai</t>
  </si>
  <si>
    <t>What's a comment worth? How to better understand student evaluations of teaching</t>
  </si>
  <si>
    <t>QUALITY ASSURANCE IN EDUCATION</t>
  </si>
  <si>
    <t>10.1108/09684881111107762</t>
  </si>
  <si>
    <t>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</si>
  <si>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0968-4883</t>
  </si>
  <si>
    <t>1758-7662</t>
  </si>
  <si>
    <t>Asian Inst Technol, Sch Management, Bangkok, Thailand</t>
  </si>
  <si>
    <t>WOS:000211555500006</t>
  </si>
  <si>
    <t>A Study on Instructor Factors Associated with the Student Evaluation of Teaching at University</t>
  </si>
  <si>
    <t>대학의 강의평가에 영향을 미치는 교수관련 요인에 관한 연구</t>
  </si>
  <si>
    <t>Korea Business Review</t>
  </si>
  <si>
    <t>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</si>
  <si>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본 연구의 목적은 대학에서 시행되고 있는 강의평가의 영향 요인들 중 피평가자인 교수와 관련된 요인들의 영향력을 실증적으로 분석하고, 이에 따라 강의평가의 결과를 활용하는 데에 있어서 해석상 고려해야 할 점을 제시하고자 하는 것이다. 이를 위하여 교수관련 요인으로서 교수의 강의 방법 및 태도와 관련된 변수들이 학생의 강의만족도에 어느 정도 영향을 미치는지, 교수의 인구통계적 변수들에 따라 강의평가의 결과에 차이가 존재하는지, 학생과 관련된 요인을 추가했을 때 이 요인과 교수관련 요인 중 강의만족도에 보다 더 유의적인 영향을 미치는 요인은 무엇인지, 그리고 교수의 성별과 학생의 성별이 강의평가의 결과에 대하여 상호작용 효과를 나타내는지에 대하여 분석하였다. 본 연구에서는 강의평가방식 중에서 인터넷을 통하여 실시한 학생에 의한 강의평가의 결과를 표본으로 이용하였는데, 분석된 연구의 결과 교수관련 요인 중 교수의 강의 방법 및 태도가 강의평가의 결과에 영향을 미치는 중요한 요인임이 밝혀졌으며, 특히 교수의 수업에 대한 성실도와 시험 및 성적에 대한 적절성 및 공정성, 그리고 교수가 부과하는 과제물의 효과가 학생이 지각하는 강의만족도에 대하여 강한 영향력을 지니는 것으로 나타났다. 이와 같은 연구 결과는 교수로 하여금 학생의 강의만족도에 영향을 미치는 요인과 그 영향력의 정도에 대한 통찰력을 파악할 수 있도록 하며, 이와 더불어 수업을 진행하는 교수들에게 강의의 질적 개선이라는 견해에서 어떤 측면을 학생들이 중요하게 생각하고 어떤 측면을 덜 중요하게 생각하는지에 대한 시사점을 제공한다.</t>
  </si>
  <si>
    <t>1226-4997</t>
  </si>
  <si>
    <t>2005-01-01</t>
  </si>
  <si>
    <t>KJD:ART001156293</t>
  </si>
  <si>
    <t>DEC 2016</t>
  </si>
  <si>
    <t>2017-01-18</t>
  </si>
  <si>
    <t>McClain, Lauren; Gulbis, Angelika; Hays, Donald</t>
  </si>
  <si>
    <t>McClain, Lauren/0000-0003-0346-660X</t>
  </si>
  <si>
    <t>Honesty on student evaluations of teaching: effectiveness, purpose, and timing matter!</t>
  </si>
  <si>
    <t>10.1080/02602938.2017.1350828</t>
  </si>
  <si>
    <t>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</si>
  <si>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Western Kentucky Univ, Dept Sociol, Bowling Green, KY 42101 USAMadison Area Tech Coll, Dept Sociol, Madison, WI USA</t>
  </si>
  <si>
    <t>2018-03-22</t>
  </si>
  <si>
    <t>WOS:000426898000003</t>
  </si>
  <si>
    <t>1939-862X</t>
  </si>
  <si>
    <t>SEP 2022</t>
  </si>
  <si>
    <t>Cook, Caryn; Jones, Joanna; Al-Twal, Arwa</t>
  </si>
  <si>
    <t>Al-Twal, Arwa/AAV-9063-2020</t>
  </si>
  <si>
    <t>Al-Twal, Arwa/0000-0003-3130-3226</t>
  </si>
  <si>
    <t>Validity and fairness of utilising student evaluation of teaching (SET) as a primary performance measure</t>
  </si>
  <si>
    <t>JOURNAL OF FURTHER AND HIGHER EDUCATION</t>
  </si>
  <si>
    <t>10.1080/0309877X.2021.1895093</t>
  </si>
  <si>
    <t>FEB 7 2022</t>
  </si>
  <si>
    <t>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</si>
  <si>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0309-877X</t>
  </si>
  <si>
    <t>1469-9486</t>
  </si>
  <si>
    <t>Univ South Wales, South Wales Business Sch, Pontypridd, M Glam, WalesAmer Univ Madaba, Fac Business &amp; Finance, Madaba, Jordan</t>
  </si>
  <si>
    <t>Amer Univ Madaba</t>
  </si>
  <si>
    <t>2022-08-24</t>
  </si>
  <si>
    <t>WOS:000838593000003</t>
  </si>
  <si>
    <t>2024-01-07</t>
  </si>
  <si>
    <t>Mortelmans, Dimitri; Spooren, Pieter</t>
  </si>
  <si>
    <t>Spooren, Pieter/I-3181-2017; Mortelmans, Dimitri/B-3860-2010</t>
  </si>
  <si>
    <t>Spooren, Pieter/0000-0003-1422-7516; Mortelmans, Dimitri/0000-0003-3285-8223</t>
  </si>
  <si>
    <t>A revalidation of the SET37 questionnaire for student evaluations of teaching</t>
  </si>
  <si>
    <t>10.1080/03055690902880299</t>
  </si>
  <si>
    <t>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t>
  </si>
  <si>
    <t>Univ Antwerp, Fac Polit &amp; Social Sci, B-2000 Antwerp, Belgium</t>
  </si>
  <si>
    <t>WOS:000271775600007</t>
  </si>
  <si>
    <t>Boring, Anne; Philippe, Arnaud</t>
  </si>
  <si>
    <t>Boring, Anne/0000-0001-6820-1720; Philippe, Arnaud/0000-0002-9873-5069</t>
  </si>
  <si>
    <t>Reducing discrimination in the field: Evidence from an awareness raising intervention targeting gender biases in student evaluations of teaching</t>
  </si>
  <si>
    <t>JOURNAL OF PUBLIC ECONOMICS</t>
  </si>
  <si>
    <t>10.1016/j.jpubeco.2020.104323</t>
  </si>
  <si>
    <t>JAN 2021</t>
  </si>
  <si>
    <t>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</si>
  <si>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0047-2727</t>
  </si>
  <si>
    <t>Erasmus Sch Econ, Rotterdam, NetherlandsLIEPP Sci Po, Paris, FranceUniv Bristol, Bristol, Avon, England</t>
  </si>
  <si>
    <t>LIEPP Sci Po</t>
  </si>
  <si>
    <t>2021-02-09</t>
  </si>
  <si>
    <t>WOS:000608161200001</t>
  </si>
  <si>
    <t>Article; Book Chapter</t>
  </si>
  <si>
    <t>INTERNATIONAL JOURNAL OF QUALITATIVE METHODS</t>
  </si>
  <si>
    <t>1609-4069</t>
  </si>
  <si>
    <t>Wagner, Natascha; Rieger, Matthias; Voorvelt, Katherine</t>
  </si>
  <si>
    <t>Wagner, Natascha/D-1285-2018</t>
  </si>
  <si>
    <t>Wagner, Natascha/0000-0003-0830-6429; Matthias, Rieger/0000-0001-5041-6109</t>
  </si>
  <si>
    <t>Gender, ethnicity and teaching evaluations: Evidence from mixed teaching teams</t>
  </si>
  <si>
    <t>10.1016/j.econedurev.2016.06.004</t>
  </si>
  <si>
    <t>OCT 2016</t>
  </si>
  <si>
    <t>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t>
  </si>
  <si>
    <t>1873-7382</t>
  </si>
  <si>
    <t>Erasmus Univ, Int Inst Social Studies, Kortenaerkade 12, NL-2518 AX The Hague, Netherlands</t>
  </si>
  <si>
    <t>2016-11-09</t>
  </si>
  <si>
    <t>WOS:000385335100005</t>
  </si>
  <si>
    <t>PSYCHOLOGICAL REPORTS</t>
  </si>
  <si>
    <t>0033-2941</t>
  </si>
  <si>
    <t>Liao, Ruizhi; Chen, Zhizhen; Zhang, Ao</t>
  </si>
  <si>
    <t>Enhancing Teaching Evaluations Through Campus Data</t>
  </si>
  <si>
    <t>IEEE TRANSACTIONS ON EDUCATION</t>
  </si>
  <si>
    <t>10.1109/TE.2025.3536301</t>
  </si>
  <si>
    <t>FEB 2025</t>
  </si>
  <si>
    <t>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t>
  </si>
  <si>
    <t>0018-9359</t>
  </si>
  <si>
    <t>1557-9638</t>
  </si>
  <si>
    <t>Chinese Univ Hong Kong Shenzhen, Sch Humanities &amp; Social Sci, Guangdong Prov Key Lab Math Fdn Artificial Intelli, Shenzhen 518172, Peoples R ChinaChinese Univ Hong Kong Shenzhen, Sch Humanities &amp; Social Sci, Shenzhen Key Lab IoT Intelligent Syst &amp; Wireless N, Shenzhen 518172, Peoples R ChinaChinese Univ Hong Kong Shenzhen, Sch Data Sci, Shenzhen 518172, Peoples R ChinaChinese Univ Hong Kong Shenzhen, Sch Management &amp; Econ, Shenzhen 518172, Peoples R China</t>
  </si>
  <si>
    <t>2025-04-27</t>
  </si>
  <si>
    <t>WOS:001470528800001</t>
  </si>
  <si>
    <t>STUDIES IN HIGHER EDUCATION</t>
  </si>
  <si>
    <t>0307-5079</t>
  </si>
  <si>
    <t>Barth, Michael</t>
  </si>
  <si>
    <t>Deciphering Student Evaluations of Teaching: A Factor Analysis Approach</t>
  </si>
  <si>
    <t>10.3200/JOEB.84.1.40-46</t>
  </si>
  <si>
    <t>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t>
  </si>
  <si>
    <t>The Citadel, Charleston, SC 29409 USA</t>
  </si>
  <si>
    <t>2008-01-01</t>
  </si>
  <si>
    <t>WOS:000210757700006</t>
  </si>
  <si>
    <t>Oliver, Richard; Sautter, Elise</t>
  </si>
  <si>
    <t>Using Course Management Systems to Enhance the Value of Student Evaluations of Teaching</t>
  </si>
  <si>
    <t>10.3200/JOEB.80.4.231-234</t>
  </si>
  <si>
    <t>MAR-APR 2005</t>
  </si>
  <si>
    <t>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t>
  </si>
  <si>
    <t>New Mexico State Univ, Las Cruces, NM 88003 USA</t>
  </si>
  <si>
    <t>2005-03-01</t>
  </si>
  <si>
    <t>WOS:000210725900009</t>
  </si>
  <si>
    <t>Gross, Jennifer; Lakey, Brian; Edinger, Kristin; Orehek, Edward; Heffron, Denise</t>
  </si>
  <si>
    <t>Lakey, Brian/ABC-4545-2021</t>
  </si>
  <si>
    <t>Orehek, Edward/0000-0003-0623-0846</t>
  </si>
  <si>
    <t>Person Perception in the College Classroom: Accounting for Taste in Students' Evaluations of Teaching Effectiveness</t>
  </si>
  <si>
    <t>JOURNAL OF APPLIED SOCIAL PSYCHOLOGY</t>
  </si>
  <si>
    <t>10.1111/j.1559-1816.2009.00497.x</t>
  </si>
  <si>
    <t>JUL 2009</t>
  </si>
  <si>
    <t>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t>
  </si>
  <si>
    <t>0021-9029</t>
  </si>
  <si>
    <t>1559-1816</t>
  </si>
  <si>
    <t>Grand Valley State Univ, Dept Psychol, Allendale, MI 49401 USAUniv Maryland, College Pk, MD 20742 USA</t>
  </si>
  <si>
    <t>2009-07-01</t>
  </si>
  <si>
    <t>WOS:000267752800006</t>
  </si>
  <si>
    <t>AMERICAN EDUCATIONAL RESEARCH JOURNAL</t>
  </si>
  <si>
    <t>0002-8312</t>
  </si>
  <si>
    <t>Al Ahmad, Mahmoud; Olule, Lillian Joyce Among</t>
  </si>
  <si>
    <t>Al Ahmad, Mahmoud/0000-0003-1243-5207; Olule, Lillian/0000-0003-0559-8171</t>
  </si>
  <si>
    <t>Kallel, I; Kammoun, HM; Akkari, A; Hsairi, L</t>
  </si>
  <si>
    <t>A Review of Student-Centered Evaluation: Functions and Perceptions</t>
  </si>
  <si>
    <t>PROCEEDINGS OF THE 2022 IEEE GLOBAL ENGINEERING EDUCATION CONFERENCE (EDUCON 2022)</t>
  </si>
  <si>
    <t>IEEE Global Engineering Education Conference</t>
  </si>
  <si>
    <t>10.1109/EDUCON52537.2022.9766828</t>
  </si>
  <si>
    <t>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t>
  </si>
  <si>
    <t>13th IEEE Global Engineering Education Conference (IEEE EDUCON)13th IEEE Global Engineering Education Conference (IEEE EDUCON)</t>
  </si>
  <si>
    <t>MAR 28-31, 2022MAR 28-31, 2022</t>
  </si>
  <si>
    <t>IEEE; IEEE Educ Soc; IEEE Tunisia Sect Educ Chapter; IEEE Reg 8IEEE; IEEE Educ Soc; IEEE Tunisia Sect Educ Chapter; IEEE Reg 8</t>
  </si>
  <si>
    <t>Gammarth, TUNISIAGammarth, TUNISIA</t>
  </si>
  <si>
    <t>2165-9567</t>
  </si>
  <si>
    <t>978-1-6654-4434-7</t>
  </si>
  <si>
    <t>UAE Univ, Elect Engn Dept, Al Ain, U Arab Emirates</t>
  </si>
  <si>
    <t>2022-08-27</t>
  </si>
  <si>
    <t>WOS:000836390500038</t>
  </si>
  <si>
    <t>Murray, Dakota; Boothby, Clara; Zhao, Huimeng; Minik, Vanessa; Berube, Nicolas; Lariviere, Vincent; Sugimoto, Cassidy R.</t>
  </si>
  <si>
    <t>Sugimoto, Cassidy/AAV-2705-2021; Lariviere, Vincent/AAF-3179-2019</t>
  </si>
  <si>
    <t>Lariviere, Vincent/0000-0002-2733-0689; Zhao, Huimeng/0000-0002-1501-4611; Sugimoto, Cassidy/0000-0001-8608-3203; Murray, Dakota/0000-0002-7119-0169</t>
  </si>
  <si>
    <t>Exploring the personal and professional factors associated with student evaluations of tenure-track faculty</t>
  </si>
  <si>
    <t>e0233515</t>
  </si>
  <si>
    <t>10.1371/journal.pone.0233515</t>
  </si>
  <si>
    <t>JUN 3 2020</t>
  </si>
  <si>
    <t>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t>
  </si>
  <si>
    <t>Indiana Univ, Sch Informat Comp &amp; Engn, Bloomington, IN 47405 USAUniv Chicago, Dept Sociol, Chicago, IL 60637 USAUniv Montreal, Ecole Bibliothecon &amp; Sci Informat, Montreal, PQ, Canada</t>
  </si>
  <si>
    <t>2020-06-23</t>
  </si>
  <si>
    <t>WOS:000539293000019</t>
  </si>
  <si>
    <t>BRITISH JOURNAL OF EDUCATIONAL TECHNOLOGY</t>
  </si>
  <si>
    <t>0007-1013</t>
  </si>
  <si>
    <t>Li, Ya-zhen; Yao, Hong-li</t>
  </si>
  <si>
    <t>Wang, Lingwei/KIK-3478-2024</t>
  </si>
  <si>
    <t>Chen, L</t>
  </si>
  <si>
    <t>US College Students' Evaluations of Teaching and Its Light on Chinese Higher Education</t>
  </si>
  <si>
    <t>PROCEEDINGS OF THE 3D INTERNATIONAL CONFERENCE ON APPLIED SOCIAL SCIENCE RESEARCH</t>
  </si>
  <si>
    <t>Advances in Intelligent Systems Research</t>
  </si>
  <si>
    <t>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t>
  </si>
  <si>
    <t>3d International Conference on Applied Social Science Research (ICASSR)3d International Conference on Applied Social Science Research (ICASSR)</t>
  </si>
  <si>
    <t>MAY 22-23, 2015MAY 22-23, 2015</t>
  </si>
  <si>
    <t>Beijing, PEOPLES R CHINABeijing, PEOPLES R CHINA</t>
  </si>
  <si>
    <t>1951-6851</t>
  </si>
  <si>
    <t>978-94-6252-148-3</t>
  </si>
  <si>
    <t>Zhejiang Univ Technol, Coll Econ &amp; Management, Hangzhou, Zhejiang, Peoples R ChinaZhejiang Univ Technol, Coll Foreign Languages, Hangzhou, Zhejiang, Peoples R China</t>
  </si>
  <si>
    <t>2016-11-16</t>
  </si>
  <si>
    <t>WOS:000386102200092</t>
  </si>
  <si>
    <t>MAY 2017</t>
  </si>
  <si>
    <t>JOURNAL OF HIGHER EDUCATION</t>
  </si>
  <si>
    <t>0022-1546</t>
  </si>
  <si>
    <t>Lee, Ki-hoon; 이석원</t>
  </si>
  <si>
    <t>A Study on Controlling the External Effect in Student Evaluation of Teaching</t>
  </si>
  <si>
    <t>Communications for Statistical Applications and Methods</t>
  </si>
  <si>
    <t>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t>
  </si>
  <si>
    <t>2287-7843</t>
  </si>
  <si>
    <t>KJD:ART001117577</t>
  </si>
  <si>
    <t>Boysen, Guy A.</t>
  </si>
  <si>
    <t>McKendree Univ</t>
  </si>
  <si>
    <t>2022-12-17</t>
  </si>
  <si>
    <t>Lloyd, Margaret; Wright-Brough, Freya</t>
  </si>
  <si>
    <t>Wright-Brough, Freya/HGT-9877-2022</t>
  </si>
  <si>
    <t>Lloyd, Margaret/0000-0002-5345-5602</t>
  </si>
  <si>
    <t>Setting out SET: a situational mapping of student evaluation of teaching in Australian higher education</t>
  </si>
  <si>
    <t>10.1080/02602938.2022.2130169</t>
  </si>
  <si>
    <t>AUG 18 2023</t>
  </si>
  <si>
    <t>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</si>
  <si>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Queensland Univ Technol, Learning &amp; Teaching Unit, Brisbane, Qld, Australia</t>
  </si>
  <si>
    <t>2022-10-29</t>
  </si>
  <si>
    <t>WOS:000870175100001</t>
  </si>
  <si>
    <t>Badri, Masood A.; Abdulla, Mohamed; Kamali, Mohammed A.; Dodeen, Hamzeh</t>
  </si>
  <si>
    <t>Identifying potential biasing variables in student evaluation of teaching in a newly accredited business program in the UAE</t>
  </si>
  <si>
    <t>INTERNATIONAL JOURNAL OF EDUCATIONAL MANAGEMENT</t>
  </si>
  <si>
    <t>10.1108/09513540610639585</t>
  </si>
  <si>
    <t>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t>
  </si>
  <si>
    <t>0951-354X</t>
  </si>
  <si>
    <t>1758-6518</t>
  </si>
  <si>
    <t>United Arab Emirates Univ, Coll Business &amp; Econ, Al Ain, U Arab EmiratesUnited Arab Emirates Univ, Coll Educ, Al Ain, U Arab EmiratesUnited Arab Emirates Univ, Dept Psychol, Coll Humanities &amp; Social Sci, Al Ain, U Arab Emirates</t>
  </si>
  <si>
    <t>WOS:000401012600005</t>
  </si>
  <si>
    <t>The performance of a student evaluation of teaching system</t>
  </si>
  <si>
    <t>10.1080/02602938.2011.592935</t>
  </si>
  <si>
    <t>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t>
  </si>
  <si>
    <t>Deakin Univ, Inst Teaching &amp; Learning, Geelong, Vic 3217, AustraliaDeakin Univ, Sch Engn, Geelong, Vic 3217, Australia</t>
  </si>
  <si>
    <t>2012-12-12</t>
  </si>
  <si>
    <t>WOS:000311113400006</t>
  </si>
  <si>
    <t>Boring, Anne</t>
  </si>
  <si>
    <t>Boring, Anne/0000-0001-6820-1720</t>
  </si>
  <si>
    <t>Gender biases in student evaluations of teaching</t>
  </si>
  <si>
    <t>10.1016/j.jpubeco.2016.11.006</t>
  </si>
  <si>
    <t>JAN 2017</t>
  </si>
  <si>
    <t>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</si>
  <si>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Sci Po, OFCE, 69 Quai Orsay, F-75007 Paris, FranceUniv Paris 09, PSL, LEDa, DIAL UMR 225, F-75016 Paris, FranceIRD, LEDa, DIAL UMR 225, F-75010 Paris, France</t>
  </si>
  <si>
    <t>WOS:000393009300003</t>
  </si>
  <si>
    <t>Burden, Peter</t>
  </si>
  <si>
    <t>Nair, CS; Mertova, P</t>
  </si>
  <si>
    <t>Teacher perceptions of the introduction of student evaluation of teaching in Japanese tertiary education</t>
  </si>
  <si>
    <t>ENHANCING LEARNING AND TEACHING THROUGH STUDENT FEEDBACK IN SOCIAL SCIENCES</t>
  </si>
  <si>
    <t>Chandos Learning and Teaching Series</t>
  </si>
  <si>
    <t>10.1533/9781780633527</t>
  </si>
  <si>
    <t>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</si>
  <si>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2052-2088</t>
  </si>
  <si>
    <t>978-1-78063-352-7; 978-1-84334-655-5</t>
  </si>
  <si>
    <t>Okayama Shoka Univ, Okayama, Japan</t>
  </si>
  <si>
    <t>Okayama Shoka Univ</t>
  </si>
  <si>
    <t>2013-11-01</t>
  </si>
  <si>
    <t>WOS:000323883500008</t>
  </si>
  <si>
    <t>Stehle, Sebastian; Spinath, Birgit; Kadmon, Martina</t>
  </si>
  <si>
    <t>Spinath, Birgit/0000-0001-6300-4541</t>
  </si>
  <si>
    <t>Measuring Teaching Effectiveness: Correspondence Between Students' Evaluations of Teaching and Different Measures of Student Learning</t>
  </si>
  <si>
    <t>10.1007/s11162-012-9260-9</t>
  </si>
  <si>
    <t>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t>
  </si>
  <si>
    <t>Goethe Univ Frankfurt, Dept Psychol, D-60325 Frankfurt, GermanyUniv Heidelberg, Dept Psychol, Heidelberg, GermanyUniv Heidelberg Hosp, Dept Surg, Heidelberg, Germany</t>
  </si>
  <si>
    <t>2012-11-21</t>
  </si>
  <si>
    <t>WOS:000310088200004</t>
  </si>
  <si>
    <t>TEACHING AND TEACHER EDUCATION</t>
  </si>
  <si>
    <t>0742-051X</t>
  </si>
  <si>
    <t>MAY 2021</t>
  </si>
  <si>
    <t>ELECTR NETWORKELECTR NETWORK</t>
  </si>
  <si>
    <t>Lake Forest Coll</t>
  </si>
  <si>
    <t>2021-06-11</t>
  </si>
  <si>
    <t>Shaw, Graham P.</t>
  </si>
  <si>
    <t>Measuring Teaching Effectiveness-or Not</t>
  </si>
  <si>
    <t>JOURNAL OF THE AMERICAN PODIATRIC MEDICAL ASSOCIATION</t>
  </si>
  <si>
    <t>10.7547/1030094</t>
  </si>
  <si>
    <t>JAN-FEB 2013</t>
  </si>
  <si>
    <t>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t>
  </si>
  <si>
    <t>8750-7315</t>
  </si>
  <si>
    <t>1930-8264</t>
  </si>
  <si>
    <t>Barry Univ, Sch Podiatr Med, Miami Shores, FL 33161 USA</t>
  </si>
  <si>
    <t>2013-03-05</t>
  </si>
  <si>
    <t>WOS:000314318600016</t>
  </si>
  <si>
    <t>Nguyen, Phuong Vu</t>
  </si>
  <si>
    <t>Teacher-tailored student evaluation of teaching as a formative lens for reflection on teaching: academics' perspectives</t>
  </si>
  <si>
    <t>TEACHER DEVELOPMENT</t>
  </si>
  <si>
    <t>10.1080/13664530.2024.2390420</t>
  </si>
  <si>
    <t>Article; Early Access</t>
  </si>
  <si>
    <t>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</si>
  <si>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1366-4530</t>
  </si>
  <si>
    <t>1747-5120</t>
  </si>
  <si>
    <t>Vietnam Natl Univ Ho Chi Minh City, Univ Econ &amp; Law, Inst Foreign Languages, Ho Chi Minh City, Vietnam</t>
  </si>
  <si>
    <t>2024-09-02</t>
  </si>
  <si>
    <t>WOS:001299355500001</t>
  </si>
  <si>
    <t>Marshik, Tesia; Driscoll, Adam; Remsburg, Alysa; Yu, Alder; Dutta, Nabamita; Klein, Jennifer</t>
  </si>
  <si>
    <t>Dutta, Nabamita/K-3728-2019</t>
  </si>
  <si>
    <t>Driscoll, Adam/0000-0001-8802-1874; Klein, Jennifer/0000-0001-9363-865X; Remsburg, Alysa/0000-0003-2139-3029; Yu, Alder/0000-0002-7599-7357; Dutta, Nabamita/0000-0002-0943-5217</t>
  </si>
  <si>
    <t>New frontiers in student evaluations of teaching: university efforts to design and test a new instrument for student feedback</t>
  </si>
  <si>
    <t>10.1080/02602938.2023.2190060</t>
  </si>
  <si>
    <t>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</si>
  <si>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Univ Wisconsin La Crosse, La Crosse, WI 54601 USA</t>
  </si>
  <si>
    <t>2023-04-24</t>
  </si>
  <si>
    <t>WOS:000963693900001</t>
  </si>
  <si>
    <t>Santisteban, Lisette; Egues, Aida L.</t>
  </si>
  <si>
    <t>How student evaluations of teaching contribute to hindrance of faculty diversity?</t>
  </si>
  <si>
    <t>10.1016/j.teln.2022.04.007</t>
  </si>
  <si>
    <t>OCT 2022</t>
  </si>
  <si>
    <t>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t>
  </si>
  <si>
    <t>City Univ New York, New York City Coll Technol, Nursing Dept, Brooklyn, NY 10017 USA</t>
  </si>
  <si>
    <t>2022-12-02</t>
  </si>
  <si>
    <t>WOS:000883328700025</t>
  </si>
  <si>
    <t>Spooren, Pieter; Van Loon, Francis</t>
  </si>
  <si>
    <t>Spooren, Pieter/I-3181-2017</t>
  </si>
  <si>
    <t>Bekirogullari, Z</t>
  </si>
  <si>
    <t>Who participates (not)? A non-response analysis on students' evaluations of teaching</t>
  </si>
  <si>
    <t>INTERNATIONAL CONFERENCE ON EDUCATION &amp; EDUCATIONAL PSYCHOLOGY (ICEEPSY 2012)</t>
  </si>
  <si>
    <t>Procedia Social and Behavioral Sciences</t>
  </si>
  <si>
    <t>10.1016/j.sbspro.2012.12.025</t>
  </si>
  <si>
    <t>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t>
  </si>
  <si>
    <t>3rd International Conference on Education and Educational Psychology (ICEEPSY)3rd International Conference on Education and Educational Psychology (ICEEPSY)</t>
  </si>
  <si>
    <t>OCT 10-13, 2012OCT 10-13, 2012</t>
  </si>
  <si>
    <t>Cognitive-Counselling, Res &amp; Conf Serv (C-crcs); Point Loma Nazarene UnivCognitive-Counselling, Res &amp; Conf Serv (C-crcs); Point Loma Nazarene Univ</t>
  </si>
  <si>
    <t>Istanbul, TURKEYIstanbul, TURKEY</t>
  </si>
  <si>
    <t>1877-0428</t>
  </si>
  <si>
    <t>*****************</t>
  </si>
  <si>
    <t>Univ Antwerp, B-2000 Antwerp, Belgium</t>
  </si>
  <si>
    <t>2013-06-12</t>
  </si>
  <si>
    <t>WOS:000317131400122</t>
  </si>
  <si>
    <t>Bordere, Jasmine; Carter, Fonda; Caudill, Steven; Mixon Jr, Franklin</t>
  </si>
  <si>
    <t>Mixon, Franklin/0000-0001-9998-7412</t>
  </si>
  <si>
    <t>The Student Evaluation of Teaching Premium for Clinical Faculty in Economics</t>
  </si>
  <si>
    <t>EDUCATION SCIENCES</t>
  </si>
  <si>
    <t>10.3390/educsci14010107</t>
  </si>
  <si>
    <t>JAN 2024</t>
  </si>
  <si>
    <t>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t>
  </si>
  <si>
    <t>2227-7102</t>
  </si>
  <si>
    <t>Columbus State Univ, Dept Accounting &amp; Finance, Columbus, GA 31907 USAFlorida Atlantic Univ, Dept Econ, Boca Raton, FL 33431 USA</t>
  </si>
  <si>
    <t>2024-02-05</t>
  </si>
  <si>
    <t>WOS:001149448800001</t>
  </si>
  <si>
    <t>Mortenson, Kristian G.; Sathe, Richard S.</t>
  </si>
  <si>
    <t>Mortenson, Kristian/0000-0002-5777-1389</t>
  </si>
  <si>
    <t>A case study of group processes and student evaluation of teaching</t>
  </si>
  <si>
    <t>ACCOUNTING EDUCATION</t>
  </si>
  <si>
    <t>10.1080/09639284.2016.1274908</t>
  </si>
  <si>
    <t>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t>
  </si>
  <si>
    <t>0963-9284</t>
  </si>
  <si>
    <t>1468-4489</t>
  </si>
  <si>
    <t>Univ St Thomas, Dept Accounting, St Paul, MN 55105 USA</t>
  </si>
  <si>
    <t>2017-03-30</t>
  </si>
  <si>
    <t>WOS:000396620700003</t>
  </si>
  <si>
    <t>Wright, Stephen L.; Jenkins-Guarnieri, Michael A.</t>
  </si>
  <si>
    <t>Student evaluations of teaching: combining the meta-analyses and demonstrating further evidence for effective use</t>
  </si>
  <si>
    <t>10.1080/02602938.2011.563279</t>
  </si>
  <si>
    <t>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t>
  </si>
  <si>
    <t>Univ No Colorado, Dept Counseling Psychol, Greeley, CO 80639 USA</t>
  </si>
  <si>
    <t>2012-09-26</t>
  </si>
  <si>
    <t>WOS:000308073000004</t>
  </si>
  <si>
    <t>Paredes, Valentina; Pino, Francisco J.; Diaz, David</t>
  </si>
  <si>
    <t>Paredes, Valentina/N-3807-2015; Pino, Francisco/S-2374-2019; Diaz, David/Q-1656-2016</t>
  </si>
  <si>
    <t>Diaz, David/0000-0001-7149-0535</t>
  </si>
  <si>
    <t>Does facial structure explain differences in student evaluations of teaching? The role of fWHR as a proxy for perceived dominance</t>
  </si>
  <si>
    <t>ECONOMICS &amp; HUMAN BIOLOGY</t>
  </si>
  <si>
    <t>10.1016/j.ehb.2024.101381</t>
  </si>
  <si>
    <t>APR 2024</t>
  </si>
  <si>
    <t>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t>
  </si>
  <si>
    <t>1570-677X</t>
  </si>
  <si>
    <t>1873-6130</t>
  </si>
  <si>
    <t>Univ Chile, Dept Econ, Diagonal Paraguay 257, Santiago, ChileIZA, Bonn, GermanyUniv Chile, Dept Management, Santiago, Chile</t>
  </si>
  <si>
    <t>2024-05-31</t>
  </si>
  <si>
    <t>WOS:001232249400001</t>
  </si>
  <si>
    <t>Arrona-Palacios, Arturo; Okoye, Kingsley; Camacho-Zuniga, Claudia; Hammout, Nisrine; Luttmann-Nakamura, Emilia; Hosseini, Samira; Escamilla, Jose</t>
  </si>
  <si>
    <t>Arrona-Palacios, Arturo/R-1146-2016; Hosseini, Samira/ABG-1807-2021; Camacho-Zuñiga, Claudia/JAD-0479-2023; Okoye, Kingsley/O-9661-2016</t>
  </si>
  <si>
    <t>Arrona-Palacios, Arturo/0000-0003-0828-3327; Hosseini, Samira/0000-0001-9190-4782; Okoye, Kingsley/0000-0002-6943-9885; Camacho-Zuniga, Claudia/0000-0002-4701-3381</t>
  </si>
  <si>
    <t>Does professors' gender impact how students evaluate their teaching and the recommendations for the best professor?</t>
  </si>
  <si>
    <t>HELIYON</t>
  </si>
  <si>
    <t>e05313</t>
  </si>
  <si>
    <t>10.1016/j.heliyon.2020.e05313</t>
  </si>
  <si>
    <t>OCT 2020</t>
  </si>
  <si>
    <t>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t>
  </si>
  <si>
    <t>2405-8440</t>
  </si>
  <si>
    <t>Tecnol Monterrey, Writing Lab, TecLabs, Monterrey, MexicoTecnol Monterrey, Sch Engn &amp; Sci, Toluca Campus, Monterrey, MexicoMohammed VI Polytech Univ, Emines Sch Ind Management, Benguerir, MoroccoTecnol Monterrey, North Reg ECOA, Inst Effectiveness Dept, Monterrey, MexicoTecnol Monterrey, Sch Engn &amp; Sci, Monterrey Campus, Monterrey, MexicoTecnol Monterrey, TecLabs, Monterrey, Mexico</t>
  </si>
  <si>
    <t>2020-12-22</t>
  </si>
  <si>
    <t>WOS:000584392300243</t>
  </si>
  <si>
    <t>Grimes, PW; Millea, MJ; Woodruff, TW</t>
  </si>
  <si>
    <t>Grimes, Paul W./X-4572-2018</t>
  </si>
  <si>
    <t>Grimes, Paul W./0000-0002-3938-9696</t>
  </si>
  <si>
    <t>Grades - Who's to blame? Student evaluation of teaching and locus of control</t>
  </si>
  <si>
    <t>10.3200/JECE.35.2.129-147</t>
  </si>
  <si>
    <t>SPR 2004</t>
  </si>
  <si>
    <t>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t>
  </si>
  <si>
    <t>Mississippi State Univ, Coll Business &amp; Ind, Mississippi State, MS 39762 USA</t>
  </si>
  <si>
    <t>2004-03-01</t>
  </si>
  <si>
    <t>WOS:000220905400002</t>
  </si>
  <si>
    <t>Matos-Diaz, Horacio; Ragan, James F., Jr.</t>
  </si>
  <si>
    <t>Do student evaluations of teaching depend on the distribution of expected grade?</t>
  </si>
  <si>
    <t>EDUCATION ECONOMICS</t>
  </si>
  <si>
    <t>10.1080/09645290903109444</t>
  </si>
  <si>
    <t>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t>
  </si>
  <si>
    <t>0964-5292</t>
  </si>
  <si>
    <t>1469-5782</t>
  </si>
  <si>
    <t>Univ Puerto Rico, Dept Business Adm, Bayamon, PR 00959 USAKansas State Univ, Dept Econ, Manhattan, KS 66506 USA</t>
  </si>
  <si>
    <t>WOS:000211509500004</t>
  </si>
  <si>
    <t>Adams, Sophie; Bekker, Sheree; Fan, Yanan; Gordon, Tess; Shepherd, Laura J.; Slavich, Eve; Waters, David</t>
  </si>
  <si>
    <t>Adams, Sophie/JMP-6414-2023</t>
  </si>
  <si>
    <t>Shepherd, Laura/0000-0003-3069-8596; Adams, Sophie/0000-0002-6660-2640; Waters, David/0000-0003-2452-9905</t>
  </si>
  <si>
    <t>Gender Bias in Student Evaluations of Teaching: 'Punish[ing] Those Who Fail To Do Their Gender Right'</t>
  </si>
  <si>
    <t>10.1007/s10734-021-00704-9</t>
  </si>
  <si>
    <t>APR 2022</t>
  </si>
  <si>
    <t>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</si>
  <si>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1573-174X</t>
  </si>
  <si>
    <t>UNSW Sydney, Sch Humanities &amp; Languages, Sydney, NSW 2052, AustraliaUniv Bath, Ctr Qualitat Res, Bath, Avon, EnglandUNSW Sydney, Sch Math &amp; Stat, Sydney, NSW 2052, AustraliaUNSW Sydney, Mark Wainwright Analyt Ctr, Sydney, NSW 2052, AustraliaUniv Sydney, Dept Govt &amp; Int Relat, Sydney, NSW 2052, AustraliaUniv Queensland, DVC Res Div, Brisbane, Qld 4072, Australia</t>
  </si>
  <si>
    <t>2021-04-08</t>
  </si>
  <si>
    <t>WOS:000629467900001</t>
  </si>
  <si>
    <t>Borkan, Bengu</t>
  </si>
  <si>
    <t>Exploring Variability Sources in Student Evaluation of Teaching via Many-Facet Rasch Model</t>
  </si>
  <si>
    <t>JOURNAL OF MEASUREMENT AND EVALUATION IN EDUCATION AND PSYCHOLOGY-EPOD</t>
  </si>
  <si>
    <t>10.21031/epod.298462</t>
  </si>
  <si>
    <t>SPR 2017</t>
  </si>
  <si>
    <t>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</si>
  <si>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1309-6575</t>
  </si>
  <si>
    <t>Bogazici Univ, Istanbul, Turkey</t>
  </si>
  <si>
    <t>2017-03-01</t>
  </si>
  <si>
    <t>WOS:000449667200003</t>
  </si>
  <si>
    <t>Spooren, Pieter; Mortelmans, Dimitri; Van Loon, Francis</t>
  </si>
  <si>
    <t>Mortelmans, Dimitri/0000-0003-3285-8223</t>
  </si>
  <si>
    <t>Exploratory Structural Equation Modelling (ESEM): application to the SET-37 questionnaire for students' evaluation of teaching</t>
  </si>
  <si>
    <t>10.1016/j.sbspro.2012.12.063</t>
  </si>
  <si>
    <t>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t>
  </si>
  <si>
    <t>WOS:000317131400159</t>
  </si>
  <si>
    <t>2011-08-30</t>
  </si>
  <si>
    <t>Pineda, Pedro; Seidenschnur, Tim</t>
  </si>
  <si>
    <t>Seidenschnur, Tim/JEX-8358-2023; Pineda, Pedro/ACZ-8806-2022</t>
  </si>
  <si>
    <t>Pineda, Pedro/0000-0001-8775-1971; Seidenschnur, Tim/0000-0003-4688-4182</t>
  </si>
  <si>
    <t>The metrification of teaching: student evaluation of teaching in the United States, Germany and Colombia</t>
  </si>
  <si>
    <t>COMPARATIVE EDUCATION</t>
  </si>
  <si>
    <t>10.1080/03050068.2021.1924447</t>
  </si>
  <si>
    <t>JUL 3 2021</t>
  </si>
  <si>
    <t>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t>
  </si>
  <si>
    <t>0305-0068</t>
  </si>
  <si>
    <t>1360-0486</t>
  </si>
  <si>
    <t>German Ctr Higher Educ Res &amp; Sci Studies DZHW, Hannover, GermanyUniv Kassel, Int Ctr Higher Educ Res Kassel INCHER, Kassel, Germany</t>
  </si>
  <si>
    <t>German Ctr Higher Educ Res &amp; Sci Studies DZHW</t>
  </si>
  <si>
    <t>2021-06-21</t>
  </si>
  <si>
    <t>WOS:000657531200001</t>
  </si>
  <si>
    <t>Richter, Tobias/C-3447-2015</t>
  </si>
  <si>
    <t>Richter, Tobias/0000-0002-0467-9044</t>
  </si>
  <si>
    <t>How reliable are students' evaluations of teaching quality? A variance components approach</t>
  </si>
  <si>
    <t>10.1080/02602938.2016.1261083</t>
  </si>
  <si>
    <t>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t>
  </si>
  <si>
    <t>Univ Kassel, Dept Psychol, Kassel, GermanyUniv Wurzburg, Dept Psychol, Wurzburg, Germany</t>
  </si>
  <si>
    <t>2017-11-19</t>
  </si>
  <si>
    <t>WOS:000413819800008</t>
  </si>
  <si>
    <t>Boysen, Guy/0000-0003-3869-9585</t>
  </si>
  <si>
    <t>Statistical knowledge and the over-interpretation of student evaluations of teaching</t>
  </si>
  <si>
    <t>10.1080/02602938.2016.1227958</t>
  </si>
  <si>
    <t>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t>
  </si>
  <si>
    <t>McKendree Univ, Dept Psychol, Lebanon, IL 62254 USA</t>
  </si>
  <si>
    <t>2017-09-12</t>
  </si>
  <si>
    <t>WOS:000408778600007</t>
  </si>
  <si>
    <t>Morley, Donald</t>
  </si>
  <si>
    <t>Assessing the reliability of student evaluations of teaching: choosing the right coefficient</t>
  </si>
  <si>
    <t>10.1080/02602938.2013.796508</t>
  </si>
  <si>
    <t>FEB 17 2014</t>
  </si>
  <si>
    <t>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t>
  </si>
  <si>
    <t>2014-01-15</t>
  </si>
  <si>
    <t>WOS:000328601300001</t>
  </si>
  <si>
    <t>1986-06-01</t>
  </si>
  <si>
    <t>Padgett, Stephen M.</t>
  </si>
  <si>
    <t>He just teaches whatever he thinks is important: Analysis of comments in student evaluations of teaching</t>
  </si>
  <si>
    <t>NURSING INQUIRY</t>
  </si>
  <si>
    <t>e12411</t>
  </si>
  <si>
    <t>10.1111/nin.12411</t>
  </si>
  <si>
    <t>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</si>
  <si>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1320-7881</t>
  </si>
  <si>
    <t>1440-1800</t>
  </si>
  <si>
    <t>Salisbury Univ, Sch Nursing, Coll Hlth &amp; Human Serv, 1101 Camden Ave, Salisbury, MD 21801 USA</t>
  </si>
  <si>
    <t>2021-05-13</t>
  </si>
  <si>
    <t>WOS:000647053400001</t>
  </si>
  <si>
    <t>Yang, Suhong</t>
  </si>
  <si>
    <t>Hu, ZB; Liu, QT</t>
  </si>
  <si>
    <t>Emphasis on the Computational Quantitative Research on Mass Motivation of Students' Evaluation of Teaching</t>
  </si>
  <si>
    <t>PROCEEDINGS OF THE FIRST INTERNATIONAL WORKSHOP ON EDUCATION TECHNOLOGY AND COMPUTER SCIENCE, VOL I</t>
  </si>
  <si>
    <t>10.1109/ETCS.2009.182</t>
  </si>
  <si>
    <t>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t>
  </si>
  <si>
    <t>1st International Workshop on Education Technology and Computer Science1st International Workshop on Education Technology and Computer Science</t>
  </si>
  <si>
    <t>MAR 07-08, 2009MAR 07-08, 2009</t>
  </si>
  <si>
    <t>Huazhong Univ Sci &amp; Technol; Harbin Inst Technol; IEEE Harbin Sect; IEEE Tech Comm Learning Technol; Huazhong Normal Univ; Wuhan UnivHuazhong Univ Sci &amp; Technol; Harbin Inst Technol; IEEE Harbin Sect; IEEE Tech Comm Learning Technol; Huazhong Normal Univ; Wuhan Univ</t>
  </si>
  <si>
    <t>Wuhan, PEOPLES R CHINAWuhan, PEOPLES R CHINA</t>
  </si>
  <si>
    <t>978-0-7695-3557-9</t>
  </si>
  <si>
    <t>Hangzhou Dianzi Univ, Sch Management, Hangzhou, Zhejiang, Peoples R China</t>
  </si>
  <si>
    <t>WOS:000268236900177</t>
  </si>
  <si>
    <t>Looi, Jeffrey C. L.; Anderson, Katrina J.</t>
  </si>
  <si>
    <t>Looi, Jeffrey/0000-0003-3351-6911; Anderson, Katrina Judith/0000-0003-2300-9561</t>
  </si>
  <si>
    <t>Between SET and ASP: balancing the scales of student evaluation of teaching (SET) and teachers' assessments of student performance (ASP) for medical school education in psychiatry</t>
  </si>
  <si>
    <t>10.1177/1039856218783854</t>
  </si>
  <si>
    <t>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t>
  </si>
  <si>
    <t>ANU Med Sch, Acad Unit Psychiat &amp; Addict Med, Garran, ACT, AustraliaMelbourne Med Sch, Dept Psychiat, Neuropsychiat Unit, Melbourne, Vic, AustraliaANU Med Sch, Acad Unit Gen Practice, Garran, ACT, Australia</t>
  </si>
  <si>
    <t>Melbourne Med Sch</t>
  </si>
  <si>
    <t>WOS:000452327600021</t>
  </si>
  <si>
    <t>La Lopa, Joseph ''Mick''</t>
  </si>
  <si>
    <t>A Scholarly Approach to a Peer Review of Teaching</t>
  </si>
  <si>
    <t>JOURNAL OF CULINARY SCIENCE &amp; TECHNOLOGY</t>
  </si>
  <si>
    <t>10.1080/15428052.2012.730928</t>
  </si>
  <si>
    <t>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t>
  </si>
  <si>
    <t>1542-8052</t>
  </si>
  <si>
    <t>1542-8044</t>
  </si>
  <si>
    <t>Purdue, Sch Hospitality &amp; Tourism Management, Marriott Hall,Room 241,900 W State St, W Lafayette, IN 47907 USA</t>
  </si>
  <si>
    <t>WOS:000217932800006</t>
  </si>
  <si>
    <t>Acosta-Ugalde, Diego; Conant-Pablos, Santiago Enrique; Camacho-Zuniga, Claudia; Gutierrez-Rodriguez, Andres Eduardo</t>
  </si>
  <si>
    <t>Camacho-Zuñiga, Claudia/JAD-0479-2023</t>
  </si>
  <si>
    <t>Conant-Pablos, Santiago Enrique/0000-0001-6270-3164</t>
  </si>
  <si>
    <t>Calvo, H; Martinez-Villasenor, L; Ponce, H</t>
  </si>
  <si>
    <t>Data Mining and Analysis of NLP Methods in Students Evaluation of Teaching</t>
  </si>
  <si>
    <t>ADVANCES IN SOFT COMPUTING, MICAI 2023, PT II</t>
  </si>
  <si>
    <t>Lecture Notes in Artificial Intelligence</t>
  </si>
  <si>
    <t>10.1007/978-3-031-47640-2_3</t>
  </si>
  <si>
    <t>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</si>
  <si>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22nd Mexican International Conference on Artificial Intelligence (MICAI)22nd Mexican International Conference on Artificial Intelligence (MICAI)</t>
  </si>
  <si>
    <t>NOV 13-18, 2023NOV 13-18, 2023</t>
  </si>
  <si>
    <t>Univ Autonoma Estado Yucatan; Mexican Soc Artificial IntelligenceUniv Autonoma Estado Yucatan; Mexican Soc Artificial Intelligence</t>
  </si>
  <si>
    <t>Inst Investigaciones Matematicas Aplicadas &amp; Sistemas, Yucatan, MEXICOInst Investigaciones Matematicas Aplicadas &amp; Sistemas, Yucatan, MEXICO</t>
  </si>
  <si>
    <t>2945-9133</t>
  </si>
  <si>
    <t>1611-3349</t>
  </si>
  <si>
    <t>978-3-031-47639-6; 978-3-031-47640-2</t>
  </si>
  <si>
    <t>Tecnol Monterrey, Escuela Ingn &amp; Ciencias, Monterrey, NL, Mexico</t>
  </si>
  <si>
    <t>2024-02-14</t>
  </si>
  <si>
    <t>WOS:001150288400003</t>
  </si>
  <si>
    <t>APR 1994</t>
  </si>
  <si>
    <t>1994-04-01</t>
  </si>
  <si>
    <t>ZEITSCHRIFT FUR PADAGOGISCHE PSYCHOLOGIE</t>
  </si>
  <si>
    <t>3-4</t>
  </si>
  <si>
    <t>DEC 1996</t>
  </si>
  <si>
    <t>1010-0652</t>
  </si>
  <si>
    <t>1996-12-01</t>
  </si>
  <si>
    <t>Rindermann, H</t>
  </si>
  <si>
    <t>PSYCHOLOGIE IN ERZIEHUNG UND UNTERRICHT</t>
  </si>
  <si>
    <t>0342-183X</t>
  </si>
  <si>
    <t>Slade, Peter; McConville, Chris</t>
  </si>
  <si>
    <t>Student Evaluation of Teaching</t>
  </si>
  <si>
    <t>INTERNATIONAL JOURNAL FOR EDUCATIONAL INTEGRITY</t>
  </si>
  <si>
    <t>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t>
  </si>
  <si>
    <t>1833-2595</t>
  </si>
  <si>
    <t>Univ Sunshine Coast, Econ &amp; Finance, Sippy Downs, Qld, AustraliaUniv Sunshine Coast, Sippy Downs, Qld, Australia</t>
  </si>
  <si>
    <t>WOS:000212662500005</t>
  </si>
  <si>
    <t>Diaz, Noemi V. Mendoza; Sotomayor, Trinidad</t>
  </si>
  <si>
    <t>Mendoza Diaz, Noemi V./0000-0003-1215-1554</t>
  </si>
  <si>
    <t>Effective teaching in computational thinking: A bias-free alternative to the exclusive use of students' evaluations of teaching (SETs)</t>
  </si>
  <si>
    <t>e18997</t>
  </si>
  <si>
    <t>10.1016/j.heliyon.2023.e18997</t>
  </si>
  <si>
    <t>AUG 2023</t>
  </si>
  <si>
    <t>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t>
  </si>
  <si>
    <t>Texas A&amp;M Univ, Coll Engn, College Stn, TX 77843 USATexas A&amp;M Univ, Sch Educ, College Stn, TX 77843 USAPontificia Univ Catolica Chile, Coll Engn, Santiago, Chile</t>
  </si>
  <si>
    <t>2024-04-24</t>
  </si>
  <si>
    <t>WOS:001199789800001</t>
  </si>
  <si>
    <t>AlQuraan, Mahmoud</t>
  </si>
  <si>
    <t>Alquraan, Mahmoud/KWT-5974-2024</t>
  </si>
  <si>
    <t>Alquraan, Mahmoud/0000-0002-4682-5003</t>
  </si>
  <si>
    <t>The effect of insufficient effort responding on the validity of student evaluation of teaching</t>
  </si>
  <si>
    <t>JOURNAL OF APPLIED RESEARCH IN HIGHER EDUCATION</t>
  </si>
  <si>
    <t>10.1108/JARHE-03-2018-0034</t>
  </si>
  <si>
    <t>JUL 1 2019</t>
  </si>
  <si>
    <t>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t>
  </si>
  <si>
    <t>2050-7003</t>
  </si>
  <si>
    <t>1758-1184</t>
  </si>
  <si>
    <t>Yarmouk Univ, Dept Counseling &amp; Educ Psychol, Irbid, Jordan</t>
  </si>
  <si>
    <t>2019-08-26</t>
  </si>
  <si>
    <t>WOS:000479199300019</t>
  </si>
  <si>
    <t>Narayanan, Arunachalam; Sawaya, William J., III; Johnson, Michael D.</t>
  </si>
  <si>
    <t>Johnson, Michael/B-8203-2009</t>
  </si>
  <si>
    <t>Narayanan, Arunachalam/0000-0001-5680-7477; Johnson, Michael/0000-0001-5328-8763</t>
  </si>
  <si>
    <t>Analysis of Differences in Nonteaching Factors Influencing Student Evaluation of Teaching between Engineering and Business Classrooms</t>
  </si>
  <si>
    <t>10.1111/dsji.12035</t>
  </si>
  <si>
    <t>JUL 2014</t>
  </si>
  <si>
    <t>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</si>
  <si>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Univ Houston, CT Bauer Coll Business, Dept Decis &amp; Informat Sci, 334 Melcher Hall, Houston, TX 77204 USABowling Green State Univ, Dept Management, Bowling Green, OH 43403 USATexas A&amp;M Univ, Dept Engn Technol &amp; Ind Distribut, College Stn, TX 77843 USA</t>
  </si>
  <si>
    <t>2014-07-01</t>
  </si>
  <si>
    <t>WOS:000217958000005</t>
  </si>
  <si>
    <t>Omer, Kamel; Jacobs, Shoshanah; Cottenie, Karl; Bettger, Bill; Dawson, John; Graether, Steffen; Murrant, Coral; Zettel, John; Newton, Genevieve</t>
  </si>
  <si>
    <t>Graether, Steffen/AFU-0892-2022</t>
  </si>
  <si>
    <t>Evaluating and Improving the Formative Use of Student Evaluations of Teaching</t>
  </si>
  <si>
    <t>CANADIAN JOURNAL FOR THE SCHOLARSHIP OF TEACHING AND LEARNING</t>
  </si>
  <si>
    <t>10.5206/cjsotlrcacea.2023.1.10960</t>
  </si>
  <si>
    <t>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</si>
  <si>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1918-2902</t>
  </si>
  <si>
    <t>Western Univ, London, ON, CanadaUniv Guelph, Guelph, ON, Canada</t>
  </si>
  <si>
    <t>2023-08-03</t>
  </si>
  <si>
    <t>WOS:001026698000012</t>
  </si>
  <si>
    <t>2152-4068</t>
  </si>
  <si>
    <t>Winchester, Tiffany M.; Winchester, Maxwell</t>
  </si>
  <si>
    <t>Exploring the impact of faculty reflection on weekly student evaluations of teaching</t>
  </si>
  <si>
    <t>INTERNATIONAL JOURNAL FOR ACADEMIC DEVELOPMENT</t>
  </si>
  <si>
    <t>10.1080/1360144X.2011.568679</t>
  </si>
  <si>
    <t>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</si>
  <si>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1360-144X</t>
  </si>
  <si>
    <t>1470-1324</t>
  </si>
  <si>
    <t>Victoria Univ, Sch Int Business, Melbourne, Vic, Australia</t>
  </si>
  <si>
    <t>WOS:000436444400004</t>
  </si>
  <si>
    <t>CONTEMPORARY EDUCATIONAL PSYCHOLOGY</t>
  </si>
  <si>
    <t>0361-476X</t>
  </si>
  <si>
    <t>Abdelhadi, Abdelhakim; Nurunnabi, Mohammad</t>
  </si>
  <si>
    <t>Nurunnabi, Mohammad/T-7504-2018</t>
  </si>
  <si>
    <t>Engineering Student Evaluation of Teaching Quality in Saudi Arabia</t>
  </si>
  <si>
    <t>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t>
  </si>
  <si>
    <t>Prince Sultan Univ, Coll Engn, Rafha St,POB 66833, Riyadh 11586, Saudi ArabiaPrince Sultan Univ, Coll Business Adm, Rafha St,POB 66833, Riyadh 11586, Saudi ArabiaUniv Oxford, St Antonys Coll, 62 Woodstock Rd, Oxford OX2 6JF, England</t>
  </si>
  <si>
    <t>2019-01-10</t>
  </si>
  <si>
    <t>WOS:000454510600023</t>
  </si>
  <si>
    <t>Uttl, Bob; White, Carmela A.; Gonzalez, Daniela Wong</t>
  </si>
  <si>
    <t>Alquraan, Mahmoud</t>
  </si>
  <si>
    <t>The distribution of insufficient effort responses according to the methods of classifying and interpreting students' evaluation of teaching effectiveness</t>
  </si>
  <si>
    <t>10.1108/JARHE-07-2024-0348</t>
  </si>
  <si>
    <t>OCT 2024</t>
  </si>
  <si>
    <t>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</si>
  <si>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Yarmouk Univ, Dept Counseling &amp; Educ Psychol, Irbid, JordanAl Ain Univ, Dept Educ, Al Ain, U Arab Emirates</t>
  </si>
  <si>
    <t>Al Ain Univ</t>
  </si>
  <si>
    <t>2024-10-19</t>
  </si>
  <si>
    <t>WOS:001331771600001</t>
  </si>
  <si>
    <t>Surratt, Christopher K.; Desselle, Shane P.</t>
  </si>
  <si>
    <t>Pharmacy students' perceptions of a teaching evaluation process</t>
  </si>
  <si>
    <t>10.5688/aj710106</t>
  </si>
  <si>
    <t>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</si>
  <si>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Duquesne Univ, Mylan Sch Pharm, Pittsburgh, PA 15282 USA</t>
  </si>
  <si>
    <t>WOS:000244628700006</t>
  </si>
  <si>
    <t>James, David; Schraw, Gregory; Kuch, Fred</t>
  </si>
  <si>
    <t>Agnihotri, Himanshi/0000-0002-1990-5964</t>
  </si>
  <si>
    <t>Assessment &amp; Evaluation in Higher Education Using the margin of error statistic to examine the effects of aggregating student evaluations of teaching</t>
  </si>
  <si>
    <t>10.1080/02602938.2019.1570482</t>
  </si>
  <si>
    <t>OCT 3 2019</t>
  </si>
  <si>
    <t>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t>
  </si>
  <si>
    <t>Univ Nevada, Civil &amp; Environm Engn &amp; Construct, Las Vegas, NV 89154 USAUniv Nevada, Educ Psychol &amp; Higher Educ, Las Vegas, NV 89154 USAUniv Nevada, Coll Educ, 4505 Maryland Pkwy,Box 453001, Las Vegas, NV 89154 USA</t>
  </si>
  <si>
    <t>2019-05-08</t>
  </si>
  <si>
    <t>WOS:000465110700006</t>
  </si>
  <si>
    <t>Sanchez, Tarquino; Leon, Jaime; Gilar-Corbi, Raquel; Castejon, Juan-Luis</t>
  </si>
  <si>
    <t>CASTEJON, JUAN/B-8680-2011; Sánchez, Tarquino/AAR-9566-2021; Gilar-Corbi, Raquel/AAO-9206-2021; Leon, Jaime/M-5888-2016</t>
  </si>
  <si>
    <t>Leon, Jaime/0000-0002-9587-4047; Gilar-Corbi, Raquel/0000-0002-2209-4429; Sanchez Almeida, Tarquino/0000-0003-1481-856X</t>
  </si>
  <si>
    <t>Validation of a Short Scale for Student Evaluation of Teaching Ratings in a Polytechnic Higher Education Institution</t>
  </si>
  <si>
    <t>10.3389/fpsyg.2021.635543</t>
  </si>
  <si>
    <t>JUL 5 2021</t>
  </si>
  <si>
    <t>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</si>
  <si>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Natl Polytech Sch Quito, Coll Elect &amp; Engn, Quito, EcuadorUniv Las Palmas Las de Gran Canaria, Fac Ciencias Educ, Las Palmas Las De Gran C, SpainUniv Alicante, Dept Dev Psychol &amp; Didact, Alicante, Spain</t>
  </si>
  <si>
    <t>Natl Polytech Sch QuitoUniv Las Palmas Las de Gran Canaria</t>
  </si>
  <si>
    <t>2021-07-26</t>
  </si>
  <si>
    <t>WOS:000674261800001</t>
  </si>
  <si>
    <t>Sarfati, Gilberto</t>
  </si>
  <si>
    <t>sarfati, gilberto/U-7268-2018</t>
  </si>
  <si>
    <t>sarfati, gilberto/0000-0003-0772-5197</t>
  </si>
  <si>
    <t>We can work it out: faculty interpretation of student evaluations of teaching</t>
  </si>
  <si>
    <t>10.1080/0309877X.2021.2002282</t>
  </si>
  <si>
    <t>MAY 28 2022</t>
  </si>
  <si>
    <t>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</si>
  <si>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FGV EAESP, Management Dept, Ave 9 Julho,2029-10th Floor, BR-01313902 Sao Paulo, SP, Brazil</t>
  </si>
  <si>
    <t>2022-02-07</t>
  </si>
  <si>
    <t>WOS:000749495400001</t>
  </si>
  <si>
    <t>Maricic, Milica; Dokovic, Aleksandar; Jeremic, Veljko</t>
  </si>
  <si>
    <t>Jeremic, Veljko/K-2096-2019; Maricic, Milica/B-4913-2015</t>
  </si>
  <si>
    <t>Maricic, Milica/0000-0003-0441-9899; Jeremic, Veljko/0000-0002-0266-5247</t>
  </si>
  <si>
    <t>The Validity of Student Evaluation of Teaching: Is There a Gender Bias?</t>
  </si>
  <si>
    <t>CROATIAN JOURNAL OF EDUCATION-HRVATSKI CASOPIS ZA ODGOJ I OBRAZOVANJE</t>
  </si>
  <si>
    <t>10.15516/cje.v21i3.3177</t>
  </si>
  <si>
    <t>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t>
  </si>
  <si>
    <t>1848-5189</t>
  </si>
  <si>
    <t>1848-5197</t>
  </si>
  <si>
    <t>Univ Belgrade, Fac Org Sci, Dept Operat Res &amp; Stat, Jove Ilica 154, Belgrade 11000, Serbia</t>
  </si>
  <si>
    <t>2019-11-22</t>
  </si>
  <si>
    <t>WOS:000495696800003</t>
  </si>
  <si>
    <t>Holland, E. Penelope</t>
  </si>
  <si>
    <t>Making sense of module feedback: accounting for individual behaviours in student evaluations of teaching</t>
  </si>
  <si>
    <t>10.1080/02602938.2018.1556777</t>
  </si>
  <si>
    <t>AUG 18 2019</t>
  </si>
  <si>
    <t>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t>
  </si>
  <si>
    <t>Univ York, Dept Biol, York, N Yorkshire, England</t>
  </si>
  <si>
    <t>2019-04-05</t>
  </si>
  <si>
    <t>WOS:000462092700010</t>
  </si>
  <si>
    <t>Marsh, Herbert W.</t>
  </si>
  <si>
    <t>Do university teachers become more effective with experience? A multilevel growth model of students' evaluations of teaching over 13 years</t>
  </si>
  <si>
    <t>10.1037/0022-0663.99.4.775</t>
  </si>
  <si>
    <t>NOV 2007</t>
  </si>
  <si>
    <t>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t>
  </si>
  <si>
    <t>Univ Oxford, Dept Educ, Oxford OX2 6PY, England</t>
  </si>
  <si>
    <t>2007-11-01</t>
  </si>
  <si>
    <t>WOS:000250969400007</t>
  </si>
  <si>
    <t>If Student Evaluations of Teaching Are Invalid, Why Are They Still Being Used? Comments on Uttl (2023)</t>
  </si>
  <si>
    <t>HUMAN ARENAS</t>
  </si>
  <si>
    <t>10.1007/s42087-023-00385-z</t>
  </si>
  <si>
    <t>DEC 2023</t>
  </si>
  <si>
    <t>JUN 2024</t>
  </si>
  <si>
    <t>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t>
  </si>
  <si>
    <t>2522-5790</t>
  </si>
  <si>
    <t>2522-5804</t>
  </si>
  <si>
    <t>Univ Groningen, Groningen, Netherlands</t>
  </si>
  <si>
    <t>2023-12-12</t>
  </si>
  <si>
    <t>WOS:001114660800001</t>
  </si>
  <si>
    <t>Fraile, Ruben; Bosch-Morell, Francisco</t>
  </si>
  <si>
    <t>Morell, Francisco/AAA-8355-2019; Fraile, Rubén/H-5408-2015</t>
  </si>
  <si>
    <t>Bosch Morell, Francisco/0000-0002-8681-9230</t>
  </si>
  <si>
    <t>Considering teaching history and calculating confidence intervals in student evaluations of teaching quality</t>
  </si>
  <si>
    <t>10.1007/s10734-014-9823-0</t>
  </si>
  <si>
    <t>JUL 2015</t>
  </si>
  <si>
    <t>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t>
  </si>
  <si>
    <t>Univ Politecn Madrid, Signal Theory &amp; Commun Dept, Escuela Tecn Super Ingn &amp; Sistemas Telecomunicac, Madrid 28031, SpainCEU Cardenal Herrera Univ, Dept Biomed Sci, Valencia 46113, Spain</t>
  </si>
  <si>
    <t>2015-07-08</t>
  </si>
  <si>
    <t>WOS:000356267100004</t>
  </si>
  <si>
    <t>Levinsson, Henrik; Nilsson, August; Martensson, Katarina; Persson, Stefan D.</t>
  </si>
  <si>
    <t>Mårtensson, Katarina/J-7319-2019; Nilsson, August/AGO-6901-2022</t>
  </si>
  <si>
    <t>Martensson, Katarina/0000-0002-7837-4382</t>
  </si>
  <si>
    <t>Course design as a stronger predictor of student evaluation of quality and student engagement than teacher ratings</t>
  </si>
  <si>
    <t>10.1007/s10734-024-01197-y</t>
  </si>
  <si>
    <t>FEB 2024</t>
  </si>
  <si>
    <t>NOV 2024</t>
  </si>
  <si>
    <t>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t>
  </si>
  <si>
    <t>Lund Univ, Dept Psychol, Box 213, S-22100 Lund, SwedenOslo Metropolitan Univ, Oslo Business Sch, Oslo, NorwayLund Univ, Div Higher Educ Dev, Lund, Sweden</t>
  </si>
  <si>
    <t>2024-03-09</t>
  </si>
  <si>
    <t>WOS:001169066000001</t>
  </si>
  <si>
    <t>1537-5935</t>
  </si>
  <si>
    <t>Kayas, Oliver G.; Assimakopoulos, Costas; Hines, Tony</t>
  </si>
  <si>
    <t>Kayas, Oliver/AEV-6300-2022</t>
  </si>
  <si>
    <t>Student evaluations of teaching: emerging surveillance and resistance</t>
  </si>
  <si>
    <t>10.1080/03075079.2020.1725875</t>
  </si>
  <si>
    <t>FEB 2020</t>
  </si>
  <si>
    <t>JAN 2 2022</t>
  </si>
  <si>
    <t>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t>
  </si>
  <si>
    <t>1470-174X</t>
  </si>
  <si>
    <t>Manchester Metropolitan Univ, Business Sch, All St Campus,Oxford Rd, Manchester M15 6BH, Lancs, EnglandAlexander Technol Educ Inst Thessaloniki, Dept Business Adm, Thessaloniki, Greece</t>
  </si>
  <si>
    <t>2020-04-27</t>
  </si>
  <si>
    <t>WOS:000526106500001</t>
  </si>
  <si>
    <t>Bianchini, Stefano; Lissoni, Francesco; Pezzoni, Michele</t>
  </si>
  <si>
    <t>Lissoni, Francesco/E-3600-2012</t>
  </si>
  <si>
    <t>Pezzoni, Michele/0000-0002-2255-8166; Lissoni, Francesco/0000-0002-2966-1414</t>
  </si>
  <si>
    <t>Instructor characteristics and students' evaluation of teaching effectiveness: evidence from an Italian engineering school</t>
  </si>
  <si>
    <t>EUROPEAN JOURNAL OF ENGINEERING EDUCATION</t>
  </si>
  <si>
    <t>10.1080/03043797.2012.742868</t>
  </si>
  <si>
    <t>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t>
  </si>
  <si>
    <t>0304-3797</t>
  </si>
  <si>
    <t>1469-5898</t>
  </si>
  <si>
    <t>Scuola Super Sant Anna, Pisa, ItalyUniv Strasbourg, BETA, Strasbourg, FranceBocconi Univ, KITES, Milan, ItalyGretha Univ Bordeaux IV, Bordeaux, FranceUniv Brescia, Brescia, ItalyUniv Milano Bicocca, Milan, ItalyObserv Sci &amp; Tech, Paris, France</t>
  </si>
  <si>
    <t>Gretha Univ Bordeaux IVObserv Sci &amp; Tech</t>
  </si>
  <si>
    <t>2013-01-01</t>
  </si>
  <si>
    <t>WOS:000210524400003</t>
  </si>
  <si>
    <t>Yu, Yi; Lin, Yuanyuan; Qi, Jun; Yan, Haibo</t>
  </si>
  <si>
    <t>RETRACTED: Biases in student evaluations of teaching: An exploratory analysis to a Chinese case study (Retracted article. See DEC, 2024)</t>
  </si>
  <si>
    <t>10.1080/14703297.2022.2145985</t>
  </si>
  <si>
    <t>NOV 2022</t>
  </si>
  <si>
    <t>Article; Early Access; Retracted Publication</t>
  </si>
  <si>
    <t>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t>
  </si>
  <si>
    <t>Guangdong Univ Technol, Acad Affairs Off, Guangzhou, Canton, Peoples R ChinaJinan Univ, Sch Econ, Dept Stat, Guangzhou, Canton, Peoples R ChinaJinan Univ, Sch Management, Guangzhou, Canton, Peoples R ChinaJinan Univ, Acad Affairs Off, Guangzhou, Canton, Peoples R China</t>
  </si>
  <si>
    <t>2022-11-24</t>
  </si>
  <si>
    <t>WOS:000883258900001</t>
  </si>
  <si>
    <t>Kim, Byoung Joon; Otani, Koichiro; Cho, Jeong-Il</t>
  </si>
  <si>
    <t>Customer Satisfaction Theory in Public Administration Education: Revisiting Student Evaluation of Teaching</t>
  </si>
  <si>
    <t>INTERNATIONAL JOURNAL OF PUBLIC ADMINISTRATION</t>
  </si>
  <si>
    <t>10.1080/01900692.2013.795158</t>
  </si>
  <si>
    <t>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t>
  </si>
  <si>
    <t>0190-0692</t>
  </si>
  <si>
    <t>1532-4265</t>
  </si>
  <si>
    <t>Kookmin Univ, Dept Publ Adm &amp; Publ Policy, Jeongneung Ro 77, Seoul 136702, South KoreaIndiana Univ Purdue Univ, Dept Publ Policy, Ft Wayne, IN 46805 USAIndiana Univ Purdue Univ, Dept Profess Studies, Ft Wayne, IN 46805 USA</t>
  </si>
  <si>
    <t>WOS:000444060100005</t>
  </si>
  <si>
    <t>Sullivan, Daniel; Lakeman, Richard; Massey, Debbie; Nasrawi, Dima; Tower, Marion; Lee, Megan</t>
  </si>
  <si>
    <t>Tower, Marion/L-1236-2013; Massey, Debbie/S-6563-2019; Sullivan, Dan/KVY-5364-2024; Lakeman, Richard/AGY-1656-2022; Lee, Megan/AAP-8107-2021</t>
  </si>
  <si>
    <t>Lakeman, Richard/0000-0002-4304-5431; Lee, Megan/0000-0001-7531-5312; Nasrawi, Dima/0000-0002-2878-2468; Sullivan, Daniel/0000-0002-5649-9627; Massey, Debbie/0000-0002-0466-1960; Tower, Marion/0000-0002-7962-5294</t>
  </si>
  <si>
    <t>Student motivations, perceptions and opinions of participating in student evaluation of teaching surveys: a scoping review</t>
  </si>
  <si>
    <t>10.1080/02602938.2023.2199486</t>
  </si>
  <si>
    <t>APR 2023</t>
  </si>
  <si>
    <t>FEB 17 2024</t>
  </si>
  <si>
    <t>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</si>
  <si>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Southern Cross Univ, Lismore, NSW, AustraliaEdith Cowan Univ, Joondalup, AustraliaGriffith Univ, Nathan, Qld, AustraliaBond Univ, Robina, Australia</t>
  </si>
  <si>
    <t>2023-05-31</t>
  </si>
  <si>
    <t>WOS:000967907200001</t>
  </si>
  <si>
    <t>Tripp, Thomas M.; Jiang, Lixin; Olson, Kristine; Graso, Maja</t>
  </si>
  <si>
    <t>Jiang, Lixin/0000-0003-0853-9329; Graso, Maja/0000-0003-1504-5896</t>
  </si>
  <si>
    <t>The Fair Process Effect in the Classroom: Reducing the Influence of Grades on Student Evaluations of Teachers</t>
  </si>
  <si>
    <t>10.1177/0273475318772618</t>
  </si>
  <si>
    <t>DEC 2019</t>
  </si>
  <si>
    <t>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</si>
  <si>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Washington State Univ, 14204 NE Salmon Creek Ave, Vancouver, WA 98686 USAUniv Auckland, Auckland, New ZealandDixie State Univ, St George, UT 84770 USAUniv Otago, Dunedin, New Zealand</t>
  </si>
  <si>
    <t>2019-10-24</t>
  </si>
  <si>
    <t>WOS:000490315100002</t>
  </si>
  <si>
    <t>Vasconcelos, F. Herbert L.; da Silva, Thomaz. E. V.; de Almeida, Andre L. F.; Mota, Joao. C. M.; Andriola, Wagner B.</t>
  </si>
  <si>
    <t>de Almeida, André/H-4237-2013; Silva, Thomaz/N-8601-2015; Bandeira Andriola, Wagner/P-4972-2015; Silva, Thomaz/M-3959-2014</t>
  </si>
  <si>
    <t>Andriola, Wagner/0000-0001-6459-0992; Silva, Thomaz/0000-0003-0889-7564; de Almeida, Andre/0000-0002-3149-6307</t>
  </si>
  <si>
    <t>Multilinear Decomposition Application into Students' Evaluation of Teaching Effectiveness</t>
  </si>
  <si>
    <t>2013 IEEE GLOBAL ENGINEERING EDUCATION CONFERENCE (EDUCON)</t>
  </si>
  <si>
    <t>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t>
  </si>
  <si>
    <t>IEEE Global Engineering Education Conference (EDUCON)IEEE Global Engineering Education Conference (EDUCON)</t>
  </si>
  <si>
    <t>MAR 13-15, 2013MAR 13-15, 2013</t>
  </si>
  <si>
    <t>IEEE; MathWorks; Cypress Perform; Carinthia Tech Inst; Univ VigoIEEE; MathWorks; Cypress Perform; Carinthia Tech Inst; Univ Vigo</t>
  </si>
  <si>
    <t>Tech Univ Berlin, Berlin, GERMANYTech Univ Berlin, Berlin, GERMANY</t>
  </si>
  <si>
    <t>978-1-4673-6110-1; 978-1-4673-6111-8</t>
  </si>
  <si>
    <t>Univ Fed Ceara, Dept Teleinformat Engn, Fortaleza, Ceara, Brazil</t>
  </si>
  <si>
    <t>2014-01-22</t>
  </si>
  <si>
    <t>WOS:000327180400125</t>
  </si>
  <si>
    <t>Yang, Gilseok</t>
  </si>
  <si>
    <t>Meta-research on the influence of course, instructor, and student characteristics in student evaluation of teaching at universities</t>
  </si>
  <si>
    <t>대학 강의평가 영향 요인에 대한 메타 연구</t>
  </si>
  <si>
    <t>The Korean Journal of Educational Methodology Studies</t>
  </si>
  <si>
    <t>교육방법연구</t>
  </si>
  <si>
    <t>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t>
  </si>
  <si>
    <t>이 연구는 대학 강의평가 영향 요인에 대한 국내 선행연구를 대상으로 그동안 연구된 영향 요인들을 추출․분류하고 통계적 유의성을 종합하며, 공정하고 합리적인 결과 산출을 위해 영향 요인들의 통제 여부 및 방안에 대한 타당성을 평가함으로써 대학 강의평가의 질 관리를 위한 시사점을 도출하는 데 목적이 있다. 먼저 국내 학술지 및 학위논문 검색을 통하여 강의평가 영향 요인에 대한 연구물 총 24편을 추출․선정한 후, 연구에서 활용된 변인들을 학생, 교수, 강좌 특성의 세 범주로 분류하여 정리하였다. 그리고 메타분석의 고전적 방법인 투표계산법을 이용하여 통계적 유의성을 통합한 후 유의미한 영향 요인을 선정하였다. 다음으로 통합 결과 유의미한 변인을 대상으로 통제가능성(통제를 할 수 있는 것인지)과 통제정당성(통제를 하는 것이 바람직한지)이라는 두 가지 기준에 비추어 각 요인들의 통제적절성을 평가하였다. 연구 결과, 지금까지 국내에서 연구된 강의평가 영향 요인 변수는 총 28개였고, 그 중 검증된 결과들을 통합했을 시 통계적으로 유의미한 것은 12개였으며, 통제의 가능성과 정당성 평가를 통해 통제적절성을 확보한 변인은 6개로 국한되었다. 끝으로 여러 대학을 대상으로 공통 도구와 변인을 활용한 연구 수행, 학생 특성 관련 변인의 탐색 활성화, 자료의 다층 속성을 반영한 위계선형모형의 활용, 주요 영향 요인을 고려한 결과의 합리적 활용, 교수의 교육역량과 학생의 학습역량 강화를 위한 지원 강화 등을 제언하였다.</t>
  </si>
  <si>
    <t>1598-5903</t>
  </si>
  <si>
    <t>2014-01-01</t>
  </si>
  <si>
    <t>KJD:ART001877864</t>
  </si>
  <si>
    <t>James, David E.; Schraw, Gregory; Kuch, Fred</t>
  </si>
  <si>
    <t>Using the sampling margin of error to assess the interpretative validity of student evaluations of teaching</t>
  </si>
  <si>
    <t>10.1080/02602938.2014.972338</t>
  </si>
  <si>
    <t>NOV 17 2015</t>
  </si>
  <si>
    <t>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t>
  </si>
  <si>
    <t>Univ Nevada, Dept Civil &amp; Environm Engn &amp; Construct, Las Vegas, NV 89154 USAUniv Nevada, Dept Educ Psychol &amp; Higher Educ, Las Vegas, NV 89154 USAUniv Nevada, Ctr Res Evaluat &amp; Assessment, Las Vegas, NV 89154 USA</t>
  </si>
  <si>
    <t>2015-11-04</t>
  </si>
  <si>
    <t>WOS:000363048400008</t>
  </si>
  <si>
    <t>Gallagher, TJ</t>
  </si>
  <si>
    <t>Embracing student evaluations of teaching: A case study</t>
  </si>
  <si>
    <t>10.2307/1319261</t>
  </si>
  <si>
    <t>APR 2000</t>
  </si>
  <si>
    <t>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</si>
  <si>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Kent State Univ, Dept Sociol, Kent, OH 44242 USA</t>
  </si>
  <si>
    <t>2000-04-01</t>
  </si>
  <si>
    <t>WOS:000086356800006</t>
  </si>
  <si>
    <t>Crumbley, Donald Larry; Flinn, Ronald E.; Reichelt, Kenneth J.</t>
  </si>
  <si>
    <t>What is Ethical About Grade Inflation and Coursework Deflation?</t>
  </si>
  <si>
    <t>10.1007/s10805-010-9117-9</t>
  </si>
  <si>
    <t>SEP 2010</t>
  </si>
  <si>
    <t>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t>
  </si>
  <si>
    <t>Louisiana State Univ, EJ Ourso Coll Business, Baton Rouge, LA 70803 USACreighton Univ, Coll Business Adm, Omaha, NE 68178 USA</t>
  </si>
  <si>
    <t>2010-09-01</t>
  </si>
  <si>
    <t>WOS:000415556700003</t>
  </si>
  <si>
    <t>Surgenor, P. W. G.</t>
  </si>
  <si>
    <t>Hayden, Martin/0000-0002-7215-6261</t>
  </si>
  <si>
    <t>Obstacles and opportunities: addressing the growing pains of summative student evaluation of teaching</t>
  </si>
  <si>
    <t>10.1080/02602938.2011.635247</t>
  </si>
  <si>
    <t>MAY 1 2013</t>
  </si>
  <si>
    <t>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t>
  </si>
  <si>
    <t>Univ Coll Dublin, UCD Teaching &amp; Learning, Dublin 2, Ireland</t>
  </si>
  <si>
    <t>2013-05-10</t>
  </si>
  <si>
    <t>WOS:000317344600008</t>
  </si>
  <si>
    <t>Pan, Gary; Shankararaman, Venky; Koh, Kevin; Gan, Sandy</t>
  </si>
  <si>
    <t>Koh, Kevin/ABA-8724-2020</t>
  </si>
  <si>
    <t>Students' evaluation of teaching in the project-based learning programme: An instrument and a development process</t>
  </si>
  <si>
    <t>10.1016/j.ijme.2021.100501</t>
  </si>
  <si>
    <t>APR 2021</t>
  </si>
  <si>
    <t>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t>
  </si>
  <si>
    <t>Singapore Management Univ, Singapore, Singapore</t>
  </si>
  <si>
    <t>2021-06-27</t>
  </si>
  <si>
    <t>WOS:000663428100007</t>
  </si>
  <si>
    <t>Wolbring, Tobias; Hellmann, Anja</t>
  </si>
  <si>
    <t>Wolbring, Tobias/J-6752-2012</t>
  </si>
  <si>
    <t>Attractiveness, reciprocity, and the evaluation of teaching-An experimental study</t>
  </si>
  <si>
    <t>KOLNER ZEITSCHRIFT FUR SOZIOLOGIE UND SOZIALPSYCHOLOGIE</t>
  </si>
  <si>
    <t>10.1007/s11577-010-0120-3</t>
  </si>
  <si>
    <t>DEC 2010</t>
  </si>
  <si>
    <t>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t>
  </si>
  <si>
    <t>0023-2653</t>
  </si>
  <si>
    <t>1861-891X</t>
  </si>
  <si>
    <t>LMU Munchen, Inst Soziol, D-80801 Munich, Germany</t>
  </si>
  <si>
    <t>2010-12-01</t>
  </si>
  <si>
    <t>WOS:000284901100005</t>
  </si>
  <si>
    <t>Sanchez, Tarquino; Gilar-Corbi, Raquel; Castejon, Juan-Luis; Vidal, Jack; Leon, Jaime</t>
  </si>
  <si>
    <t>Gilar-Corbi, Raquel/AAO-9206-2021; Vidal, Jack/AGQ-5005-2022; Sánchez, Tarquino/AAR-9566-2021; Leon, Jaime/M-5888-2016; Castejon, Juan Luis/B-8680-2011</t>
  </si>
  <si>
    <t>Vidal Chica, Jack Ivan/0000-0003-2060-0946; Leon, Jaime/0000-0002-9587-4047; Castejon, Juan Luis/0000-0003-0743-0882; Sanchez Almeida, Tarquino/0000-0003-1481-856X; Gilar-Corbi, Raquel/0000-0002-2209-4429</t>
  </si>
  <si>
    <t>Students' Evaluation of Teaching and Their Academic Achievement in a Higher Education Institution of Ecuador</t>
  </si>
  <si>
    <t>10.3389/fpsyg.2020.00233</t>
  </si>
  <si>
    <t>MAR 6 2020</t>
  </si>
  <si>
    <t>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t>
  </si>
  <si>
    <t>Natl Polytech Sch, Quito, EcuadorUniv Alicante, Dev &amp; Educ Psychol Dept, Alicante, SpainUniv Las Palmas Gran Canaria, Dept Educ, Las Palmas Gran Canaria, Spain</t>
  </si>
  <si>
    <t>2020-04-24</t>
  </si>
  <si>
    <t>WOS:000525255100001</t>
  </si>
  <si>
    <t>Choi, Bo-Keum; Kim, Jae-Woong</t>
  </si>
  <si>
    <t>Choi, Bo/ABE-1322-2020</t>
  </si>
  <si>
    <t>The influence of student and course characteristics on monotonic response patterns in student evaluation of teaching in South Korea</t>
  </si>
  <si>
    <t>ASIA PACIFIC EDUCATION REVIEW</t>
  </si>
  <si>
    <t>10.1007/s12564-014-9332-y</t>
  </si>
  <si>
    <t>SEP 2014</t>
  </si>
  <si>
    <t>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t>
  </si>
  <si>
    <t>1598-1037</t>
  </si>
  <si>
    <t>1876-407X</t>
  </si>
  <si>
    <t>Sogang Univ, Seoul 121742, South Korea</t>
  </si>
  <si>
    <t>2014-09-10</t>
  </si>
  <si>
    <t>WOS:000340518100015</t>
  </si>
  <si>
    <t>Roche, LA; Marsh, HW</t>
  </si>
  <si>
    <t>Zumrawi, Abdel Azim; Bates, Simon P.; Schroeder, Marianne</t>
  </si>
  <si>
    <t>Bates, Simon/0009-0000-9678-8696</t>
  </si>
  <si>
    <t>What response rates are needed to make reliable inferences from student evaluations of teaching?</t>
  </si>
  <si>
    <t>EDUCATIONAL RESEARCH AND EVALUATION</t>
  </si>
  <si>
    <t>7-8</t>
  </si>
  <si>
    <t>10.1080/13803611.2014.997915</t>
  </si>
  <si>
    <t>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t>
  </si>
  <si>
    <t>1380-3611</t>
  </si>
  <si>
    <t>1744-4187</t>
  </si>
  <si>
    <t>Univ British Columbia, Ctr Teaching Learning &amp; Technol, Vancouver, BC, Canada</t>
  </si>
  <si>
    <t>WOS:000415479600004</t>
  </si>
  <si>
    <t>Newman, Heather; Joyner, David</t>
  </si>
  <si>
    <t>Rose, CP; Martinez-Maldonado, R; Hoppe, HU; Luckin, R; Mavrikis, M; Porayska-Pomsta, K; McLaren, B; DuBoulay, B</t>
  </si>
  <si>
    <t>Sentiment Analysis of Student Evaluations of Teaching</t>
  </si>
  <si>
    <t>ARTIFICIAL INTELLIGENCE IN EDUCATION, PT II</t>
  </si>
  <si>
    <t>10.1007/978-3-319-93846-2_45</t>
  </si>
  <si>
    <t>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</si>
  <si>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19th International Conference on Artificial Intelligence in Education (AIED)19th International Conference on Artificial Intelligence in Education (AIED)</t>
  </si>
  <si>
    <t>JUN 27-30, 2018JUN 27-30, 2018</t>
  </si>
  <si>
    <t>0302-9743</t>
  </si>
  <si>
    <t>978-3-319-93846-2; 978-3-319-93845-5</t>
  </si>
  <si>
    <t>Georgia Inst Technol, Atlanta, GA 30332 USA</t>
  </si>
  <si>
    <t>2018-01-01</t>
  </si>
  <si>
    <t>WOS:000877310400044</t>
  </si>
  <si>
    <t>Graf, Peter</t>
  </si>
  <si>
    <t>Making Sense of Today's Use of Student Evaluations of Teaching (SET)</t>
  </si>
  <si>
    <t>10.1007/s42087-023-00377-z</t>
  </si>
  <si>
    <t>NOV 2023</t>
  </si>
  <si>
    <t>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t>
  </si>
  <si>
    <t>Univ British Columbia, Dept Psychol, Memory &amp; Cognit Lab, 2136 West Mall, Vancouver, BC V6T1Z4, Canada</t>
  </si>
  <si>
    <t>WOS:001122420200002</t>
  </si>
  <si>
    <t>Negative Reputation and Biased Student Evaluations of Teaching: Longitudinal Results From a Naturally Occurring Experiment</t>
  </si>
  <si>
    <t>ACADEMY OF MANAGEMENT LEARNING &amp; EDUCATION</t>
  </si>
  <si>
    <t>10.5465/AMLE.2010.51428545</t>
  </si>
  <si>
    <t>JUN 2010</t>
  </si>
  <si>
    <t>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</si>
  <si>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1537-260X</t>
  </si>
  <si>
    <t>Boise State Univ, Boise, ID 83725 USA</t>
  </si>
  <si>
    <t>2010-06-01</t>
  </si>
  <si>
    <t>WOS:000279965900005</t>
  </si>
  <si>
    <t>Cornes, Susannah; Torre, Dario; Fulton, Tracy B.; Oza, Sandra; Teherani, Arianne; Chen, H. Carrie</t>
  </si>
  <si>
    <t>Chen, Huiju/AFM-0484-2022</t>
  </si>
  <si>
    <t>Fulton, Tracy/0000-0003-2799-5055; Chen, Huiju/0000-0003-1663-1598; Cornes, Susannah/0000-0002-3946-2531; Teherani, Arianne/0000-0003-2936-9832</t>
  </si>
  <si>
    <t>When students' words hurt: 12 tips for helping faculty receive and respond constructively to student evaluations of teaching</t>
  </si>
  <si>
    <t>MEDICAL EDUCATION ONLINE</t>
  </si>
  <si>
    <t>10.1080/10872981.2022.2154768</t>
  </si>
  <si>
    <t>DEC 31 2023</t>
  </si>
  <si>
    <t>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</si>
  <si>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1087-2981</t>
  </si>
  <si>
    <t>Univ Calif San Francisco, Clin Neurol, San Francisco, CA 94143 USAUniv Cent Florida, Med &amp; Director Programs Assessment, Coll Med, Orlando, FL USAUniv Calif San Francisco, Biochem &amp; Biophys, San Francisco, CA USAAlbert Einstein Coll Med, Med, Bronx, NY USAUniv Calif San Francisco, Program Evaluat &amp; Educ Continuous Quality Improvem, San Francisco, CA USAGeorgetown Univ, Dept Pediat, Assessment &amp; Educ Scholarship, Sch Med, Washington, DC USA</t>
  </si>
  <si>
    <t>WOS:000893737400001</t>
  </si>
  <si>
    <t>Suarez Monzon, Noemi; Gomez Suarez, Vanessa; Lara Paredes, Diego Gudberto</t>
  </si>
  <si>
    <t>Gomez Suarez, Vanessa/0000-0001-8733-4190; Suarez Monzon, Noemi/0000-0002-9103-9714</t>
  </si>
  <si>
    <t>Is my opinion important in evaluating lecturers? Students' perceptions of student evaluations of teaching (SET) and their relationship to SET scores</t>
  </si>
  <si>
    <t>1-2</t>
  </si>
  <si>
    <t>10.1080/13803611.2021.2022318</t>
  </si>
  <si>
    <t>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</si>
  <si>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Univ Tecnol Indoamer, Fac Human Sci Educ &amp; Social Dev, Ambato, EcuadorUniv Iberoamer Ecuador, Postgrad Dept, Quito, EcuadorUniv Otavalo, Postgrad Direct Dept, Otavalo, EcuadorUniv Tecnol Indoamer, Acad Management Dept, Ambato, Ecuador</t>
  </si>
  <si>
    <t>Univ Tecnol IndoamerUniv Iberoamer EcuadorUniv OtavaloUniv Tecnol Indoamer</t>
  </si>
  <si>
    <t>2022-02-19</t>
  </si>
  <si>
    <t>WOS:000753000900001</t>
  </si>
  <si>
    <t>Rodriguez, Jason; Rodriguez, Naomi Glenn-Levin; Freeman, Kendralin</t>
  </si>
  <si>
    <t>Student evaluations of teaching: phrenology in the 21st century?</t>
  </si>
  <si>
    <t>RACE ETHNICITY AND EDUCATION</t>
  </si>
  <si>
    <t>10.1080/13613324.2018.1538118</t>
  </si>
  <si>
    <t>JUL 3 2020</t>
  </si>
  <si>
    <t>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t>
  </si>
  <si>
    <t>1361-3324</t>
  </si>
  <si>
    <t>1470-109X</t>
  </si>
  <si>
    <t>Hobart &amp; William Smith Coll, Dept Anthropol, Geneva, NY 14456 USAHobart &amp; William Smith Coll, Dept Educ, Geneva, NY 14456 USAHobart &amp; William Smith Coll, Dept Sociol, Geneva, NY 14456 USA</t>
  </si>
  <si>
    <t>2020-05-27</t>
  </si>
  <si>
    <t>WOS:000532592300001</t>
  </si>
  <si>
    <t>Pardo, Abelardo; Estevez-Ayres, Iria; Basanta-Val, Pablo; Fuentes-Lorenzo, Damaris</t>
  </si>
  <si>
    <t>Basanta-Val, Pablo/F-6863-2016; Estevez-Ayres, Iria/G-4730-2011; Pardo, Abelardo/C-3001-2011</t>
  </si>
  <si>
    <t>Basanta-Val, Pablo/0000-0002-0522-9010; Estevez-Ayres, Iria/0000-0002-1047-5398; Pardo, Abelardo/0000-0002-6857-0582</t>
  </si>
  <si>
    <t>Lytras, MD; DePablos, PO; Avison, D; Sipior, J; Jin, Q; Leal, W; Uden, L; Thomas, M; Cervai, S; Horner, D</t>
  </si>
  <si>
    <t>A Process for Improving Course Quality Based on Mid-semester Feedback</t>
  </si>
  <si>
    <t>TECHNOLOGY ENHANCED LEARNING: QUALITY OF TEACHING AND EDUCATIONAL REFORM</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</si>
  <si>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t>
  </si>
  <si>
    <t>1st International Conference on Reforming Education, Quality of Teaching and Technology-Enhanced Learning: Learning Technologies, Quality of Education, Educational Systems, Evaluation, Pedagogies1st International Conference on Reforming Education, Quality of Teaching and Technology-Enhanced Learning: Learning Technologies, Quality of Education, Educational Systems, Evaluation, Pedagogies</t>
  </si>
  <si>
    <t>MAY 19-21, 2010MAY 19-21, 2010</t>
  </si>
  <si>
    <t>Int Sci Reform Educ, Qual Teach &amp; Technol Enhanced LearnInt Sci Reform Educ, Qual Teach &amp; Technol Enhanced Learn</t>
  </si>
  <si>
    <t>Athens, GREECEAthens, GREECE</t>
  </si>
  <si>
    <t>978-3-642-13165-3</t>
  </si>
  <si>
    <t>Univ Carlos III Madrid, Dept Telemat Engn, E-28903 Getafe, Spain</t>
  </si>
  <si>
    <t>WOS:000290636700054</t>
  </si>
  <si>
    <t>Iancu, Daniel E.; Maricutoiu, Laurentiu P.; Ilie, Marian D.</t>
  </si>
  <si>
    <t>Iancu, Daniel/AAD-6113-2022; Marian, Ilie/H-6071-2016</t>
  </si>
  <si>
    <t>Iancu, Daniel Emil/0000-0002-4980-5059; ILIE, Marian/0000-0003-4807-5258</t>
  </si>
  <si>
    <t>Student Evaluation of Teaching: The analysis of measurement invariance across online and paper-based administration procedures of the Romanian version of Marsh's Student Evaluations of Educational Quality scale</t>
  </si>
  <si>
    <t>10.1016/j.stueduc.2024.101340</t>
  </si>
  <si>
    <t>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t>
  </si>
  <si>
    <t>Acad Tech Sci Romania, Bucharest, RomaniaWest Univ Timisoara, Dept Teacher Training, Timisoara, RomaniaWest Univ Timisoara, Dept Psychol, Timisoara, RomaniaWest Univ Timisoara, Ctr Acad Dev, Dept Teacher Training, 4 Vasile Parvan Blvd, Timisoara 300223, Romania</t>
  </si>
  <si>
    <t>Acad Tech Sci Romania</t>
  </si>
  <si>
    <t>2024-03-31</t>
  </si>
  <si>
    <t>WOS:001188011400001</t>
  </si>
  <si>
    <t>Antoci, Angelo; Brunetti, Irene; Sacco, Pierluigi; Sodini, Mauro</t>
  </si>
  <si>
    <t>Antoci, Angelo/AAG-2800-2021; Sodini, Mauro/R-1776-2016</t>
  </si>
  <si>
    <t>Antoci, Angelo/0000-0003-3719-0437; Brunetti, Irene/0000-0002-3227-7157; Sodini, Mauro/0000-0002-8237-8941</t>
  </si>
  <si>
    <t>Student evaluation of teaching, social influence dynamics, and teachers' choices: An evolutionary model</t>
  </si>
  <si>
    <t>JOURNAL OF EVOLUTIONARY ECONOMICS</t>
  </si>
  <si>
    <t>10.1007/s00191-020-00705-4</t>
  </si>
  <si>
    <t>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</si>
  <si>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0936-9937</t>
  </si>
  <si>
    <t>1432-1386</t>
  </si>
  <si>
    <t>Univ Sassari, Dept Econ &amp; Business, Via Muroni 25, I-07100 Sassari, ItalyNatl Inst Publ Policy Anal, INAPP, Rome, ItalyIULM Univ Milan, Dept Humanities, Milan, ItalyBruno Kessler Fdn, Trento, ItalyHarvard, MetaLAB, Cambridge, MA USAUniv Pisa, Dept Econ &amp; Management, Pisa, Italy</t>
  </si>
  <si>
    <t>Natl Inst Publ Policy Anal</t>
  </si>
  <si>
    <t>2020-10-27</t>
  </si>
  <si>
    <t>WOS:000578372300001</t>
  </si>
  <si>
    <t>Vanacore, Amalia; Pellegrino, Maria Sole</t>
  </si>
  <si>
    <t>Vanacore, Amalia/AFL-1054-2022</t>
  </si>
  <si>
    <t>How Reliable are Students' Evaluations of Teaching (SETs)? A Study to Test Student's Reproducibility and Repeatability</t>
  </si>
  <si>
    <t>SOCIAL INDICATORS RESEARCH</t>
  </si>
  <si>
    <t>10.1007/s11205-018-02055-y</t>
  </si>
  <si>
    <t>NOV 2019</t>
  </si>
  <si>
    <t>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t>
  </si>
  <si>
    <t>0303-8300</t>
  </si>
  <si>
    <t>1573-0921</t>
  </si>
  <si>
    <t>Univ Naples Federico II, Dept Ind Engn, Ple Tecchio 80, I-80125 Naples, Italy</t>
  </si>
  <si>
    <t>2020-01-21</t>
  </si>
  <si>
    <t>WOS:000505945700006</t>
  </si>
  <si>
    <t>Wang, Zixuan; Denny, Paul; Leinonen, Juho; Luxton-Reilly, Andrew</t>
  </si>
  <si>
    <t>Luxton-Reilly, Andrew/ABC-5342-2021; Leinonen, Juho/D-2162-2018</t>
  </si>
  <si>
    <t>Wang, Zixuan/0009-0002-0815-8673; Leinonen, Juho/0000-0001-6829-9449; Denny, Paul/0000-0002-5150-9806</t>
  </si>
  <si>
    <t>Babu, C; Goel, N; Karkare, A</t>
  </si>
  <si>
    <t>Understanding Student Evaluation of Teaching in Computer Science Courses</t>
  </si>
  <si>
    <t>PROCEEDINGS OF THE 16TH ANNUAL ACM INDIA COMPUTE CONFERENCE, COMPUTE 2023</t>
  </si>
  <si>
    <t>10.1145/3627217.3627220</t>
  </si>
  <si>
    <t>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t>
  </si>
  <si>
    <t>16th Annual ACM India Compute Conference (COMPUTE)16th Annual ACM India Compute Conference (COMPUTE)</t>
  </si>
  <si>
    <t>DEC 09-11, 2023DEC 09-11, 2023</t>
  </si>
  <si>
    <t>Indian Inst Technol Madras, BSc Degree; Virtual Labs; Persistent; NPTEL; ACM India I SIGCSE; ACM In CooperatIndian Inst Technol Madras, BSc Degree; Virtual Labs; Persistent; NPTEL; ACM India I SIGCSE; ACM In Cooperat</t>
  </si>
  <si>
    <t>Univ Hyderabad, Hyderabad, INDIAUniv Hyderabad, Hyderabad, INDIA</t>
  </si>
  <si>
    <t>979-8-4007-0840-4</t>
  </si>
  <si>
    <t>Univ Auckland, Auckland, New Zealand</t>
  </si>
  <si>
    <t>2024-03-19</t>
  </si>
  <si>
    <t>WOS:001176678700007</t>
  </si>
  <si>
    <t>Franklin, Mitchell</t>
  </si>
  <si>
    <t>Student evaluations of teaching in business and accounting courses: A perspective and a suggested improvement</t>
  </si>
  <si>
    <t>COGENT BUSINESS &amp; MANAGEMENT</t>
  </si>
  <si>
    <t>10.1080/23311975.2016.1226458</t>
  </si>
  <si>
    <t>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t>
  </si>
  <si>
    <t>2331-1975</t>
  </si>
  <si>
    <t>Le Moyne Coll, Dept Accounting, Madden Sch Business, Syracuse, NY 13214 USA</t>
  </si>
  <si>
    <t>Le Moyne Coll</t>
  </si>
  <si>
    <t>WOS:000422646800011</t>
  </si>
  <si>
    <t>Karm, Mari; Sarv, Anu; Groccia, James</t>
  </si>
  <si>
    <t>Karm, Mari/ABG-4955-2020</t>
  </si>
  <si>
    <t>The relationship between students' evaluations of teaching and academics professional development</t>
  </si>
  <si>
    <t>10.1080/0309877X.2022.2057214</t>
  </si>
  <si>
    <t>SEP 14 2022</t>
  </si>
  <si>
    <t>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</si>
  <si>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Univ Tartu, Dept Educ, Tartu, EstoniaUniv Tartu, Dept Ctr Profess Dev, Tartu, Estonia</t>
  </si>
  <si>
    <t>2022-04-25</t>
  </si>
  <si>
    <t>WOS:000783760000001</t>
  </si>
  <si>
    <t>Jones, Brett D.; Miyazaki, Yasuo; Li, Mengyun; Biscotte, Stephen</t>
  </si>
  <si>
    <t>Jones, Brett/0000-0003-4002-0084</t>
  </si>
  <si>
    <t>Motivational Climate Predicts Student Evaluations of Teaching: Relationships Between Students' Course Perceptions, Ease of Course, and Evaluations of Teaching</t>
  </si>
  <si>
    <t>AERA OPEN</t>
  </si>
  <si>
    <t>10.1177/23328584211073167</t>
  </si>
  <si>
    <t>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</si>
  <si>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2332-8584</t>
  </si>
  <si>
    <t>Virginia Tech, Blacksburg, VA 24061 USA</t>
  </si>
  <si>
    <t>2022-03-21</t>
  </si>
  <si>
    <t>WOS:000765613200001</t>
  </si>
  <si>
    <t>Galbraith, Craig S.; Merrill, Gregory B.; Kline, Doug M.</t>
  </si>
  <si>
    <t>Kline, Douglas/ABG-6760-2020; Kline, Douglas/L-1619-2015</t>
  </si>
  <si>
    <t>Kline, Douglas/0000-0002-2061-5171</t>
  </si>
  <si>
    <t>Are Student Evaluations of Teaching Effectiveness Valid for Measuring Student Learning Outcomes in Business Related Classes? A Neural Network and Bayesian Analyses</t>
  </si>
  <si>
    <t>10.1007/s11162-011-9229-0</t>
  </si>
  <si>
    <t>MAY 2012</t>
  </si>
  <si>
    <t>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t>
  </si>
  <si>
    <t>1573-188X</t>
  </si>
  <si>
    <t>Univ N Carolina, Dept Management, Wilmington, NC 28403 USASt Marys Coll Calif, Dept Accounting, Moraga, CA 94575 USAUniv N Carolina, Dept Informat Syst, Wilmington, NC 28403 USA</t>
  </si>
  <si>
    <t>2012-05-01</t>
  </si>
  <si>
    <t>WOS:000302356300005</t>
  </si>
  <si>
    <t>Madden, Thomas; Dillon, William; Leak, Roland</t>
  </si>
  <si>
    <t>Leak, Roland/0000-0001-6080-8018</t>
  </si>
  <si>
    <t>Students' Evaluation of Teaching: Concerns of Item Diagnosticity</t>
  </si>
  <si>
    <t>10.1177/0273475310377759</t>
  </si>
  <si>
    <t>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t>
  </si>
  <si>
    <t>Univ South Carolina, Columbia, SC 29208 USASouthern Methodist Univ, Dallas, TX 75275 USANorth Carolina Agr &amp; Technol State Univ, Greensboro, NC 27411 USA</t>
  </si>
  <si>
    <t>WOS:000210547900003</t>
  </si>
  <si>
    <t>Constantinou, Constantina; Wijnen-Meijer, Marjo</t>
  </si>
  <si>
    <t>Wijnen-Meijer, Marjo/AAP-9518-2021</t>
  </si>
  <si>
    <t>Wijnen-Meijer, Marjo/0000-0001-8401-5047</t>
  </si>
  <si>
    <t>Student evaluations of teaching and the development of a comprehensive measure of teaching effectiveness for medical schools</t>
  </si>
  <si>
    <t>BMC MEDICAL EDUCATION</t>
  </si>
  <si>
    <t>10.1186/s12909-022-03148-6</t>
  </si>
  <si>
    <t>FEB 19 2022</t>
  </si>
  <si>
    <t>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</si>
  <si>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1472-6920</t>
  </si>
  <si>
    <t>Univ Nicosia, Med Sch, Nicosia, CyprusTech Univ Munich, TUM Med Educ Ctr, Sch Med, Ismaninger Str 22, D-81675 Munich, Germany</t>
  </si>
  <si>
    <t>2022-03-06</t>
  </si>
  <si>
    <t>WOS:000758323200005</t>
  </si>
  <si>
    <t>Zabaleta, Francisco</t>
  </si>
  <si>
    <t>The use and misuse of student evaluations of teaching</t>
  </si>
  <si>
    <t>TEACHING IN HIGHER EDUCATION</t>
  </si>
  <si>
    <t>10.1080/13562510601102131</t>
  </si>
  <si>
    <t>FEB 2007</t>
  </si>
  <si>
    <t>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t>
  </si>
  <si>
    <t>1356-2517</t>
  </si>
  <si>
    <t>San Diego State Univ, Dept Spanish &amp; Portuguese, San Diego, CA 92182 USA</t>
  </si>
  <si>
    <t>2007-02-01</t>
  </si>
  <si>
    <t>WOS:000244213500005</t>
  </si>
  <si>
    <t>Rivers, Michelle L.; Babineau, Addison L.; Neely, Katherine P.; Tauber, Sarah K.</t>
  </si>
  <si>
    <t>Rivers, Michelle/L-8668-2019</t>
  </si>
  <si>
    <t>Babineau, Addison/0000-0002-3947-9640</t>
  </si>
  <si>
    <t>How do Students and Faculty Consider Numerical Ratings and Comments About Daily Quizzing when Interpreting Student Evaluations of Teaching?</t>
  </si>
  <si>
    <t>10.1177/00986283231199454</t>
  </si>
  <si>
    <t>SEP 2023</t>
  </si>
  <si>
    <t>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</si>
  <si>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Texas Christian Univ, Dept Psychol, TCU Box 298920,2800 S Univ Dr, Ft Worth, TX 76129 USA</t>
  </si>
  <si>
    <t>2023-09-22</t>
  </si>
  <si>
    <t>WOS:001064291700001</t>
  </si>
  <si>
    <t>Zipser, Nina; Mincieli, Lisa</t>
  </si>
  <si>
    <t>Mincieli, Lisa/0000-0001-7971-8338</t>
  </si>
  <si>
    <t>Administrative and structural changes in student evaluations of teaching and their effects on overall instructor scores</t>
  </si>
  <si>
    <t>10.1080/02602938.2018.1425368</t>
  </si>
  <si>
    <t>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t>
  </si>
  <si>
    <t>Harvard Univ, Fac Arts &amp; Sci, Off Fac Affairs, Cambridge, MA 02138 USA</t>
  </si>
  <si>
    <t>2018-07-25</t>
  </si>
  <si>
    <t>WOS:000438099100011</t>
  </si>
  <si>
    <t>Yang, Gilseok; hee, park mi</t>
  </si>
  <si>
    <t>A study on the student evaluation of teaching at universities by analytic hierarchy process</t>
  </si>
  <si>
    <t>가중치를 적용한 강의평가 결과 분석</t>
  </si>
  <si>
    <t>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t>
  </si>
  <si>
    <t>이 연구의 목적은 강의평가 결과의 합리적 산출을 위해 평가 영역 간, 지표 간 비중을 설정하고, 그 비중을 적용한 결과와 동일 비중을 가진 원래의 결과 간에 차이가 있는지를 실증적으로 밝히는 것이다. 이를 위해 31명의 전문가 집단을 선정하여 쌍대비교 설문지를 통해 영역 및 지표 간 비교 평정을 실시하도록 하였다. 평정 결과를 토대로 계층화분석법(AHP)에 따른 영역(강의준비, 강의태도, 강의방법, 강의결과) 및 지표별 가중치를 산출하였다. 그리고 C대학교의 2009년 1학기부터 2010년 2학기까지 4학기 동안의 강좌별 평가 결과 자료를 이용하여 가중치를 적용한 점수를 산출한 다음, 그 결과를 동일 비중을 적용했던 현행의 원점수와 비교하였다. 연구 결과, 영역별로는 강의결과 영역의 가중치가 가장 컸고, 강의준비 영역의 비중이 가장 낮았다. 그리고 문항 간 비중도 상호 다르게 나타났다. 또한 가중치를 적용한 결과와 기존 결과 간에 통계적으로 유의한 차이가 있었으며, 강좌별 순위의 변화도 많은 것으로 나타났다. 이에 강의평가의 영역별 문항 수를 조정하거나 재구성할 경우 평가 영역별 비중을 반영할 필요가 있으며, 평가 영역 및 지표별 비중을 반영하는 점수 산출 방안을 마련하여 활용할 것을 제안하였다.</t>
  </si>
  <si>
    <t>KJD:ART001687943</t>
  </si>
  <si>
    <t>Gao Qinghui</t>
  </si>
  <si>
    <t>Li, P</t>
  </si>
  <si>
    <t>Many-Facets Analysis of Overseas Students' Evaluation of Teaching</t>
  </si>
  <si>
    <t>PROCEEDINGS OF THE 2013 CONFERENCE ON EDUCATION TECHNOLOGY AND MANAGEMENT SCIENCE (ICETMS 2013)</t>
  </si>
  <si>
    <t>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t>
  </si>
  <si>
    <t>Conference on Education Technology and Management Science (ICETMS)Conference on Education Technology and Management Science (ICETMS)</t>
  </si>
  <si>
    <t>JUN 08-09, 2013JUN 08-09, 2013</t>
  </si>
  <si>
    <t>Nanjing, PEOPLES R CHINANanjing, PEOPLES R CHINA</t>
  </si>
  <si>
    <t>978-90786-77-72-7</t>
  </si>
  <si>
    <t>Xiamen Univ, Overseas Educ Coll, Xiamen, Peoples R China</t>
  </si>
  <si>
    <t>2013-12-25</t>
  </si>
  <si>
    <t>WOS:000327396400359</t>
  </si>
  <si>
    <t>Fondel, Eva; Lischetzke, Tanja; Weis, Susanne; Gollwitzer, Mario</t>
  </si>
  <si>
    <t>Gollwitzer, Mario/ABA-7217-2021; Gollwitzer, Mario/A-4099-2015; Weis, Susanne/JCP-2939-2023</t>
  </si>
  <si>
    <t>Gollwitzer, Mario/0000-0003-4310-4793; Weis, Susanne/0000-0001-7327-3366</t>
  </si>
  <si>
    <t>The Validity of Students' Evaluations of Teaching - Measurement Invariance Across Course Types, Consistency of Ratings and the Explanation of their Heterogeneity</t>
  </si>
  <si>
    <t>10.1026/0012-1924/a000141</t>
  </si>
  <si>
    <t>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t>
  </si>
  <si>
    <t>Univ Koblenz Landau, Fachbereich Psychol 8, Arbeitsbereich Diagnost Differentielle &amp; Personli, Method &amp; Evaluat, D-76829 Landau, GermanyFachbereich Psychol 4, Arbeitsgrp Psychol Methodenlehre, D-35032 Marburg, Germany</t>
  </si>
  <si>
    <t>Fachbereich Psychol 4</t>
  </si>
  <si>
    <t>WOS:000357614200003</t>
  </si>
  <si>
    <t>Hoel, Anniken; Dahl, Tove Irene</t>
  </si>
  <si>
    <t>Dahl, Tove/LDF-4255-2024</t>
  </si>
  <si>
    <t>Why bother? Student motivation to participate in student evaluations of teaching</t>
  </si>
  <si>
    <t>10.1080/02602938.2018.1511969</t>
  </si>
  <si>
    <t>APR 3 2019</t>
  </si>
  <si>
    <t>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</si>
  <si>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UiT Arctic Univ Norway, Dept Psychol, Tromso, Norway</t>
  </si>
  <si>
    <t>2019-02-27</t>
  </si>
  <si>
    <t>WOS:000458759200003</t>
  </si>
  <si>
    <t>Uttl, Bob/0000-0002-9908-9222</t>
  </si>
  <si>
    <t>Meta-analysis of faculty's teaching effectiveness: Student evaluation of teaching ratings and student learning are not related</t>
  </si>
  <si>
    <t>10.1016/j.stueduc.2016.08.007</t>
  </si>
  <si>
    <t>SEP 2017</t>
  </si>
  <si>
    <t>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t>
  </si>
  <si>
    <t>Mt Royal Univ, Dept Psychol, 4825 Mt Royal Univ Gate, Calgary, AB T3E 6K6, CanadaUniv British Columbia, Dept Psychol, Okanagan, BC, CanadaUniv Windsor, Dept Psychol, Windsor, ON, Canada</t>
  </si>
  <si>
    <t>2017-09-01</t>
  </si>
  <si>
    <t>WOS:000403628300004</t>
  </si>
  <si>
    <t>Rosen, Andrew S.</t>
  </si>
  <si>
    <t>Rosen, Andrew/G-2407-2014</t>
  </si>
  <si>
    <t>Rosen, Andrew/0000-0002-0141-7006</t>
  </si>
  <si>
    <t>Correlations, trends and potential biases among publicly accessible web-based student evaluations of teaching: a large-scale study of RateMyProfessors.com data</t>
  </si>
  <si>
    <t>10.1080/02602938.2016.1276155</t>
  </si>
  <si>
    <t>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t>
  </si>
  <si>
    <t>Northwestern Univ, Dept Chem &amp; Biol Engn, Evanston, IL USA</t>
  </si>
  <si>
    <t>2018-01-03</t>
  </si>
  <si>
    <t>WOS:000418572300003</t>
  </si>
  <si>
    <t>Rolph, Kerry E. E.; King, Ailbhe; Larde, Helene; Kim, Suji T. T.; Ragland, Natalie; Claude, Luis Pablo Herve; French, Hilari M. M.; Gilbert, Robert O. O.</t>
  </si>
  <si>
    <t>King, Ailbhe/GLQ-8824-2022; Kim, Sang-Tae/C-2768-2013; Lardé, Hélène/AFT-1841-2022</t>
  </si>
  <si>
    <t>King, Ailbhe/0000-0001-6002-0351</t>
  </si>
  <si>
    <t>Critique of Approaches for Evaluating Teaching and Proposal for a New Institutional Policy</t>
  </si>
  <si>
    <t>JOURNAL OF VETERINARY MEDICAL EDUCATION</t>
  </si>
  <si>
    <t>10.3138/jvme-2022-0072</t>
  </si>
  <si>
    <t>JAN 2023</t>
  </si>
  <si>
    <t>OCT 22 2023</t>
  </si>
  <si>
    <t>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t>
  </si>
  <si>
    <t>0748-321X</t>
  </si>
  <si>
    <t>1943-7218</t>
  </si>
  <si>
    <t>Ross Univ, Sch Vet Med, Small Anim Internal Med, POB 334, Basseterre, St Kitts &amp; NeviRoss Univ, Ctr Integrat Mammalian Res, Sch Vet Med, POB 334, Basseterre, St Kitts &amp; NeviRoss Univ, Sch Vet Med, Prod Anim Med, POB 334, Basseterre, St Kitts &amp; NeviRoss Univ, Sch Vet Med, Large Anim Surg, POB 334, Basseterre, St Kitts &amp; NeviRoss Univ, Sch Vet Med, POB 334, Basseterre, St Kitts &amp; NeviRoss Univ, Sch Vet Med, Dept Clin Sci, Clin Commun, POB 334, Basseterre, St Kitts &amp; NeviRoss Univ, Sch Vet Med, Vet Publ Hlth &amp; Epidemiol, POB 334, Basseterre, St Kitts &amp; NeviRoss Univ, Sch Vet Med, Theriogenol, POB 334, Basseterre, St Kitts &amp; NeviRoss Univ, Sch Vet Med, Dept Clin Sci, POB 334, Basseterre, St Kitts &amp; NeviRoss Univ, Sch Vet Med, Acad Affairs, POB 334, Basseterre, St Kitts &amp; Nevi</t>
  </si>
  <si>
    <t>Ross UnivRoss UnivRoss UnivRoss UnivRoss UnivRoss UnivRoss UnivRoss UnivRoss UnivRoss Univ</t>
  </si>
  <si>
    <t>2023-03-18</t>
  </si>
  <si>
    <t>WOS:000937430700001</t>
  </si>
  <si>
    <t>Borch, Iris; Sandvoll, Ragnhild; Roxa, Torgny</t>
  </si>
  <si>
    <t>Sandvoll, Ragnhild/0000-0002-8226-3212; Borch, Iris/0000-0002-1894-3467</t>
  </si>
  <si>
    <t>Academic developers' roles and responsibilities in strengthening student evaluation of teaching for educational enhancement</t>
  </si>
  <si>
    <t>HIGHER EDUCATION RESEARCH &amp; DEVELOPMENT</t>
  </si>
  <si>
    <t>10.1080/07294360.2024.2315033</t>
  </si>
  <si>
    <t>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t>
  </si>
  <si>
    <t>0729-4360</t>
  </si>
  <si>
    <t>1469-8366</t>
  </si>
  <si>
    <t>UiT Arctic Univ Norway, Ctr Fac Dev, Fac Hlth Sci, Tromso, NorwayUiT Arctic Univ Norway, Ctr Teaching Learning &amp; Technol, Tromso, NorwayLund Univ, Ctr Engn Educ, Lund, Sweden</t>
  </si>
  <si>
    <t>WOS:001169392800001</t>
  </si>
  <si>
    <t>Nowell, Clifford; Gale, Lewis R.; Kerkvliet, Joe</t>
  </si>
  <si>
    <t>Non-response bias in student evaluations of teaching</t>
  </si>
  <si>
    <t>INTERNATIONAL REVIEW OF ECONOMICS EDUCATION</t>
  </si>
  <si>
    <t>10.1016/j.iree.2014.05.002</t>
  </si>
  <si>
    <t>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t>
  </si>
  <si>
    <t>1477-3880</t>
  </si>
  <si>
    <t>2352-4421</t>
  </si>
  <si>
    <t>Weber State Univ, Dept Econ, Ogden, UT 84408 USAUniv Pacific, Eberhardt Sch Business, Stockton, CA 95211 USAOregon State Univ, Dept Appl Econ, Corvallis, OR 97331 USA</t>
  </si>
  <si>
    <t>2014-09-01</t>
  </si>
  <si>
    <t>WOS:000214869800003</t>
  </si>
  <si>
    <t>Lakeman, Richard; Coutts, Rosanne; Hutchinson, Marie; Lee, Megan; Massey, Debbie; Nasrawi, Dima; Fielden, Jann</t>
  </si>
  <si>
    <t>Fielden, Jann/K-6470-2019; Massey, Debbie/S-6563-2019; Hutchinson, Marie/B-7359-2012; Lee, Megan/AAP-8107-2021; Coutts, Rosanne/V-2929-2017; Lakeman, Richard/AGY-1656-2022</t>
  </si>
  <si>
    <t>Hutchinson, Marie/0000-0003-0025-2681; Fielden, Jann/0000-0003-0084-0838; Lee, Megan/0000-0001-7531-5312; Nasrawi, Dima/0000-0002-2878-2468; Massey, Debbie/0000-0002-0466-1960; Coutts, Rosanne/0000-0001-5064-8903; Lakeman, Richard/0000-0002-4304-5431</t>
  </si>
  <si>
    <t>Appearance, insults, allegations, blame and threats: an analysis of anonymous non-constructive student evaluation of teaching in Australia</t>
  </si>
  <si>
    <t>10.1080/02602938.2021.2012643</t>
  </si>
  <si>
    <t>NOV 2021</t>
  </si>
  <si>
    <t>NOV 14 2022</t>
  </si>
  <si>
    <t>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</si>
  <si>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Southern Cross Univ, Fac Hlth, Gold Coast, Qld, Australia</t>
  </si>
  <si>
    <t>2021-12-25</t>
  </si>
  <si>
    <t>WOS:000731284700001</t>
  </si>
  <si>
    <t>Tashchian, Armen; Kalamas Hedden, Maria; Forrester, William R.</t>
  </si>
  <si>
    <t>How Faculty Status Impacts Student Evaluations of Teaching: A Study of Full- Versus Part-Time Marketing Faculty</t>
  </si>
  <si>
    <t>10.1177/02734753211013561</t>
  </si>
  <si>
    <t>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t>
  </si>
  <si>
    <t>Kennesaw State Univ, Kennesaw, GA 30144 USA</t>
  </si>
  <si>
    <t>2021-06-17</t>
  </si>
  <si>
    <t>WOS:000652869600001</t>
  </si>
  <si>
    <t>Raman, Raghu; Nedungadi, Prema</t>
  </si>
  <si>
    <t>Raman, Raghu/AAL-9550-2020</t>
  </si>
  <si>
    <t>Raman, Prof Raghu/0000-0002-0851-9742; Nedungadi, Prema/0000-0001-8774-3541</t>
  </si>
  <si>
    <t>Adoption of Web-Enabled Student Evaluation of Teaching (WESET)</t>
  </si>
  <si>
    <t>INTERNATIONAL JOURNAL OF EMERGING TECHNOLOGIES IN LEARNING</t>
  </si>
  <si>
    <t>10.3991/ijet.v15i24.17159</t>
  </si>
  <si>
    <t>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</si>
  <si>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1863-0383</t>
  </si>
  <si>
    <t>Amrita Sch Engn, Amrita Vishwa Vidyapeetham, Amritapuri, India</t>
  </si>
  <si>
    <t>2021-01-21</t>
  </si>
  <si>
    <t>WOS:000601406600015</t>
  </si>
  <si>
    <t>Schiltz, Guillaume</t>
  </si>
  <si>
    <t>Schiltz, Guillaume/0000-0002-2260-9752</t>
  </si>
  <si>
    <t>Soria, JDI; Vela, MCV; DeLa Poza, E; Blazquez, D</t>
  </si>
  <si>
    <t>Student Evaluation of Teaching (SET): Clues on how to interpret written feedback</t>
  </si>
  <si>
    <t>PROCEEDINGS OF THE HEAD'17 - 3RD INTERNATIONAL CONFERENCE ON HIGHER EDUCATION ADVANCES</t>
  </si>
  <si>
    <t>10.4995/HEAd17.2017.5390</t>
  </si>
  <si>
    <t>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</si>
  <si>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3rd International Conference on Higher Education Advances (HEAd)3rd International Conference on Higher Education Advances (HEAd)</t>
  </si>
  <si>
    <t>JUN 21-23, 2017JUN 21-23, 2017</t>
  </si>
  <si>
    <t>Univ Politecnica Valencia; Univ Politecnica Valencia, Fac Administrac Direcc Empresas; Nievina; RenfeUniv Politecnica Valencia; Univ Politecnica Valencia, Fac Administrac Direcc Empresas; Nievina; Renfe</t>
  </si>
  <si>
    <t>Univ Politecnica Valencia, Fac Business Adm &amp; Management, Valencia, SPAINUniv Politecnica Valencia, Fac Business Adm &amp; Management, Valencia, SPAIN</t>
  </si>
  <si>
    <t>978-84-9048-590-3</t>
  </si>
  <si>
    <t>Swiss Fed Inst Technol, Swiss Fed Inst Technol, Dept Phys, Zurich, Switzerland</t>
  </si>
  <si>
    <t>WOS:000412809400085</t>
  </si>
  <si>
    <t>Zhang, Liang-ping; Liu, Xiang-xin</t>
  </si>
  <si>
    <t>DEStech Publicat, Inc</t>
  </si>
  <si>
    <t>Analyzing the Factors Influencing Students' Evaluation of Teaching Quality in College English Classes through Partial Correlation Analysis</t>
  </si>
  <si>
    <t>2016 2ND INTERNATIONAL CONFERENCE ON SOCIAL SCIENCE AND DEVELOPMENT (ICSSD 2016)</t>
  </si>
  <si>
    <t>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t>
  </si>
  <si>
    <t>2nd International Conference on Social Science and Development (ICSSD)2nd International Conference on Social Science and Development (ICSSD)</t>
  </si>
  <si>
    <t>MAY 28-29, 2016MAY 28-29, 2016</t>
  </si>
  <si>
    <t>Adv Informat Sci Res CtrAdv Informat Sci Res Ctr</t>
  </si>
  <si>
    <t>Chengdu, PEOPLES R CHINAChengdu, PEOPLES R CHINA</t>
  </si>
  <si>
    <t>978-1-60595-356-4</t>
  </si>
  <si>
    <t>Wuhan Polytech Univ, Sch Foreign Languages, Wuhan, Peoples R ChinaWuhan Railway Vocat Technol Univ, Dept Publ Relat, Wuhan, Peoples R China</t>
  </si>
  <si>
    <t>Wuhan Railway Vocat Technol Univ</t>
  </si>
  <si>
    <t>WOS:000390842700011</t>
  </si>
  <si>
    <t>Cannon, Edmund/0000-0002-1947-8499</t>
  </si>
  <si>
    <t>Quantifying halo effects in students' evaluation of teaching</t>
  </si>
  <si>
    <t>10.1080/02602938.2021.1888868</t>
  </si>
  <si>
    <t>JAN 17 2022</t>
  </si>
  <si>
    <t>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</si>
  <si>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Univ Bristol, Sch Econ, Bristol, Avon, EnglandUniv Verona, Dept Econ, Verona, Italy</t>
  </si>
  <si>
    <t>2021-04-03</t>
  </si>
  <si>
    <t>WOS:000632009600001</t>
  </si>
  <si>
    <t>Crumbley, D.; Flinn, Ronald; Reichelt, Kenneth</t>
  </si>
  <si>
    <t>Unethical and Deadly Symbiosis in Higher Education</t>
  </si>
  <si>
    <t>10.1080/09639284.2012.667283</t>
  </si>
  <si>
    <t>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t>
  </si>
  <si>
    <t>Louisiana State Univ, 3106A Patrick Taylor Hall, Baton Rouge, LA 70803 USACreighton Univ, Omaha, NE 68178 USA</t>
  </si>
  <si>
    <t>WOS:000211471500007</t>
  </si>
  <si>
    <t>Kitto, Kirsty; Williams, Cameron; Alderman, Lyn</t>
  </si>
  <si>
    <t>Alderman, Lyn/0000-0001-6863-5633; Kitto, Kirsty/0000-0001-7642-7121; Williams, Cameron/0000-0001-6863-9861</t>
  </si>
  <si>
    <t>Beyond Average: Contemporary statistical techniques for analysing student evaluations of teaching</t>
  </si>
  <si>
    <t>10.1080/02602938.2018.1506909</t>
  </si>
  <si>
    <t>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t>
  </si>
  <si>
    <t>Queensland Univ Technol, Brisbane, Qld, AustraliaUniv Technol Sydney, Connected Intelligence Ctr, Sydney, NSW, AustraliaNewcastle Univ, Sch Math Stat &amp; Phys, Newcastle Upon Tyne, Tyne &amp; Wear, EnglandDept Social Serv, Greenway, ACT, Australia</t>
  </si>
  <si>
    <t>WOS:000458759200002</t>
  </si>
  <si>
    <t>Hagen, Thilo</t>
  </si>
  <si>
    <t>Towards a More Meaningful Evaluation of University Lecturers</t>
  </si>
  <si>
    <t>NEW ZEALAND JOURNAL OF EDUCATIONAL STUDIES</t>
  </si>
  <si>
    <t>10.1007/s40841-020-00180-2</t>
  </si>
  <si>
    <t>NOV 2020</t>
  </si>
  <si>
    <t>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</si>
  <si>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0028-8276</t>
  </si>
  <si>
    <t>2199-4714</t>
  </si>
  <si>
    <t>Natl Univ Singapore, Yong Loo Lin Sch Med, Dept Biochem, Singapore, Singapore</t>
  </si>
  <si>
    <t>WOS:000584040400001</t>
  </si>
  <si>
    <t>Brockx, Bert; Spooren, Pieter; Mortelmans, Dimitri</t>
  </si>
  <si>
    <t>Taking the grading leniency story to the edge. The influence of student, teacher, and course characteristics on student evaluations of teaching in higher education</t>
  </si>
  <si>
    <t>10.1007/s11092-011-9126-2</t>
  </si>
  <si>
    <t>DEC 2011</t>
  </si>
  <si>
    <t>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t>
  </si>
  <si>
    <t>2012-02-07</t>
  </si>
  <si>
    <t>WOS:000297592800003</t>
  </si>
  <si>
    <t>Iqbal, Isabeau; Lee, John D.; Pearson, Marion L.; Albon, Simon P.</t>
  </si>
  <si>
    <t>Pearson, Marion/0000-0003-1619-3911</t>
  </si>
  <si>
    <t>Student and faculty perceptions of student evaluations of teaching in a Canadian pharmacy school</t>
  </si>
  <si>
    <t>CURRENTS IN PHARMACY TEACHING AND LEARNING</t>
  </si>
  <si>
    <t>10.1016/j.cptl.2015.12.002</t>
  </si>
  <si>
    <t>MAR-APR 2016</t>
  </si>
  <si>
    <t>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t>
  </si>
  <si>
    <t>1877-1297</t>
  </si>
  <si>
    <t>1877-1300</t>
  </si>
  <si>
    <t>Irving K Barber Learning Ctr, Ctr Teaching Learning &amp; Technol, Vancouver Campus,1961 East Mall,Unit 214, Vancouver, BC V6T 1Z1, CanadaUniv British Columbia, Fac Pharmaceut Sci, Off Educ Support &amp; Dev, Vancouver, BC, Canada</t>
  </si>
  <si>
    <t>Irving K Barber Learning Ctr</t>
  </si>
  <si>
    <t>2016-03-01</t>
  </si>
  <si>
    <t>WOS:000409328900009</t>
  </si>
  <si>
    <t>Joksimovic, Jelena; Jeftic, Alma</t>
  </si>
  <si>
    <t>Jeftic, Alma/AAD-2860-2021</t>
  </si>
  <si>
    <t>CROSS-CULTURAL DIFFERENCES IN STUDENTS' PERCEPTIONS OF EXCELLENT PROFESSORS' QUALITIES</t>
  </si>
  <si>
    <t>ICERI2015: 8TH INTERNATIONAL CONFERENCE OF EDUCATION, RESEARCH AND INNOVATION</t>
  </si>
  <si>
    <t>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t>
  </si>
  <si>
    <t>8th International Conference of Education, Research and Innovation (ICERI)8th International Conference of Education, Research and Innovation (ICERI)</t>
  </si>
  <si>
    <t>NOV 16-20, 2015NOV 16-20, 2015</t>
  </si>
  <si>
    <t>978-84-608-2657-6</t>
  </si>
  <si>
    <t>Univ Belgrade, Belgrade 11001, SerbiaInt Univ Sarajevo, Sarajevo, Bosnia &amp; Herceg</t>
  </si>
  <si>
    <t>2016-07-20</t>
  </si>
  <si>
    <t>WOS:000377304002069</t>
  </si>
  <si>
    <t>Arroyo-Barriguete, J. L.; Bada, C.; Lazcano, L.; Marquez, J.; Ortiz-Lozano, J. M.; Rua-Vieites, A.</t>
  </si>
  <si>
    <t>ORTIZ-LOZANO, JOSE MARIA/JTS-8386-2023; Arroyo-Barrigüete, Jose/AAA-2667-2019; Marquez, Javier/IUI-8519-2023; Rua, Antonio/AAA-3894-2019; Bada, Carmen/A-5674-2019</t>
  </si>
  <si>
    <t>Bada, Carmen/0000-0001-7646-7166; Rua Vieites, Antonio/0000-0002-6915-2067; Marquez, Javier/0000-0002-2032-4761; Arroyo Barriguete, Jose Luis/0000-0002-3660-3933</t>
  </si>
  <si>
    <t>Is it possible to redress noninstructional biases in student evaluation of teaching surveys? Quantitative analysis in accounting and finance courses</t>
  </si>
  <si>
    <t>10.1016/j.stueduc.2023.101263</t>
  </si>
  <si>
    <t>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t>
  </si>
  <si>
    <t>Univ Pontif Comillas, Quantitat Methods Dept, Madrid 23, SpainUniv Pontif Comillas, Accounting &amp; Finance Dept, Madrid, SpainUniv Pontif Comillas, Quantitat Methods Dept, Madrid, Spain</t>
  </si>
  <si>
    <t>2023-05-28</t>
  </si>
  <si>
    <t>WOS:000986563100001</t>
  </si>
  <si>
    <t>Courey, Karyssa A.; Lee, Michael D.</t>
  </si>
  <si>
    <t>Courey, Karyssa/LFV-3712-2024; Lee, Michael/E-9882-2011</t>
  </si>
  <si>
    <t>Courey, Karyssa/0000-0002-0565-3671; Lee, Michael/0000-0001-7538-0720</t>
  </si>
  <si>
    <t>A Model-Based Examination of Scale Effects in Student Evaluations of Teaching</t>
  </si>
  <si>
    <t>10.1177/23328584211040083</t>
  </si>
  <si>
    <t>AUG 2021</t>
  </si>
  <si>
    <t>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t>
  </si>
  <si>
    <t>Univ Calif Irvine, Irvine, CA 92697 USAUniv Calif Irvine, Cognit Sci, Irvine, CA 92697 USA</t>
  </si>
  <si>
    <t>2021-09-06</t>
  </si>
  <si>
    <t>WOS:000690789900001</t>
  </si>
  <si>
    <t>Sanders, Mark Golightly; Aplin-Houtz, Matthew</t>
  </si>
  <si>
    <t>Aplin-Houtz, Matthew/HGC-1617-2022</t>
  </si>
  <si>
    <t>Sanders, Mark/0000-0003-4607-0699; Aplin-Houtz, Matthew/0000-0001-5793-9789</t>
  </si>
  <si>
    <t>Hidden gems in student evaluations of teaching- a treasure trove of opportunities to improve teaching outcomes in accounting</t>
  </si>
  <si>
    <t>10.1016/j.ijme.2023.100775</t>
  </si>
  <si>
    <t>JUL 2023</t>
  </si>
  <si>
    <t>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</si>
  <si>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Indiana Univ East, Richmond, IN USACUNY Brooklyn Coll, Brooklyn, NY 11210 USA</t>
  </si>
  <si>
    <t>2023-04-20</t>
  </si>
  <si>
    <t>WOS:000964631700001</t>
  </si>
  <si>
    <t>Palmer, Stuart; Smith, Calvin</t>
  </si>
  <si>
    <t>Smith, Calvin/P-4142-2019; Smith, Calvin/D-4576-2009</t>
  </si>
  <si>
    <t>Smith, Calvin/0000-0002-3544-8337; Palmer, Stuart/0000-0002-2517-0597</t>
  </si>
  <si>
    <t>Updating RIGs: including the systematic influence of online study on student evaluation of teaching</t>
  </si>
  <si>
    <t>10.1080/13803611.2012.746712</t>
  </si>
  <si>
    <t>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t>
  </si>
  <si>
    <t>Deakin Univ, Fac Sci &amp; Technol, Geelong, Vic, AustraliaGriffith Univ, Griffith Inst Higher Educ, Southport, Qld, Australia</t>
  </si>
  <si>
    <t>WOS:000415462100006</t>
  </si>
  <si>
    <t>Initial Impressions and the Student Evaluation of Teaching</t>
  </si>
  <si>
    <t>10.1080/08832323.2011.633580</t>
  </si>
  <si>
    <t>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t>
  </si>
  <si>
    <t>Univ Northern Iowa, Cedar Falls, IA USA</t>
  </si>
  <si>
    <t>WOS:000210791800004</t>
  </si>
  <si>
    <t>Lakeman, Richard; Coutts, Rosanne; Hutchinson, Marie; Massey, Debbie; Nasrawi, Dima; Fielden, Jann; Lee, Megan</t>
  </si>
  <si>
    <t>Fielden, Jann/K-6470-2019; Massey, Debbie/S-6563-2019; Coutts, Rosanne/V-2929-2017; Lee, Megan/AAP-8107-2021; Lakeman, Richard/AGY-1656-2022; Hutchinson, Marie/B-7359-2012</t>
  </si>
  <si>
    <t>Coutts, Rosanne/0000-0001-5064-8903; Lee, Megan/0000-0001-7531-5312; Lakeman, Richard/0000-0002-4304-5431; Nasrawi, Dima/0000-0002-2878-2468; Fielden, Jann/0000-0003-0084-0838; Massey, Debbie/0000-0002-0466-1960; Hutchinson, Marie/0000-0003-0025-2681</t>
  </si>
  <si>
    <t>Stress, distress, disorder and coping: the impact of anonymous student evaluation of teaching on the health of higher education teachers</t>
  </si>
  <si>
    <t>10.1080/02602938.2022.2060936</t>
  </si>
  <si>
    <t>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</si>
  <si>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Southern Cross Univ, Fac Hlth, Gold Coast, Qld, AustraliaBond Univ, Fac Soc &amp; Design, Robina, Qld, Australia</t>
  </si>
  <si>
    <t>2022-04-13</t>
  </si>
  <si>
    <t>WOS:000778484200001</t>
  </si>
  <si>
    <t>Risquez, Anglica; Vaughan, Elaine; Murphy, Maura</t>
  </si>
  <si>
    <t>Risquez, Angelica/C-6403-2008; Vaughan, Elaine/J-8830-2014</t>
  </si>
  <si>
    <t>Vaughan, Elaine/0000-0003-2177-6767; Risquez, Angelica/0000-0002-2619-6297</t>
  </si>
  <si>
    <t>Online student evaluations of teaching: what are we sacrificing for the affordances of technology?</t>
  </si>
  <si>
    <t>10.1080/02602938.2014.890695</t>
  </si>
  <si>
    <t>JAN 2 2015</t>
  </si>
  <si>
    <t>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t>
  </si>
  <si>
    <t>Univ Limerick, Ctr Teaching &amp; Learning, Limerick, Ireland</t>
  </si>
  <si>
    <t>2014-12-24</t>
  </si>
  <si>
    <t>WOS:000346052500009</t>
  </si>
  <si>
    <t>Chen, Guo-Hai; Watkins, David</t>
  </si>
  <si>
    <t>Stability and correlates of student evaluations of teaching at a Chinese university</t>
  </si>
  <si>
    <t>PII 926572244</t>
  </si>
  <si>
    <t>10.1080/02602930902977715</t>
  </si>
  <si>
    <t>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t>
  </si>
  <si>
    <t>Guangdong Univ Foreign Studies, Sch Management, Guangzhou, Guangdong, Peoples R ChinaUniv Hong Kong, Fac Educ, Hong Kong, Hong Kong, Peoples R China</t>
  </si>
  <si>
    <t>WOS:000282810100003</t>
  </si>
  <si>
    <t>Hutchinson, Marie; Coutts, Rosanne; Massey, Debbie; Nasrawi, Dima; Fielden, Jann; Lee, Megan; Lakeman, Richard</t>
  </si>
  <si>
    <t>Massey, Debbie/S-6563-2019; Fielden, Jann/K-6470-2019; Lee, Megan/AAP-8107-2021; Lakeman, Richard/AGY-1656-2022; Coutts, Rosanne/V-2929-2017; Hutchinson, Marie/B-7359-2012</t>
  </si>
  <si>
    <t>Nasrawi, Dima/0000-0002-2878-2468; Fielden, Jann/0000-0003-0084-0838; Lee, Megan/0000-0001-7531-5312; Lakeman, Richard/0000-0002-4304-5431; Coutts, Rosanne/0000-0001-5064-8903; Hutchinson, Marie/0000-0003-0025-2681; Massey, Debbie/0000-0002-0466-1960</t>
  </si>
  <si>
    <t>Student evaluation of teaching: reactions of Australian academics to anonymous non-constructive student commentary</t>
  </si>
  <si>
    <t>10.1080/02602938.2023.2195598</t>
  </si>
  <si>
    <t>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</si>
  <si>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Southern Cross Univ, Fac Hlth, Lismore, NSW, AustraliaEdith Cowan Univ, Sch Nursing &amp; Midwifery, Joondalup, WA, AustraliaBond Univ, Fac Soc &amp; Design, Robina, Australia</t>
  </si>
  <si>
    <t>2023-04-26</t>
  </si>
  <si>
    <t>WOS:000965363200001</t>
  </si>
  <si>
    <t>Keerthigha, C.; Singh, Smita</t>
  </si>
  <si>
    <t>Singh, Smita/P-3143-2015</t>
  </si>
  <si>
    <t>, C Keerthigha/0000-0002-5221-0347; Singh, Smita/0000-0001-5363-8081</t>
  </si>
  <si>
    <t>The effect of teaching style and academic motivation on student evaluation of teaching: Insights from social cognition</t>
  </si>
  <si>
    <t>10.3389/fpsyg.2022.1107375</t>
  </si>
  <si>
    <t>JAN 19 2023</t>
  </si>
  <si>
    <t>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</si>
  <si>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James Cook Univ, Sch Social &amp; Hlth Sci, Singapore, Singapore</t>
  </si>
  <si>
    <t>2023-02-15</t>
  </si>
  <si>
    <t>WOS:000920370200001</t>
  </si>
  <si>
    <t>Cunningham, Samuel; Cathcart, Abby; Graham, Tina</t>
  </si>
  <si>
    <t>Cathcart, Abby/AAT-2822-2021; Cunningham, Samuel/D-8222-2016</t>
  </si>
  <si>
    <t>Cathcart, Abby/0000-0001-7003-1273; Graham, Tina/0000-0001-6691-4401; Cunningham, Samuel/0000-0002-3110-5281</t>
  </si>
  <si>
    <t>Allegations, Abuse and Discrimination: Using Student Evaluation of Teaching Surveys to Support Student and Educator Wellbeing</t>
  </si>
  <si>
    <t>STUDENT SUCCESS</t>
  </si>
  <si>
    <t>10.5204/ssj.2756</t>
  </si>
  <si>
    <t>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</si>
  <si>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2205-0795</t>
  </si>
  <si>
    <t>Queensland Univ Technol, Brisbane, Australia</t>
  </si>
  <si>
    <t>2023-12-29</t>
  </si>
  <si>
    <t>WOS:001124905100001</t>
  </si>
  <si>
    <t>Huang, Sijia; Cai, Li</t>
  </si>
  <si>
    <t>Huang, Sijia/0000-0002-1504-3965</t>
  </si>
  <si>
    <t>Cross-Classified Item Response Theory Modeling With an Application to Student Evaluation of Teaching</t>
  </si>
  <si>
    <t>JOURNAL OF EDUCATIONAL AND BEHAVIORAL STATISTICS</t>
  </si>
  <si>
    <t>10.3102/10769986231193351</t>
  </si>
  <si>
    <t>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</si>
  <si>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1076-9986</t>
  </si>
  <si>
    <t>1935-1054</t>
  </si>
  <si>
    <t>Indiana Univ Bloomington, Dept Counseling &amp; Educ Psychol, 201 N Rose Ave, Bloomington, IN 47405 USAUCLA Grad Sch Educ, Adv Quantitat Methodol Program &amp; Informat Studies, Educ &amp; Psychol, 405 Hilgard Ave, Los Angeles, CA 90095 USA</t>
  </si>
  <si>
    <t>UCLA Grad Sch Educ</t>
  </si>
  <si>
    <t>2023-10-22</t>
  </si>
  <si>
    <t>WOS:001080183300001</t>
  </si>
  <si>
    <t>Campbell, Heather E.; Steiner, Sue; Gerdes, Karen</t>
  </si>
  <si>
    <t>Student Evaluations of Teaching: How You Teach and Who You Are</t>
  </si>
  <si>
    <t>JOURNAL OF PUBLIC AFFAIRS EDUCATION</t>
  </si>
  <si>
    <t>10.1080/15236803.2005.12001395</t>
  </si>
  <si>
    <t>JUL 2005</t>
  </si>
  <si>
    <t>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t>
  </si>
  <si>
    <t>1523-6803</t>
  </si>
  <si>
    <t>2328-9643</t>
  </si>
  <si>
    <t>Arizona State Univ, Sch Publ Affairs, Tempe, AZ 85287 USAArizona State Univ, Sch Social Work, Tempe, AZ 85287 USA</t>
  </si>
  <si>
    <t>2005-07-01</t>
  </si>
  <si>
    <t>WOS:000409871500007</t>
  </si>
  <si>
    <t>Sonntag, Michael E.; Bassett, Jonathan F.; Snyder, Timothy</t>
  </si>
  <si>
    <t>An empirical test of the validity of student evaluations of teaching made on RateMyProfessors.com</t>
  </si>
  <si>
    <t>10.1080/02602930802079463</t>
  </si>
  <si>
    <t>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t>
  </si>
  <si>
    <t>Univ Maine, Presque Isle, ME USALander Univ, Greenwood, SC USA</t>
  </si>
  <si>
    <t>Lander Univ</t>
  </si>
  <si>
    <t>WOS:000270904400002</t>
  </si>
  <si>
    <t>Dennison, Christopher R.; Butz, Robert; Fuhrer, R. Shawn; Carey, Jason P.</t>
  </si>
  <si>
    <t>Dennison, Christopher/JFJ-5552-2023</t>
  </si>
  <si>
    <t>Carey, Jason/0000-0003-4406-0171</t>
  </si>
  <si>
    <t>Comparison of Student Evaluation of Teaching Results when Stratified by Protocol, Course Content, and Course Structure</t>
  </si>
  <si>
    <t>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</si>
  <si>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Univ Alberta, Dept Mech Engn, Edmonton, AB, Canada</t>
  </si>
  <si>
    <t>2016-01-06</t>
  </si>
  <si>
    <t>WOS:000366351400006</t>
  </si>
  <si>
    <t>Sigudardottir, Margret Sigrun; Rafnsdottir, Gudbjorg Linda; Jonsdottir, Anna Helga; Kristofersson, Dadi Mar</t>
  </si>
  <si>
    <t>; Kristofersson, Dadi/K-7518-2015</t>
  </si>
  <si>
    <t>Sigurdardottir, Margret Sigrun/0000-0001-8719-0430; Jonsdottir, Anna Helga/0000-0002-0614-0309; Kristofersson, Dadi/0000-0003-3234-6009; Rafnsdottir, Gudbjorg LINDA/0000-0003-2662-5773</t>
  </si>
  <si>
    <t>Student evaluation of teaching: gender bias in a country at the forefront of gender equality</t>
  </si>
  <si>
    <t>10.1080/07294360.2022.2087604</t>
  </si>
  <si>
    <t>JUN 2022</t>
  </si>
  <si>
    <t>MAY 19 2023</t>
  </si>
  <si>
    <t>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</si>
  <si>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Univ Iceland, Fac Business Adm, Reykjavik, IcelandUniv Iceland, Fac Social &amp; Human Sci, Reykjavik, IcelandUniv Iceland, Fac Phys Sci, Reykjavik, IcelandUniv Iceland, Fac Econ, Reykjavik, Iceland</t>
  </si>
  <si>
    <t>2022-06-26</t>
  </si>
  <si>
    <t>WOS:000812105400001</t>
  </si>
  <si>
    <t>Xian, Sidong; Xia, Haibo; Yin, Yubo; Zhai, Zhansheng; Shang, Yan</t>
  </si>
  <si>
    <t>Xian, Sidong/Q-5714-2019</t>
  </si>
  <si>
    <t>Xian, Sidong/0000-0002-9871-4444</t>
  </si>
  <si>
    <t>Principal component clustering approach to teaching quality discriminant analysis</t>
  </si>
  <si>
    <t>UNSP 1194553</t>
  </si>
  <si>
    <t>10.1080/2331186X.2016.1194553</t>
  </si>
  <si>
    <t>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</si>
  <si>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Chongqing Univ Posts &amp; Telecommun, Sch Sci, Chongqing 400065, Peoples R ChinaChongqing Univ Posts &amp; Telecommun, Sch Automat, Chongqing 400065, Peoples R ChinaChongqing Univ, Sch Elect Engn, Chongqing 400044, Peoples R China</t>
  </si>
  <si>
    <t>WOS:000385751100001</t>
  </si>
  <si>
    <t>Huybers, Twan</t>
  </si>
  <si>
    <t>Student evaluation of teaching: the use of best-worst scaling</t>
  </si>
  <si>
    <t>10.1080/02602938.2013.851782</t>
  </si>
  <si>
    <t>MAY 19 2014</t>
  </si>
  <si>
    <t>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t>
  </si>
  <si>
    <t>Univ New South Wales Canberra, Sch Business, Canberra, ACT, Australia</t>
  </si>
  <si>
    <t>2014-05-11</t>
  </si>
  <si>
    <t>WOS:000333933500007</t>
  </si>
  <si>
    <t>Stringer, M; Irwing, P</t>
  </si>
  <si>
    <t>Irwing, Paul/A-8740-2008</t>
  </si>
  <si>
    <t>Irwing, Paul/0000-0002-4751-2156</t>
  </si>
  <si>
    <t>Students' evaluations of teaching effectiveness: a structural modelling approach</t>
  </si>
  <si>
    <t>BRITISH JOURNAL OF EDUCATIONAL PSYCHOLOGY</t>
  </si>
  <si>
    <t>10.1111/j.2044-8279.1998.tb01301.x</t>
  </si>
  <si>
    <t>SEP 1998</t>
  </si>
  <si>
    <t>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t>
  </si>
  <si>
    <t>0007-0998</t>
  </si>
  <si>
    <t>2044-8279</t>
  </si>
  <si>
    <t>Univ Ulster, Sch Behav &amp; Commun Sci, Coleraine BT52 15A, Londonderry, North Ireland</t>
  </si>
  <si>
    <t>1998-09-01</t>
  </si>
  <si>
    <t>WOS:000076109800009</t>
  </si>
  <si>
    <t>Kirinic, Valentina; Mekovec, Renata; Zrinski, Tatjana</t>
  </si>
  <si>
    <t>Mekovec, Renata/IAP-3627-2023</t>
  </si>
  <si>
    <t>Strahonja, V; Steingartner, W; Kirinic, V</t>
  </si>
  <si>
    <t>Rethinking the Process of the Student Evaluation of Teaching</t>
  </si>
  <si>
    <t>CENTRAL EUROPEAN CONFERENCE ON INFORMATION AND INTELLIGENT SYSTEMS (CECIIS 2020)</t>
  </si>
  <si>
    <t>Central European Conference on Information and Intelligent Systems</t>
  </si>
  <si>
    <t>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</si>
  <si>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31st International Scientific Central European Conference on Information and Intelligent Systems (CECIIS)31st International Scientific Central European Conference on Information and Intelligent Systems (CECIIS)</t>
  </si>
  <si>
    <t>OCT 07-09, 2020OCT 07-09, 2020</t>
  </si>
  <si>
    <t>Univ Zagreb, Fac Org &amp; Informat; Infodom; Dignet Software; Oracle; Republ Croatia, Minist Sci &amp; Educ; Varazdin CtyUniv Zagreb, Fac Org &amp; Informat; Infodom; Dignet Software; Oracle; Republ Croatia, Minist Sci &amp; Educ; Varazdin Cty</t>
  </si>
  <si>
    <t>Varazdin, CROATIAVarazdin, CROATIA</t>
  </si>
  <si>
    <t>1847-2001</t>
  </si>
  <si>
    <t>1848-2295</t>
  </si>
  <si>
    <t>Univ Zagreb, Fac Org &amp; Informat, Pavlinska 2, Varazhdin, Croatia</t>
  </si>
  <si>
    <t>2020-01-01</t>
  </si>
  <si>
    <t>WOS:000855961600029</t>
  </si>
  <si>
    <t>Isely, P; Singh, H</t>
  </si>
  <si>
    <t>Do higher grades lead to favorable student evaluations?</t>
  </si>
  <si>
    <t>10.3200/JECE.36.1.29-42</t>
  </si>
  <si>
    <t>WIN 2005</t>
  </si>
  <si>
    <t>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t>
  </si>
  <si>
    <t>Grand Valley State Univ, Allendale, MI 49401 USA</t>
  </si>
  <si>
    <t>2005-12-01</t>
  </si>
  <si>
    <t>WOS:000226144500002</t>
  </si>
  <si>
    <t>Backer, Elisa</t>
  </si>
  <si>
    <t>Zentveld, Elisa/AAT-9622-2021</t>
  </si>
  <si>
    <t>Burnt at the Student Evaluation Stake - the penalty for failing students</t>
  </si>
  <si>
    <t>E-JOURNAL OF BUSINESS EDUCATION &amp; SCHOLARSHIP OF TEACHING</t>
  </si>
  <si>
    <t>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t>
  </si>
  <si>
    <t>1835-9132</t>
  </si>
  <si>
    <t>Univ Ballarat, Business Sch, Ballarat, Vic, Australia</t>
  </si>
  <si>
    <t>WOS:000215165700001</t>
  </si>
  <si>
    <t>Uses and Misuses of Student Evaluations of Teaching: The Interpretation of Differences in Teaching Evaluation Means Irrespective of Statistical Information</t>
  </si>
  <si>
    <t>10.1177/0098628315569922</t>
  </si>
  <si>
    <t>APR 2015</t>
  </si>
  <si>
    <t>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t>
  </si>
  <si>
    <t>2015-04-22</t>
  </si>
  <si>
    <t>WOS:000351699500002</t>
  </si>
  <si>
    <t>Toland, MD; De Ayala, RJ</t>
  </si>
  <si>
    <t>Toland, Michael/0000-0002-9210-4012</t>
  </si>
  <si>
    <t>A multilevel factor analysis of students evaluations of teaching</t>
  </si>
  <si>
    <t>10.1177/0013164404268667</t>
  </si>
  <si>
    <t>APR 2005</t>
  </si>
  <si>
    <t>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</si>
  <si>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1552-3888</t>
  </si>
  <si>
    <t>Univ Nebraska, Dept Educ Psychol, Lincoln, NE 68588 USA</t>
  </si>
  <si>
    <t>2005-04-01</t>
  </si>
  <si>
    <t>WOS:000227778900006</t>
  </si>
  <si>
    <t>Choshi, Modjadji; Eaton, Melody K.; McDaniel, Vivienne P.</t>
  </si>
  <si>
    <t>Rethinking student evaluation of teaching: A policy analysis</t>
  </si>
  <si>
    <t>JOURNAL OF PROFESSIONAL NURSING</t>
  </si>
  <si>
    <t>10.1016/j.profnurs.2023.09.007</t>
  </si>
  <si>
    <t>NOV-DEC 2023</t>
  </si>
  <si>
    <t>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</si>
  <si>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8755-7223</t>
  </si>
  <si>
    <t>James Madison Univ, Sch Nursing Hlth &amp; Behav Studies Bldg, Off 3026,235 Martin Luther King Jr Way,MSC 4305, Harrisonburg, VA 22807 USAJames Madison Univ, Sch Nursing Hlth &amp; Behav Studies Bldg, 235 Martin Luther King Jr Way,MSC 4305, Harrisonburg, VA 22807 USAPOB 24544, Richmond, VA 23224 USAHlth &amp; Behav Studies Bldg, Off 3026,235 Martin Luther King Jr Way,MSC 4305, Harrisonburg, VA 22807 USA</t>
  </si>
  <si>
    <t>Hlth &amp; Behav Studies Bldg</t>
  </si>
  <si>
    <t>2023-11-17</t>
  </si>
  <si>
    <t>WOS:001097088000001</t>
  </si>
  <si>
    <t>Ghislandi, Patrizia; Raffaghelli, Juliana; Sangra, Albert; Ritella, Giuseppe</t>
  </si>
  <si>
    <t>Ritella, Giuseppe/Q-1277-2019; Raffaghelli, Juliana Elisa/S-9024-2016; Sangra, Albert/N-3717-2017</t>
  </si>
  <si>
    <t>ghislandi, patrizia/0000-0003-3152-394X; Ritella, Giuseppe/0000-0002-0845-1266; Raffaghelli, Juliana Elisa/0000-0002-8753-6478; Sangra, Albert/0000-0002-5144-9938</t>
  </si>
  <si>
    <t>The Street Lamp Paradox: Analysing Students' Evaluation of Teaching through Qualitative and Quantitative Approaches</t>
  </si>
  <si>
    <t>JOURNAL OF EDUCATIONAL CULTURAL AND PSYCHOLOGICAL STUDIES</t>
  </si>
  <si>
    <t>10.7358/ecps-2020-021-ghis</t>
  </si>
  <si>
    <t>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</si>
  <si>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2037-7932</t>
  </si>
  <si>
    <t>2037-7924</t>
  </si>
  <si>
    <t>Univ Trento, Dept Psychol &amp; Cognit Sci, Trento, ItalyUniv Oberta Catalunya UOC, Dept Psychol &amp; Educ Sci, Barcelona, SpainUniv Helsinki, Dept Educ, Helsinki, Finland</t>
  </si>
  <si>
    <t>2020-06-29</t>
  </si>
  <si>
    <t>WOS:000540336600004</t>
  </si>
  <si>
    <t>Vehovar, Vasja; Strlekar, Luka</t>
  </si>
  <si>
    <t>Vehovar, Vasja/KHW-9337-2024</t>
  </si>
  <si>
    <t>Vehovar, Vasja/0000-0002-3253-7959</t>
  </si>
  <si>
    <t>When to conduct student evaluation of teaching surveys: before or after the final examination?</t>
  </si>
  <si>
    <t>10.1080/02602938.2023.2298771</t>
  </si>
  <si>
    <t>AUG 17 2024</t>
  </si>
  <si>
    <t>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</si>
  <si>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Univ Ljubljana, Ctr Social Informat, Fac Social Sci, Ljubljana, Slovenia</t>
  </si>
  <si>
    <t>2024-01-11</t>
  </si>
  <si>
    <t>WOS:001131903400001</t>
  </si>
  <si>
    <t>Mazur, Eric/B-8918-2009</t>
  </si>
  <si>
    <t>Mazur, Eric</t>
  </si>
  <si>
    <t>What will this do to my evaluations? Are student evaluations a barrier to education reform?</t>
  </si>
  <si>
    <t>Awarded Grant</t>
  </si>
  <si>
    <t>Sep 01 2007</t>
  </si>
  <si>
    <t>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</si>
  <si>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Harvard University</t>
  </si>
  <si>
    <t>2023-12-08</t>
  </si>
  <si>
    <t>GRANTS:14028517</t>
  </si>
  <si>
    <t>Abraham, Danna; Rajaei, Afarin</t>
  </si>
  <si>
    <t>Rajaei, Afarin/ABA-1950-2021</t>
  </si>
  <si>
    <t>Abraham, Danna/0009-0004-4024-4293</t>
  </si>
  <si>
    <t>Do You Trust Broken Mirrors? Confronting Structural Inequalities in Student Evaluations of Teaching in Higher Education</t>
  </si>
  <si>
    <t>JOURNAL OF FEMINIST FAMILY THERAPY</t>
  </si>
  <si>
    <t>10.1080/08952833.2024.2420502</t>
  </si>
  <si>
    <t>OCT 1 2024</t>
  </si>
  <si>
    <t>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t>
  </si>
  <si>
    <t>0895-2833</t>
  </si>
  <si>
    <t>1540-4099</t>
  </si>
  <si>
    <t>Alliant Int Univ, Calif Sch Profess Psychol, 10455 Pomerado Rd, San Diego, CA 92131 USA</t>
  </si>
  <si>
    <t>2024-11-03</t>
  </si>
  <si>
    <t>WOS:001343045700001</t>
  </si>
  <si>
    <t>Smith, Holly</t>
  </si>
  <si>
    <t>The unintended consequences of grading teaching</t>
  </si>
  <si>
    <t>10.1080/13562517.2012.744437</t>
  </si>
  <si>
    <t>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t>
  </si>
  <si>
    <t>Univ London, Inst Educ, Ctr Higher Educ Studies, London WC1H 0AL, England</t>
  </si>
  <si>
    <t>2012-12-19</t>
  </si>
  <si>
    <t>WOS:000311546100010</t>
  </si>
  <si>
    <t>Wolbring, Tobias</t>
  </si>
  <si>
    <t>Why the attempt to separate productivity and discrimination effects on students' evaluations of teaching fails</t>
  </si>
  <si>
    <t>10.1007/s11577-010-0100-7</t>
  </si>
  <si>
    <t>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t>
  </si>
  <si>
    <t>WOS:000278287200006</t>
  </si>
  <si>
    <t>Campbell, HE; Gerdes, K; Steiner, S</t>
  </si>
  <si>
    <t>What's looks got to do with it? Instructor appearance and student evaluations of teaching</t>
  </si>
  <si>
    <t>JOURNAL OF POLICY ANALYSIS AND MANAGEMENT</t>
  </si>
  <si>
    <t>10.1002/pam.20122</t>
  </si>
  <si>
    <t>SUM 2005</t>
  </si>
  <si>
    <t>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t>
  </si>
  <si>
    <t>0276-8739</t>
  </si>
  <si>
    <t>Arizona State Univ, Sch Publ Affairs, Tempe, AZ 85281 USAArizona State Univ, Sch Social Work, Tempe, AZ 85287 USA</t>
  </si>
  <si>
    <t>2005-06-01</t>
  </si>
  <si>
    <t>WOS:000230098700013</t>
  </si>
  <si>
    <t>Cunningham, Samuel; Laundon, Melinda; Cathcart, Abby; Abul Bashar, Md; Nayak, Richi</t>
  </si>
  <si>
    <t>Cathcart, Abby/AAT-2822-2021; Cunningham, Samuel/D-8222-2016; Nayak, Richi/B-4445-2011; Laundon, Melinda/AAG-2680-2021</t>
  </si>
  <si>
    <t>Cunningham, Samuel/0000-0002-3110-5281; Bashar, Md Abul/0000-0003-1004-4085; Nayak, Richi/0000-0002-9954-0159; Cathcart, Abby/0000-0001-7003-1273; Laundon, Melinda/0000-0001-7160-4942</t>
  </si>
  <si>
    <t>First, do no harm: automated detection of abusive comments in student evaluation of teaching surveys</t>
  </si>
  <si>
    <t>10.1080/02602938.2022.2081668</t>
  </si>
  <si>
    <t>MAY 2022</t>
  </si>
  <si>
    <t>APR 3 2023</t>
  </si>
  <si>
    <t>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</si>
  <si>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Queensland Univ Technol, Brisbane, Qld, Australia</t>
  </si>
  <si>
    <t>2022-07-22</t>
  </si>
  <si>
    <t>WOS:000825749400001</t>
  </si>
  <si>
    <t>김종배</t>
  </si>
  <si>
    <t>A Study on Influencing Factors of Instructor on Student Evaluation of Teaching</t>
  </si>
  <si>
    <t>강의 평가에 교수가 미치는 영향력에 관한 연구</t>
  </si>
  <si>
    <t>Journal of Consumption Culture</t>
  </si>
  <si>
    <t>소비문화연구</t>
  </si>
  <si>
    <t>10.17053/jcc.2017.20.4.008</t>
  </si>
  <si>
    <t>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t>
  </si>
  <si>
    <t>강의평가는 강의에 대한 수강생들의 종합적 평가이기에 여기에 영향을 미치는 요인들은 실로 다양하다(예: 교수, 수강생, 과목, 교육환경, 평가방법 등). 본 연구에서는 수강생들의 강의평가에 영향을 미치는 요인들 중에서특히 교수와 관련된 요소들을 중심으로 살펴보고자 한다. 연구 내용은 다음과 같다. 첫째, 강의평가에 교수가 미치는 영향력으로는 어떠한 요소들이 있는지를 살펴본다. 둘째, 이들 요인들은 강의만족도에 어떠한 영향을 미치고, 다시 이러한 강의만족도는 향후 행동 의도에 어떠한 영향을 미치는지를 살펴본다. 셋째, 교수의 성별에 따라이러한 제반 영향관계는 어떻게 달라지는지에 대해 살펴본다. 실증분석을 위해 대학생을 대상으로 설문 자료를수집하였다. 설문응답은 ‘현재 수강중인 과목 중에서 특정한 하나의 과목과 그 담당 교수를 염두에 두고 응답’을하게 하였다. 분석결과 여러 흥미로운 내용들이 발견되었고, 이러한 결과를 중심으로 연구의 시사점 및 향후의연구방향을 제시하였다.</t>
  </si>
  <si>
    <t>1229-0386</t>
  </si>
  <si>
    <t>2018-01-25</t>
  </si>
  <si>
    <t>KJD:ART002294250</t>
  </si>
  <si>
    <t>Spooren, Pieter; Brockx, Bert; Mortelmans, Dimitri</t>
  </si>
  <si>
    <t>On the Validity of Student Evaluation of Teaching: The State of the Art</t>
  </si>
  <si>
    <t>REVIEW OF EDUCATIONAL RESEARCH</t>
  </si>
  <si>
    <t>10.3102/0034654313496870</t>
  </si>
  <si>
    <t>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t>
  </si>
  <si>
    <t>0034-6543</t>
  </si>
  <si>
    <t>1935-1046</t>
  </si>
  <si>
    <t>Univ Antwerp, Fac Polit &amp; Social Sci, Antwerp, BelgiumUniv Antwerp, Antwerp, Belgium</t>
  </si>
  <si>
    <t>2013-12-01</t>
  </si>
  <si>
    <t>WOS:000326239900004</t>
  </si>
  <si>
    <t>Katz, Andrew; Gerhardt, Mitch; Soledad, Michelle</t>
  </si>
  <si>
    <t>Soledad, Michelle/AAM-5291-2020</t>
  </si>
  <si>
    <t>Soledad, Michelle/0000-0002-2491-6684; Gerhardt, Mitchell/0009-0006-4191-1654; Katz, Andrew/0000-0002-3554-9015</t>
  </si>
  <si>
    <t>Using Generative Text Models to Create Qualitative Codebooks for Student Evaluations of Teaching</t>
  </si>
  <si>
    <t>10.1177/16094069241293283</t>
  </si>
  <si>
    <t>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</si>
  <si>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Virginia Tech, Dept Engn Educ, 635Pr Fork Rd 340 Goodwin Hall, Blacksburg, VA 24061 USA</t>
  </si>
  <si>
    <t>2024-11-21</t>
  </si>
  <si>
    <t>WOS:001354921300001</t>
  </si>
  <si>
    <t>Liu, Xiumeng; Li, Yuyao; Huang, Yang</t>
  </si>
  <si>
    <t>Jia, W; Tang, Y; Lee, RST; Herzog, M; Zhang, H; Hao, T; Wang, T</t>
  </si>
  <si>
    <t>A Model of Teachers' Excellent Teaching Behaviors Based on Natural Language Processing</t>
  </si>
  <si>
    <t>EMERGING TECHNOLOGIES FOR EDUCATION, SETE 2021</t>
  </si>
  <si>
    <t>Lecture Notes in Computer Science</t>
  </si>
  <si>
    <t>10.1007/978-3-030-92836-0_26</t>
  </si>
  <si>
    <t>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</si>
  <si>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6th Annual International Symposium on Emerging Technologies for Education (SETE)6th Annual International Symposium on Emerging Technologies for Education (SETE)</t>
  </si>
  <si>
    <t>NOV 11-12, 2021NOV 11-12, 2021</t>
  </si>
  <si>
    <t>Beijing Normal Univ, Hong Kong Baptist Univ United Int Coll; Hong Kong Web SocBeijing Normal Univ, Hong Kong Baptist Univ United Int Coll; Hong Kong Web Soc</t>
  </si>
  <si>
    <t>Zhuhai, PEOPLES R CHINAZhuhai, PEOPLES R CHINA</t>
  </si>
  <si>
    <t>978-3-030-92836-0; 978-3-030-92835-3</t>
  </si>
  <si>
    <t>Guangdong Univ Foreign Studies, Fac English Language &amp; Culture, Guangzhou 510420, Guangdong, Peoples R ChinaGuangdong Univ Foreign Studies, Sch Informat Sci &amp; Technol, Sch Cyber Secur, Guangzhou 510420, Guangdong, Peoples R China</t>
  </si>
  <si>
    <t>2022-03-23</t>
  </si>
  <si>
    <t>WOS:000763915900026</t>
  </si>
  <si>
    <t>Translating student evaluation of teaching: how discourse and cultural environments pressure rationalizing procedures</t>
  </si>
  <si>
    <t>10.1080/03075079.2021.1889491</t>
  </si>
  <si>
    <t>JUL 3 2022</t>
  </si>
  <si>
    <t>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</si>
  <si>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2021-03-14</t>
  </si>
  <si>
    <t>WOS:000618684000001</t>
  </si>
  <si>
    <t>Spooren, Pieter; Mortelmans, Dimitri; Christiaens, Wim</t>
  </si>
  <si>
    <t>Assessing the validity and reliability of a quick scan for student's evaluation of teaching. Results from confirmatory factor analysis and G Theory</t>
  </si>
  <si>
    <t>10.1016/j.stueduc.2014.03.001</t>
  </si>
  <si>
    <t>DEC 2014</t>
  </si>
  <si>
    <t>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t>
  </si>
  <si>
    <t>Univ Antwerp, Dept Social &amp; Polit Sci, B-2020 Antwerp, Belgium</t>
  </si>
  <si>
    <t>2015-04-08</t>
  </si>
  <si>
    <t>WOS:000350916700009</t>
  </si>
  <si>
    <t>Michela, John L.</t>
  </si>
  <si>
    <t>Toward understanding and quantifying halo in students' evaluation of teaching</t>
  </si>
  <si>
    <t>10.1080/02602938.2022.2086965</t>
  </si>
  <si>
    <t>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</si>
  <si>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Univ Waterloo, Dept Psychol, Waterloo, ON, Canada</t>
  </si>
  <si>
    <t>2022-06-29</t>
  </si>
  <si>
    <t>WOS:000813834300001</t>
  </si>
  <si>
    <t>Chisadza, Carolyn; Nicholls, Nicky; Yitbarek, Eleni</t>
  </si>
  <si>
    <t>Yitbarek, Eleni/AAN-6026-2021; Chisadza, Carolyn/AAM-7941-2021</t>
  </si>
  <si>
    <t>Chisadza, Carolyn/0000-0002-9340-210X; Yitbarek, Eleni/0000-0002-4549-4740; Nicholls, Nicky/0000-0003-2851-8824</t>
  </si>
  <si>
    <t>Race and gender biases in student evaluations of teachers</t>
  </si>
  <si>
    <t>ECONOMICS LETTERS</t>
  </si>
  <si>
    <t>10.1016/j.econlet.2019.03.022</t>
  </si>
  <si>
    <t>JUN 2019</t>
  </si>
  <si>
    <t>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</si>
  <si>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0165-1765</t>
  </si>
  <si>
    <t>1873-7374</t>
  </si>
  <si>
    <t>Univ Pretoria, Dept Econ, Tukkiewerf Bldg,Lynnwood Rd, ZA-0002 Pretoria, Rsa, South Africa</t>
  </si>
  <si>
    <t>2019-06-25</t>
  </si>
  <si>
    <t>WOS:000471084200017</t>
  </si>
  <si>
    <t>Marshall, Pablo</t>
  </si>
  <si>
    <t>Contribution of open-ended questions in student evaluation of teaching</t>
  </si>
  <si>
    <t>10.1080/07294360.2021.1967887</t>
  </si>
  <si>
    <t>SEP 19 2022</t>
  </si>
  <si>
    <t>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</si>
  <si>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Pontificia Univ Catolica Chile, Escuela Adm, Santiago, Chile</t>
  </si>
  <si>
    <t>2021-09-02</t>
  </si>
  <si>
    <t>WOS:000688356400001</t>
  </si>
  <si>
    <t>Catano, Victor M.; Harvey, Steve</t>
  </si>
  <si>
    <t>Student perception of teaching effectiveness: development and validation of the Evaluation of Teaching Competencies Scale (ETCS)</t>
  </si>
  <si>
    <t>10.1080/02602938.2010.484879</t>
  </si>
  <si>
    <t>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t>
  </si>
  <si>
    <t>St Marys Univ, Dept Psychol, Halifax, NS B3H 3C3, CanadaBishops Univ, Sch Business, Lennoxville, PQ J1M 1Z7, CanadaBishops Univ, Williams Sch Business, Lennoxville, PQ J1M 1Z7, Canada</t>
  </si>
  <si>
    <t>WOS:000299437500007</t>
  </si>
  <si>
    <t>Lizasoain-Hernandez, Luis; Etxeberria-Murgiondo, Juan; Lukas-Mujika, Jose F.</t>
  </si>
  <si>
    <t>Lukas, J.F./R-1142-2018</t>
  </si>
  <si>
    <t>A proposal for a new questionnaire for the evaluation of teachers at the University of the Basque Country. Dimensional, differential and psychometric study</t>
  </si>
  <si>
    <t>RELIEVE-REVISTA ELECTRONICA DE INVESTIGACION Y EVALUACION EDUCATIVA</t>
  </si>
  <si>
    <t>10.7203/relieve.23.2.10436</t>
  </si>
  <si>
    <t>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</si>
  <si>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1134-4032</t>
  </si>
  <si>
    <t>Univ Basque Country, Bilbao, SpainUniv Basque Country, Dept Metodos Invest &amp; Diagnost Educ, Bilbao, Spain</t>
  </si>
  <si>
    <t>2018-02-12</t>
  </si>
  <si>
    <t>WOS:000423913600001</t>
  </si>
  <si>
    <t>Marsh, HW; Roche, LA</t>
  </si>
  <si>
    <t>Effects of grading leniency and low workload on students' evaluations of teaching: Popular myth, bias, validity, or innocent bystanders?</t>
  </si>
  <si>
    <t>10.1037//0022-0663.92.1.202</t>
  </si>
  <si>
    <t>MAR 2000</t>
  </si>
  <si>
    <t>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t>
  </si>
  <si>
    <t>Univ Western Sydney Macarthur, Fac Educ &amp; Languages, Campbelltown, NSW 2560, Australia</t>
  </si>
  <si>
    <t>2000-03-01</t>
  </si>
  <si>
    <t>WOS:000087843100018</t>
  </si>
  <si>
    <t>Wolbring, Tobias; Riordan, Patrick</t>
  </si>
  <si>
    <t>How beauty works. Theoretical mechanisms and two empirical applications on students' evaluation of teaching</t>
  </si>
  <si>
    <t>SOCIAL SCIENCE RESEARCH</t>
  </si>
  <si>
    <t>10.1016/j.ssresearch.2015.12.009</t>
  </si>
  <si>
    <t>MAY 2016</t>
  </si>
  <si>
    <t>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</si>
  <si>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0049-089X</t>
  </si>
  <si>
    <t>1096-0317</t>
  </si>
  <si>
    <t>Univ Mannheim, A5,6, D-68131 Mannheim, GermanyUniv Munich, Konradstr 6, D-80801 Munich, Germany</t>
  </si>
  <si>
    <t>2016-04-20</t>
  </si>
  <si>
    <t>WOS:000372773400016</t>
  </si>
  <si>
    <t>Pierce, Lorraine Valdez; Zylstra, Alexandria; Roman-Mendoza, Esperanza; Varier, Divya; Collazo, Judith; Bland, Lori</t>
  </si>
  <si>
    <t>Roman-Mendoza, Esperanza/AAA-4920-2019</t>
  </si>
  <si>
    <t>Redesigning student evaluations of teaching: integrating faculty and student perspectives</t>
  </si>
  <si>
    <t>10.1080/02602938.2025.2479117</t>
  </si>
  <si>
    <t>MAR 2025</t>
  </si>
  <si>
    <t>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</si>
  <si>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George Mason Univ, Sch Educ, Fairfax, VA 22030 USAGeorge Mason Univ, Costello Coll Business, Fairfax, VA USAGeorge Mason Univ, Dept Modern &amp; Class Languages, Fairfax, VA USAGeorge Mason Univ, Fairfax, VA USAUniv South Carolina, Sch Educ, Aiken, SC USA</t>
  </si>
  <si>
    <t>Univ South Carolina</t>
  </si>
  <si>
    <t>2025-04-15</t>
  </si>
  <si>
    <t>WOS:001462377700001</t>
  </si>
  <si>
    <t>Nederhand, Marloes; Giesbers, Bas; Auer, Judith; Scheepers, Ad</t>
  </si>
  <si>
    <t>Giesbers, Bas/0000-0002-8077-9039; Scheepers, Ad/0009-0001-1111-0104</t>
  </si>
  <si>
    <t>Animated process-transparency in student evaluation of teaching: effects on the quality and quantity of student feedback</t>
  </si>
  <si>
    <t>10.1080/02602938.2023.2225813</t>
  </si>
  <si>
    <t>APR 2 2024</t>
  </si>
  <si>
    <t>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</si>
  <si>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Erasmus Univ, Erasmus Sch Social &amp; Behav Sci, Dept Psychol Educ &amp; Child Studies, Rotterdam, NetherlandsMaastricht Univ, Sch Business &amp; Econ Educ Res &amp; Dev, Maastricht, Netherlands</t>
  </si>
  <si>
    <t>2023-07-01</t>
  </si>
  <si>
    <t>WOS:001011907000001</t>
  </si>
  <si>
    <t>Campos, Esmeralda; Nunez Daruich, Sandra Dennis; Enriquez de la O, Jose Francisco; Castano, Raquel; Escamilla, Jose; Hosseini, Samira</t>
  </si>
  <si>
    <t>Hosseini, Samira/ABG-1807-2021; Campos, Esmeralda/B-4172-2017</t>
  </si>
  <si>
    <t>Hosseini, Samira/0000-0001-9190-4782</t>
  </si>
  <si>
    <t>Educational model transition: Student evaluation of teaching amid the COVID-19 pandemic</t>
  </si>
  <si>
    <t>10.3389/feduc.2022.991654</t>
  </si>
  <si>
    <t>OCT 31 2022</t>
  </si>
  <si>
    <t>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t>
  </si>
  <si>
    <t>Tecnol Monterrey, Inst Future Educ, Writing Lab, Monterrey, MexicoTecnol Monterrey, ECOA Natl &amp; Inst Effectiveness Dept, Dept Teacher Training, Monterrey, MexicoTecnol Monterrey, ECOA Natl &amp; Inst Effectiveness Dept, Design &amp; Experience Fac, Monterrey, MexicoTecnol Monterrey, Desarrollo Fac, Monterrey, MexicoTecnol Monterrey, Inst Future Educ, Monterrey, MexicoTecnol Monterrey, Sch Engn &amp; Sci, Monterrey, Mexico</t>
  </si>
  <si>
    <t>2022-12-01</t>
  </si>
  <si>
    <t>WOS:000885605700001</t>
  </si>
  <si>
    <t>Rybinski, Krzysztof; Kopciuszewska, Elzbieta</t>
  </si>
  <si>
    <t>Rybinski, Krzysztof/AAM-1608-2020</t>
  </si>
  <si>
    <t>Rybinski, Krzysztof/0000-0002-4604-7993; Kopciuszewska, Elzbieta/0000-0002-4216-6215</t>
  </si>
  <si>
    <t>Will artificial intelligence revolutionise the student evaluation of teaching? A big data study of 1.6 million student reviews</t>
  </si>
  <si>
    <t>10.1080/02602938.2020.1844866</t>
  </si>
  <si>
    <t>OCT 3 2021</t>
  </si>
  <si>
    <t>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</si>
  <si>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Vistula Univ, Dept Business &amp; Int Relat, Warsaw, PolandVistula Univ, Dept Art Technol &amp; Commun, Warsaw, Poland</t>
  </si>
  <si>
    <t>2020-11-25</t>
  </si>
  <si>
    <t>WOS:000588806100001</t>
  </si>
  <si>
    <t>Rantanen, Pekka</t>
  </si>
  <si>
    <t>The number of feedbacks needed for reliable evaluation. A multilevel analysis of the reliability, stability and generalisability of students' evaluation of teaching</t>
  </si>
  <si>
    <t>10.1080/02602938.2011.625471</t>
  </si>
  <si>
    <t>MAR 1 2013</t>
  </si>
  <si>
    <t>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</si>
  <si>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HAAGA HELIA Univ Appl Sci, Helsinki, FinlandFinnish Natl Board Educ, Helsinki, Finland</t>
  </si>
  <si>
    <t>Finnish Natl Board Educ</t>
  </si>
  <si>
    <t>WOS:000327837700008</t>
  </si>
  <si>
    <t>Nema, Priyanka; Srivastava, Ritu; Bhalla, Rohan; Chakarboty, Abhinandan</t>
  </si>
  <si>
    <t>Nema, Priyanka/0000-0003-1368-4344; Bhalla, Rohan/0000-0003-0784-687X; Srivastava, Ritu/0000-0003-3817-5861</t>
  </si>
  <si>
    <t>Impact of social media distraction on student evaluation of teacher effectiveness</t>
  </si>
  <si>
    <t>10.1108/IJEM-10-2022-0389</t>
  </si>
  <si>
    <t>MAR 22 2023</t>
  </si>
  <si>
    <t>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t>
  </si>
  <si>
    <t>Jagran Lakecity Univ, Bhopal, IndiaManagement Dev Inst Gurgaon, Gurgaon, IndiaJamia Millia Islamia, New Delhi, IndiaGITAM, Visakhapatnam, India</t>
  </si>
  <si>
    <t>Jamia Millia Islamia</t>
  </si>
  <si>
    <t>2023-01-26</t>
  </si>
  <si>
    <t>WOS:000910604000001</t>
  </si>
  <si>
    <t>Ochoa, Carlos E. Carpio; Harral, Bradi; Morales, Sarahi; Garcia, Manuel; Middleton, Marty; Boren-Alpizar, Amy</t>
  </si>
  <si>
    <t>Students' evaluations of teaching and grades in university agricultural programs: A tale of two countries</t>
  </si>
  <si>
    <t>APPLIED ECONOMIC PERSPECTIVES AND POLICY</t>
  </si>
  <si>
    <t>10.1002/aepp.13490</t>
  </si>
  <si>
    <t>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t>
  </si>
  <si>
    <t>2040-5790</t>
  </si>
  <si>
    <t>2040-5804</t>
  </si>
  <si>
    <t>New Mexico State Univ, Dept Agr Econ &amp; Agr Business, Las Cruces, NM 88003 USATexas Tech Univ, Dept Agr &amp; Appl Econ, Lubbock, TX USAEscuela Agr Panamer El Zamorano, Dept Gen Curriculum, San Antonio De Oriente, HondurasTexas A&amp;M AgriLife Extens Serv, Dept Agr Econ, Weslaco, TX USATexas Tech Univ, Dept Agr Educ &amp; Commun, Lubbock, TX USA</t>
  </si>
  <si>
    <t>Escuela Agr Panamer El Zamorano</t>
  </si>
  <si>
    <t>2024-12-21</t>
  </si>
  <si>
    <t>WOS:001378424900001</t>
  </si>
  <si>
    <t>Prieto, Jaime; Guede-Cid, Rocko; Cid-Cid, Ana I.; Leguey, Santiago</t>
  </si>
  <si>
    <t>Cid-Cid, Ana/R-6251-2018; Prieto, Jaime/AAB-8628-2022</t>
  </si>
  <si>
    <t>Prieto, Jaime/0000-0002-4362-0889; Guede-Cid, Rocio/0000-0003-3450-615X; Cid-Cid, Ana I./0000-0001-9418-2113; Leguey, Santiago/0000-0002-2438-8455</t>
  </si>
  <si>
    <t>Major increases in teachers' performance evaluations: Evidence from student evaluation of teaching surveys</t>
  </si>
  <si>
    <t>TUNING JOURNAL FOR HIGHER EDUCATION</t>
  </si>
  <si>
    <t>10.18543/tjhe.2299</t>
  </si>
  <si>
    <t>MAY 2023</t>
  </si>
  <si>
    <t>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</si>
  <si>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2340-8170</t>
  </si>
  <si>
    <t>2386-3137</t>
  </si>
  <si>
    <t>Rey Juan Carlos Univ, Madrid, Spain</t>
  </si>
  <si>
    <t>2023-06-29</t>
  </si>
  <si>
    <t>WOS:000996100600003</t>
  </si>
  <si>
    <t>Siddique, Muhammad; Said, Noor; Butt, Muqaddas</t>
  </si>
  <si>
    <t>Butt, Muqaddas/ABD-2232-2020; Siddique, Muhammad/AAD-9464-2019</t>
  </si>
  <si>
    <t>Perspectives of Students' and Faculty on Student Evaluation of Teaching at Institute of Management Sciences Peshawar</t>
  </si>
  <si>
    <t>FWU JOURNAL OF SOCIAL SCIENCES</t>
  </si>
  <si>
    <t>WIN 2019</t>
  </si>
  <si>
    <t>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</si>
  <si>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1995-1272</t>
  </si>
  <si>
    <t>Inst Management Sci Peshawar, Peshawar, PakistanRight Informat Commiss, Khyber Pakhtunkhwa, PakistanUniv Educ Lahore, Lahore, Punjab, Pakistan</t>
  </si>
  <si>
    <t>Inst Management Sci PeshawarRight Informat CommissUniv Educ Lahore</t>
  </si>
  <si>
    <t>2020-05-19</t>
  </si>
  <si>
    <t>WOS:000531013900006</t>
  </si>
  <si>
    <t>Park, Eunkyoung; Dooris, John</t>
  </si>
  <si>
    <t>PARK, EUNKYOUNG/0000-0003-1909-2139; Dooris, John/0000-0001-6678-2365</t>
  </si>
  <si>
    <t>Predicting student evaluations of teaching using decision tree analysis</t>
  </si>
  <si>
    <t>10.1080/02602938.2019.1697798</t>
  </si>
  <si>
    <t>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t>
  </si>
  <si>
    <t>George Mason Univ, Univ Life Assessment, Fairfax, VA 22030 USAGeorge Mason Univ, Off Inst Effectiveness &amp; Planning, Fairfax, VA 22030 USA</t>
  </si>
  <si>
    <t>2019-12-10</t>
  </si>
  <si>
    <t>WOS:000500141600001</t>
  </si>
  <si>
    <t>Getty, S. M.</t>
  </si>
  <si>
    <t>Student evaluation of teaching: an appraisal and review of recent studies.</t>
  </si>
  <si>
    <t>Journal of Veterinary Medical Education</t>
  </si>
  <si>
    <t>No.1</t>
  </si>
  <si>
    <t>Journal article</t>
  </si>
  <si>
    <t>This is a title only record which contains no abstract.</t>
  </si>
  <si>
    <t>CABI:19752209697</t>
  </si>
  <si>
    <t>Patrick, Carol Lynn</t>
  </si>
  <si>
    <t>Student evaluations of teaching: effects of the Big Five personality traits, grades and the validity hypothesis</t>
  </si>
  <si>
    <t>PII 916685466</t>
  </si>
  <si>
    <t>10.1080/02602930903308258</t>
  </si>
  <si>
    <t>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t>
  </si>
  <si>
    <t>Ft Hays State Univ, Dept Psychol, Hays, KS 67601 USA</t>
  </si>
  <si>
    <t>Ft Hays State Univ</t>
  </si>
  <si>
    <t>2011-04-01</t>
  </si>
  <si>
    <t>WOS:000287205000009</t>
  </si>
  <si>
    <t>Crimmins, Gail; Casey, Sarah; Weber, Ian; Pourfakhimi, Shahab</t>
  </si>
  <si>
    <t>Crimmins, Gail/ACL-3039-2022; Pourfakhimi, Shahab/C-9170-2014</t>
  </si>
  <si>
    <t>Crimmins, Gail/0000-0002-7548-0139; Pourfakhimi, Shahab/0000-0003-4279-8834; Casey, Sarah/0000-0001-7433-3623; Weber, Ian/0000-0002-5829-4721</t>
  </si>
  <si>
    <t>Consideration of student evaluations of teaching (SET) and learning: perspectives of learning and teaching leaders through the ethical lens of first, do no harm</t>
  </si>
  <si>
    <t>10.1080/02602938.2024.2367586</t>
  </si>
  <si>
    <t>JAN 2 2025</t>
  </si>
  <si>
    <t>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</si>
  <si>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Univ Sunshine Coast, Sch Business &amp; Creat Ind, Sippy Downs, Australia</t>
  </si>
  <si>
    <t>2024-06-24</t>
  </si>
  <si>
    <t>WOS:001249812000001</t>
  </si>
  <si>
    <t>Emerson, Roberta J; Records, Kathie</t>
  </si>
  <si>
    <t>Design and testing of classroom and clinical teaching evaluation tools for nursing education.</t>
  </si>
  <si>
    <t>International journal of nursing education scholarship</t>
  </si>
  <si>
    <t>Article12</t>
  </si>
  <si>
    <t>Journal Article; Validation Study</t>
  </si>
  <si>
    <t>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t>
  </si>
  <si>
    <t>1548-923X</t>
  </si>
  <si>
    <t>Intercollegiate College of Nursing/WSU College of Nursing. emersonb@wsu.edu</t>
  </si>
  <si>
    <t>MEDLINE:17474880</t>
  </si>
  <si>
    <t>Valencia, Edgar</t>
  </si>
  <si>
    <t>Valencia, Edgar/A-9678-2019</t>
  </si>
  <si>
    <t>Valencia, Edgar/0000-0002-0311-9272</t>
  </si>
  <si>
    <t>Acquiescence, instructor's gender bias and validity of student evaluation of teaching</t>
  </si>
  <si>
    <t>10.1080/02602938.2019.1666085</t>
  </si>
  <si>
    <t>SEP 2019</t>
  </si>
  <si>
    <t>MAY 18 2020</t>
  </si>
  <si>
    <t>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</si>
  <si>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Pontificia Univ Catolica Chile, Ctr Medic MIDE UC, Escuela Psicol, Santiago, Chile</t>
  </si>
  <si>
    <t>2019-09-14</t>
  </si>
  <si>
    <t>WOS:000486818700001</t>
  </si>
  <si>
    <t>Jones, Joanna; Gaffney-Rhys, Ruth; Jones, Edward</t>
  </si>
  <si>
    <t>Handle with care! An exploration of the potential risks associated with the publication and summative usage of student evaluation of teaching (SET) results</t>
  </si>
  <si>
    <t>10.1080/0309877X.2012.699514</t>
  </si>
  <si>
    <t>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</si>
  <si>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Univ Wales, Newport Business Sch, Newport, Gwent, WalesUniv Wales, Newport Business Sch, Div Business &amp; Law, Newport, Gwent, Wales</t>
  </si>
  <si>
    <t>WOS:000212486200003</t>
  </si>
  <si>
    <t>Cunningham, Caitlin M.; White, Theresa L.</t>
  </si>
  <si>
    <t>What are they trying to tell me? Large-scale viability of theStart, Stop, Continueteaching evaluation method</t>
  </si>
  <si>
    <t>10.1080/14703297.2020.1810099</t>
  </si>
  <si>
    <t>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</si>
  <si>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Le Moyne Coll, Dept Math Stat &amp; Comp Sci, Syracuse, NY 13214 USALe Moyne Coll, Dept Psychol, Syracuse, NY 13214 USA</t>
  </si>
  <si>
    <t>Le Moyne CollLe Moyne Coll</t>
  </si>
  <si>
    <t>2020-09-03</t>
  </si>
  <si>
    <t>WOS:000562463100001</t>
  </si>
  <si>
    <t>Thielsch, Meinald T.; Brinkmoeller, Birte; Forthmann, Boris</t>
  </si>
  <si>
    <t>Brinkmoeller, Birte/KFQ-6149-2024; Forthmann, Boris/U-5301-2019; Thielsch, Meinald/H-4192-2019</t>
  </si>
  <si>
    <t>Thielsch, Meinald T./0000-0001-8493-9071; Forthmann, Boris/0000-0001-9755-7304</t>
  </si>
  <si>
    <t>Reasons for responding in student evaluation of teaching</t>
  </si>
  <si>
    <t>10.1016/j.stueduc.2017.11.008</t>
  </si>
  <si>
    <t>MAR 2018</t>
  </si>
  <si>
    <t>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t>
  </si>
  <si>
    <t>Univ Munster, Dept Psychol, Fliednerstr 21, D-48149 Munster, Germany</t>
  </si>
  <si>
    <t>2018-04-20</t>
  </si>
  <si>
    <t>WOS:000428831400019</t>
  </si>
  <si>
    <t>Sciandra, Mariangela; Plaia, Antonella; Capursi, Vincenza</t>
  </si>
  <si>
    <t>Sciandra, Mariangela/AGH-3045-2022; Plaia, Antonella/K-2462-2015</t>
  </si>
  <si>
    <t>Plaia, Antonella/0000-0001-7811-2430</t>
  </si>
  <si>
    <t>Classification trees for multivariate ordinal response: an application to Student Evaluation Teaching</t>
  </si>
  <si>
    <t>QUALITY &amp; QUANTITY</t>
  </si>
  <si>
    <t>10.1007/s11135-016-0430-2</t>
  </si>
  <si>
    <t>MAR 2017</t>
  </si>
  <si>
    <t>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</si>
  <si>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0033-5177</t>
  </si>
  <si>
    <t>1573-7845</t>
  </si>
  <si>
    <t>Univ Palermo, Dept Sci Econ Aziendali &amp; Stat, Palermo, Italy</t>
  </si>
  <si>
    <t>2017-04-06</t>
  </si>
  <si>
    <t>WOS:000395001500011</t>
  </si>
  <si>
    <t>Bailey, Misty R.; Mawby, Dianne; Lane, India F.</t>
  </si>
  <si>
    <t>Lane, India/0000-0002-3950-2337</t>
  </si>
  <si>
    <t>Themes from Veterinary Student Evaluations of Teaching Before and After Final Exams: Classroom Climate, Achievement Striving, Goal Attainment, and Operational Deliverables</t>
  </si>
  <si>
    <t>AOP</t>
  </si>
  <si>
    <t>e20240063</t>
  </si>
  <si>
    <t>10.3138/jvme-2024-0063</t>
  </si>
  <si>
    <t>FEB 1 2025</t>
  </si>
  <si>
    <t>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</si>
  <si>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Univ Tennessee, Coll Vet Med, Dept Biomed &amp; Diagnost Sci, Knoxville, TN 37996 USAUniv Tennessee, Coll Vet Med, Dept Small Anim Clin Sci, Small Anim Emergency &amp; Crit Care, Knoxville, TN USAUniv Tennessee, Coll Vet Med, Knoxville, TN USA</t>
  </si>
  <si>
    <t>2025-02-20</t>
  </si>
  <si>
    <t>WOS:001419729000001</t>
  </si>
  <si>
    <t>Hein, Julia; Janke, Stefan; Rinas, Raven; Daumiller, Martin; Dresel, Markus; Dickhauser, Oliver</t>
  </si>
  <si>
    <t>Janke, Stefan/J-7719-2016; Dresel, Markus/LRU-6787-2024; Rinas, Raven/GQB-0692-2022; Daumiller, Martin/S-5387-2019; Dickhauser, Oliver/H-4106-2016</t>
  </si>
  <si>
    <t>Hein, Julia/0000-0002-6931-6447; Daumiller, Martin/0000-0003-0261-6143; Dresel, Markus/0000-0002-2131-3749; Dickhauser, Oliver/0000-0002-3126-8398</t>
  </si>
  <si>
    <t>Higher Education Instructors' Usage of and Learning From Student Evaluations of Teaching - Do Achievement Goals Matter?</t>
  </si>
  <si>
    <t>10.3389/fpsyg.2021.652093</t>
  </si>
  <si>
    <t>JUL 20 2021</t>
  </si>
  <si>
    <t>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</si>
  <si>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Univ Mannheim, Dept Social Sci, Mannheim, GermanyUniv Augsburg, Dept Psychol, Augsburg, Germany</t>
  </si>
  <si>
    <t>2021-08-17</t>
  </si>
  <si>
    <t>WOS:000680475200001</t>
  </si>
  <si>
    <t>Gomes, Mathew; Ma, Wenjuan</t>
  </si>
  <si>
    <t>Gomes, Mathew/0000-0002-6122-1697</t>
  </si>
  <si>
    <t>Engaging expectations: Measuring helpfulness as an alternative to student evaluations of teaching</t>
  </si>
  <si>
    <t>ASSESSING WRITING</t>
  </si>
  <si>
    <t>10.1016/j.asw.2020.100464</t>
  </si>
  <si>
    <t>JUL 2020</t>
  </si>
  <si>
    <t>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</si>
  <si>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1075-2935</t>
  </si>
  <si>
    <t>Santa Clara Univ, English, 500 El Camino Real, Santa Clara, CA 95053 USAMichigan State Univ, Ctr Stat Training &amp; Consulting, 293 Farm Lane,Room 100, E Lansing, MI 48823 USA</t>
  </si>
  <si>
    <t>2020-08-04</t>
  </si>
  <si>
    <t>WOS:000551534500001</t>
  </si>
  <si>
    <t>Assessing item fairness in students' evaluation of teaching based on students' academic college using measurement invariance analysis</t>
  </si>
  <si>
    <t>10.1108/JARHE-07-2023-0279</t>
  </si>
  <si>
    <t>NOV 27 2024</t>
  </si>
  <si>
    <t>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t>
  </si>
  <si>
    <t>Yarmouk Univ, Dept Counseling &amp; Educ Psychol, Irbid, JordanAl Ain Univ, Al Ain, U Arab Emirates</t>
  </si>
  <si>
    <t>2024-01-19</t>
  </si>
  <si>
    <t>WOS:001133688800001</t>
  </si>
  <si>
    <t>Berezvai, Zombor; Lukats, Gergely Daniel; Molontay, Roland</t>
  </si>
  <si>
    <t>Molontay, Roland/HKW-7491-2023; Berezvai, Zombor/ABE-3178-2021</t>
  </si>
  <si>
    <t>Berezvai, Zombor/0000-0001-7807-2977; Molontay, Roland/0000-0002-0666-5279</t>
  </si>
  <si>
    <t>Can professors buy better evaluation with lenient grading? The effect of grade inflation on student evaluation of teaching</t>
  </si>
  <si>
    <t>10.1080/02602938.2020.1821866</t>
  </si>
  <si>
    <t>SEP 2020</t>
  </si>
  <si>
    <t>JUL 19 2021</t>
  </si>
  <si>
    <t>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t>
  </si>
  <si>
    <t>Corvinus Univ Budapest, Inst Mkt, Budapest, HungaryCtr Econ &amp; Reg Studies, Inst Econ, Budapest, HungaryBudapest Univ Technol &amp; Econ, Fac Nat Sci, Dept Stochast, Budapest, HungaryMTA BME Stochast Res Grp, Budapest, Hungary</t>
  </si>
  <si>
    <t>2020-10-09</t>
  </si>
  <si>
    <t>WOS:000573162800001</t>
  </si>
  <si>
    <t>Wolbring, Tobias; Treischl, Edgar</t>
  </si>
  <si>
    <t>Selection Bias in Students' Evaluation of Teaching Causes of Student Absenteeism and Its Consequences for Course Ratings and Rankings</t>
  </si>
  <si>
    <t>10.1007/s11162-015-9378-7</t>
  </si>
  <si>
    <t>FEB 2016</t>
  </si>
  <si>
    <t>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t>
  </si>
  <si>
    <t>Univ Mannheim, A5,6, D-68131 Mannheim, GermanyUniv Munich, Inst Sociol, Konradstr 6, D-80801 Munich, Germany</t>
  </si>
  <si>
    <t>2016-02-01</t>
  </si>
  <si>
    <t>WOS:000368703200003</t>
  </si>
  <si>
    <t>Matos-Diaz, Horacio</t>
  </si>
  <si>
    <t>Student Evaluation of Teaching, Formulation of Grade Expectations, and Instructor Choice: Explorations with Random-Effects Ordered Probability Models</t>
  </si>
  <si>
    <t>EASTERN ECONOMIC JOURNAL</t>
  </si>
  <si>
    <t>10.1057/eej.2011.7</t>
  </si>
  <si>
    <t>SUM 2012</t>
  </si>
  <si>
    <t>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t>
  </si>
  <si>
    <t>0094-5056</t>
  </si>
  <si>
    <t>1939-4632</t>
  </si>
  <si>
    <t>Univ Puerto Rico, Dept Business Adm, Parque Ind Minillas 170 Carretera 174, Bayamon, PR 00959 USA</t>
  </si>
  <si>
    <t>2012-06-01</t>
  </si>
  <si>
    <t>WOS:000212217400002</t>
  </si>
  <si>
    <t>Boysen, Guy A.; Kelly, Timothy J.; Raesly, Holly N.; Casner, Robert W.</t>
  </si>
  <si>
    <t>The (mis)interpretation of teaching evaluations by college faculty and administrators</t>
  </si>
  <si>
    <t>10.1080/02602938.2013.860950</t>
  </si>
  <si>
    <t>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t>
  </si>
  <si>
    <t>2014-07-23</t>
  </si>
  <si>
    <t>WOS:000338011000001</t>
  </si>
  <si>
    <t>Huang, Fan; Oon, Emily Pey-Tee; Fisher, W. P., Jr.</t>
  </si>
  <si>
    <t>IOP</t>
  </si>
  <si>
    <t>Huang, Fan/0000-0002-7525-9290</t>
  </si>
  <si>
    <t>Coherence in measuring student evaluation of teaching: a new paradigm</t>
  </si>
  <si>
    <t>JOINT IMEKO TC1-TC7-TC13-TC18 SYMPOSIUM</t>
  </si>
  <si>
    <t>Journal of Physics Conference Series</t>
  </si>
  <si>
    <t>10.1088/1742-6596/1379/1/012043</t>
  </si>
  <si>
    <t>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</si>
  <si>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Joint IMEKO TC1-TC7-TC13-TC18 SymposiumJoint IMEKO TC1-TC7-TC13-TC18 Symposium</t>
  </si>
  <si>
    <t>JUL 02-05, 2019JUL 02-05, 2019</t>
  </si>
  <si>
    <t>D I Mendeleyev Inst Metrol; IMEKO TC1 TC7 TC13 TC18D I Mendeleyev Inst Metrol; IMEKO TC1 TC7 TC13 TC18</t>
  </si>
  <si>
    <t>St Petersburg, RUSSIASt Petersburg, RUSSIA</t>
  </si>
  <si>
    <t>1742-6588</t>
  </si>
  <si>
    <t>1742-6596</t>
  </si>
  <si>
    <t>Univ Macau, Fac Educ, Taipa, Macau, Peoples R ChinaUniv Calif Berkeley, Grad Sch Educ, BEAR Ctr, Berkeley, CA 94702 USA</t>
  </si>
  <si>
    <t>2020-09-08</t>
  </si>
  <si>
    <t>WOS:000562090100043</t>
  </si>
  <si>
    <t>Baruch, Oshrit Kaspi</t>
  </si>
  <si>
    <t>The Persistence of Gender Bias in Student Evaluations of Teaching: The Role of Gender Stereotypes</t>
  </si>
  <si>
    <t>10.1007/s10805-024-09535-6</t>
  </si>
  <si>
    <t>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</si>
  <si>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Achva Acad Coll, Dept Psychol, IL-79800 Shikmim, Israel</t>
  </si>
  <si>
    <t>Achva Acad Coll</t>
  </si>
  <si>
    <t>2024-06-14</t>
  </si>
  <si>
    <t>WOS:001242270400001</t>
  </si>
  <si>
    <t>Harrison, Liz</t>
  </si>
  <si>
    <t>Who decides what counts as effective teaching?</t>
  </si>
  <si>
    <t>INDEPENDENT JOURNAL OF TEACHING AND LEARNING</t>
  </si>
  <si>
    <t>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t>
  </si>
  <si>
    <t>1818-9687</t>
  </si>
  <si>
    <t>Durban Univ Technol, Durban, South Africa</t>
  </si>
  <si>
    <t>WOS:000439125100004</t>
  </si>
  <si>
    <t>Timpson, WW; Andrew, D</t>
  </si>
  <si>
    <t>Rethinking student evaluations and the improvement of teaching: Instruments for change at the University of Queensland</t>
  </si>
  <si>
    <t>10.1080/03075079712331381131</t>
  </si>
  <si>
    <t>MAR 1997</t>
  </si>
  <si>
    <t>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</si>
  <si>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UNIV QUEENSLAND,ST LUCIA,QLD 4067,AUSTRALIA</t>
  </si>
  <si>
    <t>1997-03-01</t>
  </si>
  <si>
    <t>WOS:A1997WR32100005</t>
  </si>
  <si>
    <t>Bartlett, Maggie</t>
  </si>
  <si>
    <t>Bartlett, Maggie/0000-0001-9200-7645</t>
  </si>
  <si>
    <t>The gift of food and the utility of student feedback</t>
  </si>
  <si>
    <t>MEDICAL EDUCATION</t>
  </si>
  <si>
    <t>10.1111/medu.13636</t>
  </si>
  <si>
    <t>OCT 2018</t>
  </si>
  <si>
    <t>This commentary offers reflections on Hessler etal.'s finding that student evaluations of teaching and learning effectiveness may be unfortunately influenced by whether students are offered chocolate cookies.</t>
  </si>
  <si>
    <t>0308-0110</t>
  </si>
  <si>
    <t>1365-2923</t>
  </si>
  <si>
    <t>Univ Dundee, Sch Med, Gen Practice Undergrad Educ, Mackenzie Bldg,Kirsty Semple Way, Dundee DD2 4BF, Scotland</t>
  </si>
  <si>
    <t>2018-10-01</t>
  </si>
  <si>
    <t>WOS:000445623700003</t>
  </si>
  <si>
    <t>Royal, Kenneth</t>
  </si>
  <si>
    <t>Royal, Kenneth/E-6355-2017</t>
  </si>
  <si>
    <t>Royal, Kenneth/0000-0002-5508-1480</t>
  </si>
  <si>
    <t>A Guide for Making Valid Interpretations of Student Evaluation of Teaching (SET) Results.</t>
  </si>
  <si>
    <t>Journal of veterinary medical education</t>
  </si>
  <si>
    <t>10.3138/jvme.1215-201R</t>
  </si>
  <si>
    <t>Summer 2017</t>
  </si>
  <si>
    <t>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</si>
  <si>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2017-06-01</t>
  </si>
  <si>
    <t>MEDLINE:27487112</t>
  </si>
  <si>
    <t>Son,, Chung-Ki</t>
  </si>
  <si>
    <t>The Study on Uniform Rating Tendencies of Students' Ratings in University Teaching</t>
  </si>
  <si>
    <t>대학 수업에 대한 학생의 획일적 평정 경향 분석</t>
  </si>
  <si>
    <t>Journal of Educational Evaluation</t>
  </si>
  <si>
    <t>교육평가연구</t>
  </si>
  <si>
    <t>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t>
  </si>
  <si>
    <t>이 연구는 대학 교수의 수업에 대한 학생의 획일적 평정 경향을 분석하여 학생평정의 신뢰성 혹은 사실적 평정 여부를 확인해 봄으로써 수업평가 결과의 해석과 활용에 주는 시사점을 찾아보려는 목적으로 수행되었다. 이러한 목적을 달성하기 위하여 W대학교 2012학년도 1학기에 수업평가에 참여한 학생(연인원) 115,012명의 평정자료를 분석하였다. 연구 결과, 수업평정 척도의 모든 문항에서 특정 등급에 획일적으로 평정한 비율은 38.3%이며, 이들 중 5점(매우 우수)에 획일적으로 평정한 비율은 93.0%로 나타났다. 그리고 이와 같은 획일적인 평정 경향은 교과 성적이 우수할수록, 평점평균이 높은 학생일수록, 교양필수 과목에 비하여 선택과목의 경우에, 전공필수-전공선택-선택전공, 기본전공-전공기초 과목 순으로, 고학년으로 올라갈수록, 일반적인 수업 유형에 비하여 인터넷 수업과 실험․실습․실기 수업에서, 비전임에 비하여 전임교수의 수업평가에서 보다 두드러지게 나타났다. 따라서 대학의 수업평가 결과를 분석하고 해석하는 과정과 그 결과의 활용에는 이와 같이 학생의 수업평가의 신뢰성을 위협하는 요인들에 대한 보다 신중한 고려가 요구된다.</t>
  </si>
  <si>
    <t>1226-3540</t>
  </si>
  <si>
    <t>2014-08-15</t>
  </si>
  <si>
    <t>KJD:ART001861452</t>
  </si>
  <si>
    <t>12TH INTERNATIONAL TECHNOLOGY, EDUCATION AND DEVELOPMENT CONFERENCE (INTED)</t>
  </si>
  <si>
    <t>INTED Proceedings</t>
  </si>
  <si>
    <t>12th International Technology, Education and Development Conference (INTED)12th International Technology, Education and Development Conference (INTED)</t>
  </si>
  <si>
    <t>MAR 05-07, 2018MAR 05-07, 2018</t>
  </si>
  <si>
    <t>Valencia, SPAINValencia, SPAIN</t>
  </si>
  <si>
    <t>2340-1079</t>
  </si>
  <si>
    <t>978-84-697-9480-7</t>
  </si>
  <si>
    <t>2018-11-13</t>
  </si>
  <si>
    <t>Phuong Vu Nguyen</t>
  </si>
  <si>
    <t>Nguyen, Phuong/0000-0003-3818-184X</t>
  </si>
  <si>
    <t>TT-SET augmented with POT: a potential framework for academics' pedagogical reasoning</t>
  </si>
  <si>
    <t>REFLECTIVE PRACTICE</t>
  </si>
  <si>
    <t>10.1080/14623943.2019.1708303</t>
  </si>
  <si>
    <t>JAN 2020</t>
  </si>
  <si>
    <t>JAN 2 2020</t>
  </si>
  <si>
    <t>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</si>
  <si>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1462-3943</t>
  </si>
  <si>
    <t>1470-1103</t>
  </si>
  <si>
    <t>Vietnam Natl Univ, Univ Econ &amp; Law, Off Educ Testing &amp; Qual Assurance, Ho Chi Minh City, Vietnam</t>
  </si>
  <si>
    <t>2020-01-15</t>
  </si>
  <si>
    <t>WOS:000505845400001</t>
  </si>
  <si>
    <t>Johnson, Michael D.; Narayanan, Arunachalam; Sawaya, William J.</t>
  </si>
  <si>
    <t>Effects of Course and Instructor Characteristics on Student Evaluation of Teaching across a College of Engineering</t>
  </si>
  <si>
    <t>JOURNAL OF ENGINEERING EDUCATION</t>
  </si>
  <si>
    <t>10.1002/jee.20013</t>
  </si>
  <si>
    <t>APR 2013</t>
  </si>
  <si>
    <t>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t>
  </si>
  <si>
    <t>1069-4730</t>
  </si>
  <si>
    <t>2168-9830</t>
  </si>
  <si>
    <t>Texas A&amp;M Univ, Dept Engn Technol &amp; Ind Distribut, College Stn, TX 77843 USAUniv Houston, Dept Decis &amp; Informat Sci, CT Bauer Coll Business, Houston, TX 77204 USABowling Green State Univ, Dept Management, Bowling Green, OH 43403 USA</t>
  </si>
  <si>
    <t>2013-08-29</t>
  </si>
  <si>
    <t>WOS:000322314500006</t>
  </si>
  <si>
    <t>La Paglia, Jessica; Miller, Katelyn; Protexter, Samantha</t>
  </si>
  <si>
    <t>Gender Bias Interacts With Instructor Disfluency to Negatively Affect Student Evaluations of Teaching</t>
  </si>
  <si>
    <t>10.3389/feduc.2022.817291</t>
  </si>
  <si>
    <t>FEB 24 2022</t>
  </si>
  <si>
    <t>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t>
  </si>
  <si>
    <t>Morningside Univ, Dept Social Sci, Sioux City, IA 51106 USA</t>
  </si>
  <si>
    <t>Morningside Univ</t>
  </si>
  <si>
    <t>2022-03-25</t>
  </si>
  <si>
    <t>WOS:000769793700001</t>
  </si>
  <si>
    <t>Wang, Lei; Gonzalez, Jorge A.</t>
  </si>
  <si>
    <t>Gonzalez, Jorge/AAG-9579-2020</t>
  </si>
  <si>
    <t>Gonzalez, Jorge A./0000-0003-3179-466X</t>
  </si>
  <si>
    <t>Racial/ethnic and national origin bias in SET</t>
  </si>
  <si>
    <t>INTERNATIONAL JOURNAL OF ORGANIZATIONAL ANALYSIS</t>
  </si>
  <si>
    <t>10.1108/IJOA-06-2019-1793</t>
  </si>
  <si>
    <t>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t>
  </si>
  <si>
    <t>1934-8835</t>
  </si>
  <si>
    <t>1758-8561</t>
  </si>
  <si>
    <t>Univ Texas Rio Grande Valley, Coll Business &amp; Entrepreneurship, Edinburg, TX 78539 USA</t>
  </si>
  <si>
    <t>2020-01-31</t>
  </si>
  <si>
    <t>WOS:000508754700001</t>
  </si>
  <si>
    <t>Kuzmanovic, Marija; Savic, Gordana; Popovic, Milena; Martic, Milan</t>
  </si>
  <si>
    <t>Kuzmanovic, Marija/ITU-6684-2023; Savic, Gordana/Y-3306-2018; Kuzmanovic, Marija/E-8303-2011</t>
  </si>
  <si>
    <t>Popovic, Milena/0000-0002-2947-8054; Savic, Gordana/0000-0001-6233-1815; Martic, Milan/0000-0002-0289-6678; Kuzmanovic, Marija/0000-0001-5857-6932</t>
  </si>
  <si>
    <t>A new approach to evaluation of university teaching considering heterogeneity of students' preferences</t>
  </si>
  <si>
    <t>10.1007/s10734-012-9596-2</t>
  </si>
  <si>
    <t>AUG 2013</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</si>
  <si>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</si>
  <si>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Univ Belgrade, Fac Org Sci, Belgrade 11000, Serbia</t>
  </si>
  <si>
    <t>2013-08-01</t>
  </si>
  <si>
    <t>WOS:000321918400002</t>
  </si>
  <si>
    <t>Brinkley-Etzkorn, Karen E.</t>
  </si>
  <si>
    <t>Learning to teach online: Measuring the influence of faculty development training on teaching effectiveness through a TPACK lens</t>
  </si>
  <si>
    <t>INTERNET AND HIGHER EDUCATION</t>
  </si>
  <si>
    <t>10.1016/j.iheduc.2018.04.004</t>
  </si>
  <si>
    <t>JUL 2018</t>
  </si>
  <si>
    <t>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</si>
  <si>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1096-7516</t>
  </si>
  <si>
    <t>1873-5525</t>
  </si>
  <si>
    <t>Univ Tennessee, Knoxville, TN 37996 USA</t>
  </si>
  <si>
    <t>WOS:000437372300004</t>
  </si>
  <si>
    <t>Fisk, Susan; Stolee, Kathryn T.; Battestilli, Lina</t>
  </si>
  <si>
    <t>Battestilli, Lina/0000-0002-1450-9700</t>
  </si>
  <si>
    <t>GardnerMcCune, C; Washington, N; Dillon, E; Washington, G; Payton, J</t>
  </si>
  <si>
    <t>A Lightweight Intervention to Decrease Gender Bias in Student Evaluations of Teaching</t>
  </si>
  <si>
    <t>2020 IEEE STCBP RESEARCH ON EQUITY AND SUSTAINED PARTICIPATION IN ENGINEERING, COMPUTING, AND TECHNOLOGY (RESPECT), VOL 1</t>
  </si>
  <si>
    <t>10.1109/respect49803.2020.9272454</t>
  </si>
  <si>
    <t>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t>
  </si>
  <si>
    <t>IEEE-STCBP Conference on Research on Equity and Sustained Participation in Engineering, Computing, and Technology (RESPECT)IEEE-STCBP Conference on Research on Equity and Sustained Participation in Engineering, Computing, and Technology (RESPECT)</t>
  </si>
  <si>
    <t>MAR 10-11, 2020MAR 10-11, 2020</t>
  </si>
  <si>
    <t>IEEE Comp Soc; IEEE Special Tech Community Broadening ParticipatIEEE Comp Soc; IEEE Special Tech Community Broadening Participat</t>
  </si>
  <si>
    <t>978-1-7281-7172-2</t>
  </si>
  <si>
    <t>Kent State Univ, Dept Sociol, Kent, OH 44242 USANorth Carolina State Univ, Dept Comp Sci, Raleigh, NC USA</t>
  </si>
  <si>
    <t>WOS:000856109900012</t>
  </si>
  <si>
    <t>Bangert, Arthur W.</t>
  </si>
  <si>
    <t>The Development and Validation of the Student Evaluation of Online Teaching Effectiveness</t>
  </si>
  <si>
    <t>COMPUTERS IN THE SCHOOLS</t>
  </si>
  <si>
    <t>10.1080/07380560802157717</t>
  </si>
  <si>
    <t>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t>
  </si>
  <si>
    <t>0738-0569</t>
  </si>
  <si>
    <t>1528-7033</t>
  </si>
  <si>
    <t>Montana State Univ, Dept Educ, Reid Hall 115, Bozeman, MT 59717 USA</t>
  </si>
  <si>
    <t>WOS:000210875000003</t>
  </si>
  <si>
    <t>KINNEY, DP; SMITH, SP</t>
  </si>
  <si>
    <t>AGE AND TEACHING PERFORMANCE</t>
  </si>
  <si>
    <t>10.2307/1982016</t>
  </si>
  <si>
    <t>MAY-JUN 1992</t>
  </si>
  <si>
    <t>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t>
  </si>
  <si>
    <t>FORDHAM UNIV,COLL BUSINESS ADM,BRONX,NY 10458</t>
  </si>
  <si>
    <t>1992-05-01</t>
  </si>
  <si>
    <t>WOS:A1992HU30900003</t>
  </si>
  <si>
    <t>Chan, Cecilia K. Y.; Luk, Lillian Y. Y.; Zeng, Min</t>
  </si>
  <si>
    <t>Chan, Cecilia/AAP-4281-2020; Luk, Lillian/AAV-2248-2020; Zeng, Lily Min/A-3902-2010</t>
  </si>
  <si>
    <t>Luk, Lillian Yun Yung/0000-0002-9207-0705; Chan, Cecilia/0000-0001-6984-6360; Zeng, Lily Min/0000-0002-4336-7254</t>
  </si>
  <si>
    <t>Teachers' perceptions of student evaluations of teaching</t>
  </si>
  <si>
    <t>10.1080/13803611.2014.932698</t>
  </si>
  <si>
    <t>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</si>
  <si>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Univ Hong Kong HKU, CETL, Hong Kong, Hong Kong, Peoples R ChinaUniv Hong Kong, Fac Educ, Ctr Enhancement Teaching &amp; Learning, Hong Kong, Hong Kong, Peoples R China</t>
  </si>
  <si>
    <t>WOS:000415475100003</t>
  </si>
  <si>
    <t>Dine, C. Jessica; Shea, Judy A.; Clancy, Caitlin B.; Heath, Janae K.; Pluta, William; Kogan, Jennifer R.</t>
  </si>
  <si>
    <t>Heath, Janae/AAV-9528-2020</t>
  </si>
  <si>
    <t>Pluta, William/0000-0002-6771-3801</t>
  </si>
  <si>
    <t>Finding the Needle in the Haystack: Can Natural Language Processing of Students' Evaluations of Teachers Identify Teaching Concerns?</t>
  </si>
  <si>
    <t>JOURNAL OF GENERAL INTERNAL MEDICINE</t>
  </si>
  <si>
    <t>10.1007/s11606-024-08990-6</t>
  </si>
  <si>
    <t>JAN 2025</t>
  </si>
  <si>
    <t>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</si>
  <si>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0884-8734</t>
  </si>
  <si>
    <t>1525-1497</t>
  </si>
  <si>
    <t>Univ Penn, Perelman Sch Med, Philadelphia, PA 19104 USA</t>
  </si>
  <si>
    <t>2024-08-26</t>
  </si>
  <si>
    <t>WOS:001295751500001</t>
  </si>
  <si>
    <t>Matosas-Lopez, Luis; Leguey-Galan, Santiago; Miguel Doncel-Pedrera, Luis</t>
  </si>
  <si>
    <t>Matosas-López, Luis/N-4760-2018; Doncel-Pedrera, Luis/H-4711-2015</t>
  </si>
  <si>
    <t>Doncel-Pedrera, Luis/0000-0002-0156-8058; Matosas-Lopez, Luis/0000-0001-7313-0146; Leguey, Santiago/0000-0002-2438-8455</t>
  </si>
  <si>
    <t>Converting Likert Scales Into Behavioral Anchored Rating Scales(Bars) For The Evaluation of Teaching Effectiveness For Formative Purposes</t>
  </si>
  <si>
    <t>JOURNAL OF UNIVERSITY TEACHING AND LEARNING PRACTICE</t>
  </si>
  <si>
    <t>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t>
  </si>
  <si>
    <t>1449-9789</t>
  </si>
  <si>
    <t>Rey Juan Carlos Univ, Mostoles, Spain</t>
  </si>
  <si>
    <t>2019-08-08</t>
  </si>
  <si>
    <t>WOS:000477874900009</t>
  </si>
  <si>
    <t>Pounder, James S.</t>
  </si>
  <si>
    <t>Transformational classroom leadership: a novel approach to evaluating classroom performance</t>
  </si>
  <si>
    <t>10.1080/02602930701292621</t>
  </si>
  <si>
    <t>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t>
  </si>
  <si>
    <t>Higher Coll Technol, Business Programs, Abu Dhabi, U Arab Emirates</t>
  </si>
  <si>
    <t>WOS:000270903300002</t>
  </si>
  <si>
    <t>Hoorens, Vera; Dekkers, Gijs; Deschrijver, Eliane</t>
  </si>
  <si>
    <t>; Hoorens, Vera/J-7861-2016</t>
  </si>
  <si>
    <t>Dekkers, Gijs/0000-0003-0566-8723; Hoorens, Vera/0000-0002-4855-9861</t>
  </si>
  <si>
    <t>Gender Bias in Student Evaluations of Teaching: Students' Self-Affirmation Reduces the Bias by Lowering Evaluations of Male Professors</t>
  </si>
  <si>
    <t>SEX ROLES</t>
  </si>
  <si>
    <t>10.1007/s11199-020-01148-8</t>
  </si>
  <si>
    <t>APR 2020</t>
  </si>
  <si>
    <t>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</si>
  <si>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0360-0025</t>
  </si>
  <si>
    <t>1573-2762</t>
  </si>
  <si>
    <t>Katholieke Univ Leuven, Ctr Social &amp; Cultural Psychol, Tiensestr 102,Mailbox 3727, B-3000 Leuven, BelgiumKatholieke Univ Leuven, Ctr Sociol Res, Leuven, BelgiumUniv Ghent, Ghent, Belgium</t>
  </si>
  <si>
    <t>2020-04-28</t>
  </si>
  <si>
    <t>WOS:000526257500002</t>
  </si>
  <si>
    <t>Barrow, M.; Grant, B. M.</t>
  </si>
  <si>
    <t>Changing mechanisms of governmentality? Academic development in New Zealand and student evaluations of teaching</t>
  </si>
  <si>
    <t>10.1007/s10734-015-9965-8</t>
  </si>
  <si>
    <t>NOV 2016</t>
  </si>
  <si>
    <t>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</si>
  <si>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Univ Auckland, Fac Med &amp; Hlth Sci, Auckland, New ZealandUniv Auckland, Fac Educ &amp; Social Work, Auckland, New Zealand</t>
  </si>
  <si>
    <t>2016-11-30</t>
  </si>
  <si>
    <t>WOS:000387604200002</t>
  </si>
  <si>
    <t>Zumrawi, Abdel Azim; Macfadyen, Leah P.</t>
  </si>
  <si>
    <t>Proposed metrics for summarizing student evaluation of teaching data from balanced Likert scale surveys</t>
  </si>
  <si>
    <t>10.1080/2331186X.2023.2254665</t>
  </si>
  <si>
    <t>DEC 11 2023</t>
  </si>
  <si>
    <t>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t>
  </si>
  <si>
    <t>UBC Fac Educ, Language &amp; Literacy Educ, Univ Blvd 6445, Vancouver, BC V6T 1Z2, CanadaUniv British Columbia, Planning &amp; Inst Res Off, Vancouver, BC, CanadaUniv British Columbia, Fac Educ, Vancouver, BC, Canada</t>
  </si>
  <si>
    <t>UBC Fac Educ</t>
  </si>
  <si>
    <t>2023-09-12</t>
  </si>
  <si>
    <t>WOS:001059535700001</t>
  </si>
  <si>
    <t>Hajdin, Goran; Pazur, Katarina</t>
  </si>
  <si>
    <t>Hajdin, Goran/HII-5610-2022</t>
  </si>
  <si>
    <t>Hajdin, Goran/0000-0002-7427-4771</t>
  </si>
  <si>
    <t>Differentiating between Student Evaluation of Teacher and Teaching Effectiveness</t>
  </si>
  <si>
    <t>JOURNAL OF INFORMATION AND ORGANIZATIONAL SCIENCES</t>
  </si>
  <si>
    <t>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</si>
  <si>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1846-3312</t>
  </si>
  <si>
    <t>1846-9418</t>
  </si>
  <si>
    <t>Univ Zagreb, Fac Org &amp; Informat Varazdin, Zagreb, Croatia</t>
  </si>
  <si>
    <t>WOS:000409735100004</t>
  </si>
  <si>
    <t>Ogbonnaya, Ugorji I.</t>
  </si>
  <si>
    <t>Ogbonnaya, Ugorji/ABS-3505-2022</t>
  </si>
  <si>
    <t>Ogbonnaya, Ugorji/0000-0002-6243-5953</t>
  </si>
  <si>
    <t>THE RELIABILITY OF STUDENTS' EVALUATION OF TEACHING AT SECONDARY SCHOOL LEVEL</t>
  </si>
  <si>
    <t>PROBLEMS OF EDUCATION IN THE 21ST CENTURY</t>
  </si>
  <si>
    <t>10.33225/pec/19.77.97</t>
  </si>
  <si>
    <t>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t>
  </si>
  <si>
    <t>1822-7864</t>
  </si>
  <si>
    <t>2538-7111</t>
  </si>
  <si>
    <t>Univ Pretoria, Dept Sci Math &amp; Technol Educ, Fac Educ, George Storrar &amp; Leyds St, Pretoria, South Africa</t>
  </si>
  <si>
    <t>2019-03-01</t>
  </si>
  <si>
    <t>WOS:000458867000007</t>
  </si>
  <si>
    <t>Bailey, Misty R.; Lane, India F.; Biddix, J. Patrick</t>
  </si>
  <si>
    <t>Bailey, Misty/0000-0002-6104-6980; Biddix, J Patrick/0000-0002-6977-9548; Lane, India/0000-0002-3950-2337</t>
  </si>
  <si>
    <t>Veterinary Student Evaluations of Teaching: Scores and Response Rate When Administered before or after Final Exams</t>
  </si>
  <si>
    <t>10.3138/jvme-2023-0128</t>
  </si>
  <si>
    <t>NOV 30 2023</t>
  </si>
  <si>
    <t>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t>
  </si>
  <si>
    <t>Univ Tennessee, Coll Vet Med, Dept Biomed &amp; Diagnost Sci, Practice, 2407 River Dr, Knoxville, TN 37996 USAUniv Tennessee, Coll Vet Med, 2407 River Dr, Knoxville, TN 37996 USAUniv Tennessee, Coll Educ Hlth &amp; Human Sci, Higher Educ, Dept Educ Policy &amp; Leadership Studies, 1122 Volunteer Blvd, Knoxville, TN 37996 USAUniv Tennessee, Coll Educ Hlth &amp; Human Sci, Dept Educ Policy &amp; Leadership Studies, 1122 Volunteer Blvd, Knoxville, TN 37996 USA</t>
  </si>
  <si>
    <t>WOS:001111053400001</t>
  </si>
  <si>
    <t>Nsibande, Rejoice; Modiba, Maropeng</t>
  </si>
  <si>
    <t>Perspectives and discourses on teaching evaluations in a South African university</t>
  </si>
  <si>
    <t>ETHNOGRAPHY AND EDUCATION</t>
  </si>
  <si>
    <t>10.1080/17457823.2024.2354208</t>
  </si>
  <si>
    <t>MAY 2024</t>
  </si>
  <si>
    <t>JUL 2 2024</t>
  </si>
  <si>
    <t>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</si>
  <si>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1745-7823</t>
  </si>
  <si>
    <t>1745-7831</t>
  </si>
  <si>
    <t>Univ Pretoria, Dept Educ Innovat, Private Bag X20, ZA-0028 Pretoria, South AfricaUniv Johannesburg, Dept Educ &amp; Curriculum Studies, Johannesburg, South Africa</t>
  </si>
  <si>
    <t>2024-05-27</t>
  </si>
  <si>
    <t>WOS:001227943800001</t>
  </si>
  <si>
    <t>Ayaneh, Muluye Getie; Dessie, Askalemariam Adamu; Fetene, Dimetros Molla</t>
  </si>
  <si>
    <t>Ayaneh, Muluye/ABD-9210-2021</t>
  </si>
  <si>
    <t>Ayaneh, Muluye Getie/0000-0003-4886-7044; Dessie, Askalemariam Adamu/0000-0001-8440-8879</t>
  </si>
  <si>
    <t>Psychometric Properties of Student Evaluation of Teachers' Performance Scale: Evidence from Debre Markos University Students' Evaluation Dataset</t>
  </si>
  <si>
    <t>EDUCATION RESEARCH INTERNATIONAL</t>
  </si>
  <si>
    <t>10.1155/2021/5543317</t>
  </si>
  <si>
    <t>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t>
  </si>
  <si>
    <t>2090-4002</t>
  </si>
  <si>
    <t>2090-4010</t>
  </si>
  <si>
    <t>Debre Markos Univ, Dept Stat, Coll Nat &amp; Computat Sci, POB 269, Debre Markos, EthiopiaDebre Markos Univ, Inst Educ &amp; Behav Sci, Dept Psychol, Debre Markos, EthiopiaDebre Markos Teachers Training Coll, Debre Markos, Ethiopia</t>
  </si>
  <si>
    <t>Debre Markos UnivDebre Markos UnivDebre Markos Teachers Training Coll</t>
  </si>
  <si>
    <t>2021-07-30</t>
  </si>
  <si>
    <t>WOS:000675680800001</t>
  </si>
  <si>
    <t>Student Evaluations of Teaching Encourages Poor Teaching and Contributes to Grade Inflation: A Theoretical and Empirical Analysis</t>
  </si>
  <si>
    <t>BASIC AND APPLIED SOCIAL PSYCHOLOGY</t>
  </si>
  <si>
    <t>10.1080/01973533.2020.1756817</t>
  </si>
  <si>
    <t>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t>
  </si>
  <si>
    <t>0197-3533</t>
  </si>
  <si>
    <t>1532-4834</t>
  </si>
  <si>
    <t>2020-05-28</t>
  </si>
  <si>
    <t>WOS:000533745700001</t>
  </si>
  <si>
    <t>Iqbal, Isabeau</t>
  </si>
  <si>
    <t>Academics' resistance to summative peer review of teaching: questionable rewards and the importance of student evaluations</t>
  </si>
  <si>
    <t>10.1080/13562517.2013.764863</t>
  </si>
  <si>
    <t>JUL 1 2013</t>
  </si>
  <si>
    <t>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t>
  </si>
  <si>
    <t>1470-1294</t>
  </si>
  <si>
    <t>Univ British Columbia, Ctr Teaching Learning &amp; Technol, Vancouver, BC V6T 1Z4, Canada</t>
  </si>
  <si>
    <t>WOS:000322613900009</t>
  </si>
  <si>
    <t>Carlozzi, Michael</t>
  </si>
  <si>
    <t>Rate my attitude: research agendas and RateMyProfessor scores</t>
  </si>
  <si>
    <t>10.1080/02602938.2017.1348465</t>
  </si>
  <si>
    <t>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</si>
  <si>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WOS:000426898000002</t>
  </si>
  <si>
    <t>Ying, Wei-Ping; Cen, Gang; Gong, Sheng-Yi</t>
  </si>
  <si>
    <t>Zhao, C</t>
  </si>
  <si>
    <t>The Design of the Student Online Evaluation System of Teaching ased an Appraisal of the Improved Advantageous Degree</t>
  </si>
  <si>
    <t>PROCEEDINGS OF 2008 INTERNATIONAL COLLOQUIUM ON ARTIFICIAL INTELLIGENCE IN EDUCATION</t>
  </si>
  <si>
    <t>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t>
  </si>
  <si>
    <t>International Colloquium on Artificial Intelligence in EducationInternational Colloquium on Artificial Intelligence in Education</t>
  </si>
  <si>
    <t>OCT 17-18, 2008OCT 17-18, 2008</t>
  </si>
  <si>
    <t>World Acad PressWorld Acad Press</t>
  </si>
  <si>
    <t>978-1-84626-173-2</t>
  </si>
  <si>
    <t>Zhejiang Univ Sci &amp; Technol, Sch Informat &amp; Elect Engn, Hangzhou 310023, Zhejiang, Peoples R China</t>
  </si>
  <si>
    <t>WOS:000260861200036</t>
  </si>
  <si>
    <t>La Lopa, Joseph Mick</t>
  </si>
  <si>
    <t>The Key Researchers and Their Research on Student Evaluation of Teaching</t>
  </si>
  <si>
    <t>10.1080/15428052.2011.602301</t>
  </si>
  <si>
    <t>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t>
  </si>
  <si>
    <t>Purdue Univ, Hospitality &amp; Tourism Management, Stone Hall,Room 103,700 W State St,700 W State, W Lafayette, IN 47907 USA</t>
  </si>
  <si>
    <t>WOS:000217927800007</t>
  </si>
  <si>
    <t>Cone, Catherine; Viswesh, Velliyur; Gupta, Vasudha; Unni, Elizabeth</t>
  </si>
  <si>
    <t>Unni, Elizabeth/AAL-5112-2020; Viswesh, Velliyur/L-3283-2013</t>
  </si>
  <si>
    <t>Viswesh, Velliyur/0000-0003-1447-7507; Cone, Catherine/0000-0003-4435-1841</t>
  </si>
  <si>
    <t>Motivators, barriers, and strategies to improve response rate to student evaluation of teaching</t>
  </si>
  <si>
    <t>10.1016/j.cptl.2018.08.020</t>
  </si>
  <si>
    <t>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t>
  </si>
  <si>
    <t>Roseman Univ Hlth Sci, 10920 S Riverfront Pkwy, South Jordan, UT 84095 USARoseman Univ Hlth Sci, 11 Sunset Way, Henderson, NV 89014 USA</t>
  </si>
  <si>
    <t>Roseman Univ Hlth Sci</t>
  </si>
  <si>
    <t>WOS:000452331700001</t>
  </si>
  <si>
    <t>Pineda, Pedro; Ashour, Sanaa</t>
  </si>
  <si>
    <t>Ashour, Sanaa/KFA-9546-2024; Pineda, Pedro/ACZ-8806-2022</t>
  </si>
  <si>
    <t>Pineda, Pedro/0000-0001-8775-1971; Ashour, Sanaa/0000-0002-3326-4702</t>
  </si>
  <si>
    <t>Student evaluation of teaching and student centeredness in the Humboldtian and Emirati tribal traditions of higher education</t>
  </si>
  <si>
    <t>10.1080/07294360.2022.2156483</t>
  </si>
  <si>
    <t>DEC 2022</t>
  </si>
  <si>
    <t>OCT 3 2023</t>
  </si>
  <si>
    <t>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t>
  </si>
  <si>
    <t>Univ Bath, Bath, EnglandAl Ain Univ, Coll Educ Humanities &amp; Social Sci, Al Ain, U Arab EmiratesUniv Bath, Dept Educ, Bath BA2 7AY, England</t>
  </si>
  <si>
    <t>2023-01-18</t>
  </si>
  <si>
    <t>WOS:000905424500001</t>
  </si>
  <si>
    <t>Pineda, Pedro; Steinhardt, Isabel</t>
  </si>
  <si>
    <t>; Pineda, Pedro/ACZ-8806-2022</t>
  </si>
  <si>
    <t>Steinhardt, Isabel/0000-0002-2590-6189; Pineda, Pedro/0000-0001-8775-1971</t>
  </si>
  <si>
    <t>The Debate on student evaluations of teaching: global convergence confronts higher education traditions</t>
  </si>
  <si>
    <t>10.1080/13562517.2020.1863351</t>
  </si>
  <si>
    <t>DEC 2020</t>
  </si>
  <si>
    <t>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t>
  </si>
  <si>
    <t>German Ctr Higher Educ Res &amp; Sci Studies DZHW, Lange Laube 12, D-30159 Hannover, GermanyUniv Kassel, Int Ctr Higher Educ Res Kassel INCHER, Kassel, Germany</t>
  </si>
  <si>
    <t>2020-12-30</t>
  </si>
  <si>
    <t>WOS:000603761800001</t>
  </si>
  <si>
    <t>Mahrous, Abeer A.; Kortam, Wael</t>
  </si>
  <si>
    <t>Mahrous, Abeer/V-7030-2018; Mahrous, Abeer A./AAF-7911-2021</t>
  </si>
  <si>
    <t>Mahrous, Abeer A./0000-0002-6082-4621</t>
  </si>
  <si>
    <t>Students' evaluations and perceptions of learning within business schools in Egypt</t>
  </si>
  <si>
    <t>JOURNAL OF MARKETING FOR HIGHER EDUCATION</t>
  </si>
  <si>
    <t>10.1080/08841241.2012.705794</t>
  </si>
  <si>
    <t>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t>
  </si>
  <si>
    <t>0884-1241</t>
  </si>
  <si>
    <t>1540-7144</t>
  </si>
  <si>
    <t>Cairo Univ, Fac Commerce, Cairo, Egypt</t>
  </si>
  <si>
    <t>WOS:000415512600004</t>
  </si>
  <si>
    <t>Pandit, Kiran; Andon, Anabelle; Ptak, Corey; Worley, Emmagene; Davenport, Glen; Murano, Tiffany</t>
  </si>
  <si>
    <t>Andon, Anabelle/GQB-4690-2022; Pandit, Kiran/IYJ-4763-2023</t>
  </si>
  <si>
    <t>Beyond Student Evaluations of Teaching and Educator Portfolios: A Multisource, Longitudinal System for Evaluating Teaching</t>
  </si>
  <si>
    <t>TEACHING AND LEARNING IN MEDICINE</t>
  </si>
  <si>
    <t>10.1080/10401334.2025.2461991</t>
  </si>
  <si>
    <t>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t>
  </si>
  <si>
    <t>1040-1334</t>
  </si>
  <si>
    <t>1532-8015</t>
  </si>
  <si>
    <t>Albert Einstein Coll Med, Emergency Med, New York, NY 10461 USAColumbia Univ, Med Educ &amp; Learning, Vagelos Coll Phys &amp; Surg, New York, NY USAColumbia Univ, CUIMC Programs &amp; Serv, Ctr Teaching &amp; Learning, New York, NY USAColumbia Univ, Dept Emergency Med, Vagelos Coll Phys &amp; Surg, New York, NY USAColumbia Univ, Ctr Teaching &amp; Learning, New York, NY USA</t>
  </si>
  <si>
    <t>2025-03-08</t>
  </si>
  <si>
    <t>WOS:001435666600001</t>
  </si>
  <si>
    <t>Treischl, Edgar; Wolbring, Tobias</t>
  </si>
  <si>
    <t>The Causal Effect of Survey Mode on Students' Evaluations of Teaching: Empirical Evidence from Three Field Experiments</t>
  </si>
  <si>
    <t>10.1007/s11162-017-9452-4</t>
  </si>
  <si>
    <t>DEC 2017</t>
  </si>
  <si>
    <t>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t>
  </si>
  <si>
    <t>Univ Mannheim, A5,6, D-68131 Mannheim, Germany</t>
  </si>
  <si>
    <t>WOS:000413984900005</t>
  </si>
  <si>
    <t>Revenge and student evaluations of teaching</t>
  </si>
  <si>
    <t>10.1080/00986280802181533</t>
  </si>
  <si>
    <t>JUL-SEP 2008</t>
  </si>
  <si>
    <t>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t>
  </si>
  <si>
    <t>SUNY Coll Fredonia, Dept Psychol, Fredonia, NY 14063 USA</t>
  </si>
  <si>
    <t>2008-07-01</t>
  </si>
  <si>
    <t>WOS:000259448600013</t>
  </si>
  <si>
    <t>Dodeen, Hamzeh</t>
  </si>
  <si>
    <t>Validity, Reliability, and Potential Bias of Short Forms of Students' Evaluation of Teaching: The Case of UAE University</t>
  </si>
  <si>
    <t>EDUCATIONAL ASSESSMENT</t>
  </si>
  <si>
    <t>10.1080/10627197.2013.846670</t>
  </si>
  <si>
    <t>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t>
  </si>
  <si>
    <t>1062-7197</t>
  </si>
  <si>
    <t>1532-6977</t>
  </si>
  <si>
    <t>United Arab Emirates Univ, Al Ain, U Arab Emirates</t>
  </si>
  <si>
    <t>WOS:000217590200001</t>
  </si>
  <si>
    <t>Coffey, B. K.; Barkley, A.</t>
  </si>
  <si>
    <t>Evaluation of teaching in departments of agricultural economics.</t>
  </si>
  <si>
    <t>NACTA Journal</t>
  </si>
  <si>
    <t>unpaginated</t>
  </si>
  <si>
    <t>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t>
  </si>
  <si>
    <t>0149-4910</t>
  </si>
  <si>
    <t>CABI:20193008400</t>
  </si>
  <si>
    <t>Ferrando, A.; Martinez-Tomas, M. C.; Cruz, J. L.</t>
  </si>
  <si>
    <t>Cruz, Jose/E-8384-2016; Martinez-Tomas, M./L-6455-2014</t>
  </si>
  <si>
    <t>STUDENT EVALUATION OF TEACHING (SET): ANALYSIS OF THE WORKLOAD IN THE 3TH YEAR OF THE PHYSICS DEGREE AT THE UNIVERSITY OF VALENCIA</t>
  </si>
  <si>
    <t>9TH INTERNATIONAL CONFERENCE ON EDUCATION AND NEW LEARNING TECHNOLOGIES (EDULEARN17)</t>
  </si>
  <si>
    <t>EDULEARN Proceedings</t>
  </si>
  <si>
    <t>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</si>
  <si>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9th International Conference on Education and New Learning Technologies (EDULEARN)9th International Conference on Education and New Learning Technologies (EDULEARN)</t>
  </si>
  <si>
    <t>JUL 03-05, 2017JUL 03-05, 2017</t>
  </si>
  <si>
    <t>Barcelona, SPAINBarcelona, SPAIN</t>
  </si>
  <si>
    <t>2340-1117</t>
  </si>
  <si>
    <t>978-84-697-3777-4</t>
  </si>
  <si>
    <t>Univ Valencia, Valencia, Spain</t>
  </si>
  <si>
    <t>WOS:000493048100042</t>
  </si>
  <si>
    <t>Cook, Steve; Watson, Duncan; Webb, Robert</t>
  </si>
  <si>
    <t>Performance evaluation in teaching: Dissecting student evaluations in higher education</t>
  </si>
  <si>
    <t>10.1016/j.stueduc.2024.101342</t>
  </si>
  <si>
    <t>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t>
  </si>
  <si>
    <t>Swansea Univ, Sch Social Sci, Swansea, WalesUniv East Anglia, Sch Econ, Norwich, EnglandStirling Univ, Sch Management, Stirling, Scotland</t>
  </si>
  <si>
    <t>2024-04-10</t>
  </si>
  <si>
    <t>WOS:001184571300001</t>
  </si>
  <si>
    <t>Staufenbiel, Thomas; Seppelfricke, Thomas; Rickers, Judith</t>
  </si>
  <si>
    <t>Predictors of Students' Evaluations of Teaching:A Multilevel Analysis</t>
  </si>
  <si>
    <t>10.1026/0012-1924/a000142</t>
  </si>
  <si>
    <t>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t>
  </si>
  <si>
    <t>Univ Osnabruck, Fachbereich Humanwissensch, Inst Psychol, Seminarstr 20, D-49069 Osnabruck, GermanySteinberg 37, D-40225 Dusseldorf, Germany</t>
  </si>
  <si>
    <t>2016-04-13</t>
  </si>
  <si>
    <t>WOS:000372666300005</t>
  </si>
  <si>
    <t>Fortunato, VJ; Mincy, MD</t>
  </si>
  <si>
    <t>The interactive effects of dispositional affectivity, sex, and a positive mood induction on student evaluations of teachers</t>
  </si>
  <si>
    <t>10.1111/j.1559-1816.2003.tb02088.x</t>
  </si>
  <si>
    <t>SEP 2003</t>
  </si>
  <si>
    <t>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t>
  </si>
  <si>
    <t>Univ So Mississippi, Dept Psychol, Hattiesburg, MS 39406 USA</t>
  </si>
  <si>
    <t>2003-09-01</t>
  </si>
  <si>
    <t>WOS:000187956800009</t>
  </si>
  <si>
    <t>Winchester, Tiffany M.; Winchester, Maxwell K.</t>
  </si>
  <si>
    <t>A longitudinal investigation of the impact of faculty reflective practices on students' evaluations of teaching</t>
  </si>
  <si>
    <t>10.1111/bjet.12019</t>
  </si>
  <si>
    <t>JAN 2014</t>
  </si>
  <si>
    <t>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</si>
  <si>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1467-8535</t>
  </si>
  <si>
    <t>Deakin Univ, Grad Sch Business, Burwood, Vic 3125, AustraliaVictoria Univ, Melbourne, Vic 8001, AustraliaVictoria Univ, Sch Int Business, Melbourne, Vic 8001, Australia</t>
  </si>
  <si>
    <t>2014-02-12</t>
  </si>
  <si>
    <t>WOS:000329916500012</t>
  </si>
  <si>
    <t>Eberl, Andreas; Kuehn, Juliane; Wolbring, Tobias</t>
  </si>
  <si>
    <t>Using deepfakes for experiments in the social sciences-A pilot study</t>
  </si>
  <si>
    <t>FRONTIERS IN SOCIOLOGY</t>
  </si>
  <si>
    <t>10.3389/fsoc.2022.907199</t>
  </si>
  <si>
    <t>NOV 29 2022</t>
  </si>
  <si>
    <t>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</si>
  <si>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2297-7775</t>
  </si>
  <si>
    <t>Friedrich Alexander Univ Erlangen Nurnberg, Chair Empir Econ Sociol, Nurnberg, Germany</t>
  </si>
  <si>
    <t>2022-12-28</t>
  </si>
  <si>
    <t>WOS:000897832200001</t>
  </si>
  <si>
    <t>Kim, Lisa E.; MacCann, Carolyn</t>
  </si>
  <si>
    <t>; MacCann, Carolyn/H-7590-2013</t>
  </si>
  <si>
    <t>Kim, Lisa/0000-0001-9724-2396; MacCann, Carolyn/0000-0001-7789-6368</t>
  </si>
  <si>
    <t>Instructor personality matters for student evaluations: Evidence from two subject areas at university</t>
  </si>
  <si>
    <t>10.1111/bjep.12205</t>
  </si>
  <si>
    <t>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t>
  </si>
  <si>
    <t>Univ York, Dept Educ, York YO10 5DD, N Yorkshire, EnglandUniv Sydney, Sch Psychol, Sydney, NSW, Australia</t>
  </si>
  <si>
    <t>WOS:000449831100005</t>
  </si>
  <si>
    <t>Jones, Brett D.; Topuz, Kazim; Sahbaz, Sumeyra</t>
  </si>
  <si>
    <t>Sahbaz, Sumeyra/JQX-2276-2023; Topuz, Kazim/K-8287-2014</t>
  </si>
  <si>
    <t>Predicting undergraduate student evaluations of teaching using probabilistic machine learning: The importance of motivational climate</t>
  </si>
  <si>
    <t>10.1016/j.stueduc.2024.101353</t>
  </si>
  <si>
    <t>MAR 2024</t>
  </si>
  <si>
    <t>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</si>
  <si>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Virginia Tech, Virginia Polytech Inst &amp; State Univ, Sch Educ, 1750 Kraft Dr 0302, Blacksburg, VA 24061 USAUniv Tulsa, Collins Coll Business, Sch Finance Operat Management &amp; Int Business, Tulsa, OK 74104 USAUniv Texas Austin, Austin, TX USA</t>
  </si>
  <si>
    <t>2024-08-17</t>
  </si>
  <si>
    <t>WOS:001289925800001</t>
  </si>
  <si>
    <t>Tran, Thi Thu Trang; Do, Truong Xuan</t>
  </si>
  <si>
    <t>Student evaluation of teaching: do teacher age, seniority, gender, and qualification matter?</t>
  </si>
  <si>
    <t>10.1080/03055698.2020.1771545</t>
  </si>
  <si>
    <t>JUL 4 2022</t>
  </si>
  <si>
    <t>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t>
  </si>
  <si>
    <t>Hue Univ, Coll Econ, Hue, Vietnam</t>
  </si>
  <si>
    <t>2020-07-14</t>
  </si>
  <si>
    <t>WOS:000544789700001</t>
  </si>
  <si>
    <t>Dropcova, Veronika; Kubincova, Zuzana</t>
  </si>
  <si>
    <t>Kubincova, Zuzana/0000-0003-1909-6738</t>
  </si>
  <si>
    <t>Student Questionnaire - can we trust it?</t>
  </si>
  <si>
    <t>PROCEEDINGS OF 2015 INTERNATIONAL CONFERENCE ON INTERACTIVE COLLABORATIVE LEARNING (ICL)</t>
  </si>
  <si>
    <t>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</si>
  <si>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Proceedings of 2015 International Conference on Interactive Collaborative LearningProceedings of 2015 International Conference on Interactive Collaborative Learning</t>
  </si>
  <si>
    <t>SEP 20-24, 2015SEP 20-24, 2015</t>
  </si>
  <si>
    <t>IAOE; iELA; ELIG.org; IFCES; ASEEIAOE; iELA; ELIG.org; IFCES; ASEE</t>
  </si>
  <si>
    <t>IEEE, Firenze, ITALYIEEE, Firenze, ITALY</t>
  </si>
  <si>
    <t>978-1-4799-8707-8</t>
  </si>
  <si>
    <t>Comenius Univ, Fac Math Phys &amp; Informat, Dept Informat Educ, Bratislava, Slovakia</t>
  </si>
  <si>
    <t>2016-12-28</t>
  </si>
  <si>
    <t>WOS:000380442600085</t>
  </si>
  <si>
    <t>Yang, Qiong</t>
  </si>
  <si>
    <t>Marcus, A; Rosenzweig, E; Soares, MM</t>
  </si>
  <si>
    <t>Optimizing the Student Evaluation System in Higher Education: A Comprehensive Approach from the Perspective of Student Experience</t>
  </si>
  <si>
    <t>DESIGN, USER EXPERIENCE, AND USABILITY, DUXU 2024, PT IV</t>
  </si>
  <si>
    <t>10.1007/978-3-031-61359-3_17</t>
  </si>
  <si>
    <t>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t>
  </si>
  <si>
    <t>13th International Conference on Design, User Experience and Usability (DUXU)13th International Conference on Design, User Experience and Usability (DUXU)</t>
  </si>
  <si>
    <t>JUN 29-JUL 04, 2024JUN 29-JUL 04, 2024</t>
  </si>
  <si>
    <t>Washington, DCWashington, DC</t>
  </si>
  <si>
    <t>978-3-031-61358-6; 978-3-031-61359-3</t>
  </si>
  <si>
    <t>South China Univ Technol, Acad Affairs Off, Guangzhou 510006, Peoples R China</t>
  </si>
  <si>
    <t>2024-09-04</t>
  </si>
  <si>
    <t>WOS:001275708800017</t>
  </si>
  <si>
    <t>Cunningham-Nelson, Samuel; Laundon, Melinda; Cathcart, Abby</t>
  </si>
  <si>
    <t>Cathcart, Abby/AAT-2822-2021; Cunningham, Samuel/D-8222-2016; Laundon, Melinda/AAG-2680-2021</t>
  </si>
  <si>
    <t>Cunningham, Samuel/0000-0002-3110-5281; Laundon, Melinda/0000-0001-7160-4942; Cathcart, Abby/0000-0001-7003-1273</t>
  </si>
  <si>
    <t>Beyond satisfaction scores: visualising student comments for whole-of-course evaluation</t>
  </si>
  <si>
    <t>10.1080/02602938.2020.1805409</t>
  </si>
  <si>
    <t>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</si>
  <si>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Queensland Univ Technol, QUT Acad Learning &amp; Teaching, Brisbane, Qld, Australia</t>
  </si>
  <si>
    <t>2020-08-24</t>
  </si>
  <si>
    <t>WOS:000558476100001</t>
  </si>
  <si>
    <t>Savić, Gordana/Y-3306-2018; Kuzmanovic, Marija/ITU-6684-2023</t>
  </si>
  <si>
    <t>Martic, Milan/0000-0002-0289-6678</t>
  </si>
  <si>
    <t>Isman, A; Liu, EZF; Kiyici, M</t>
  </si>
  <si>
    <t>A New Approach to Evaluation of University Teaching Considering Heterogeneity of Students' Preferences</t>
  </si>
  <si>
    <t>12TH INTERNATIONAL EDUCATIONAL TECHNOLOGY CONFERENCE - IETC 2012</t>
  </si>
  <si>
    <t>10.1016/j.sbspro.2012.11.047</t>
  </si>
  <si>
    <t>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</si>
  <si>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12th International Educational Technology Conference (IETC)12th International Educational Technology Conference (IETC)</t>
  </si>
  <si>
    <t>JUL 11-13, 2012JUL 11-13, 2012</t>
  </si>
  <si>
    <t>Taoyuan, TAIWANTaoyuan, TAIWAN</t>
  </si>
  <si>
    <t>WOS:000317142200047</t>
  </si>
  <si>
    <t>Arnold, Ivo J. M.; Versluis, Iris</t>
  </si>
  <si>
    <t>Arnold, Ivo/0000-0002-5852-9359</t>
  </si>
  <si>
    <t>The influence of cultural values and nationality on student evaluation of teaching</t>
  </si>
  <si>
    <t>INTERNATIONAL JOURNAL OF EDUCATIONAL RESEARCH</t>
  </si>
  <si>
    <t>10.1016/j.ijer.2019.08.009</t>
  </si>
  <si>
    <t>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</si>
  <si>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0883-0355</t>
  </si>
  <si>
    <t>Erasmus Univ, Erasmus Sch Econ, Rotterdam, NetherlandsNyenrode Business Univ, Breukelen, Netherlands</t>
  </si>
  <si>
    <t>2019-12-24</t>
  </si>
  <si>
    <t>WOS:000501617400002</t>
  </si>
  <si>
    <t>Veeck, Ann; O'Reilly, Kelley; MacMillan, Amy; Yu, Hongyan</t>
  </si>
  <si>
    <t>Han, Yutong/ISU-4638-2023</t>
  </si>
  <si>
    <t>The Use of Collaborative Midterm Student Evaluations to Provide Actionable Results</t>
  </si>
  <si>
    <t>10.1177/0273475315619652</t>
  </si>
  <si>
    <t>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</si>
  <si>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Western Michigan Univ, Kalamazoo, MI 49008 USAKalamazoo Coll, Kalamazoo, MI 49007 USASun Yat Sen Univ, Guangzhou, Guangdong, Peoples R China</t>
  </si>
  <si>
    <t>2016-12-01</t>
  </si>
  <si>
    <t>WOS:000387361000003</t>
  </si>
  <si>
    <t>Randall Armel, Susan</t>
  </si>
  <si>
    <t>Small programs, big challenges: Reimagining the evaluation of clinical teaching in genetic counseling</t>
  </si>
  <si>
    <t>JOURNAL OF GENETIC COUNSELING</t>
  </si>
  <si>
    <t>10.1002/jgc4.1924</t>
  </si>
  <si>
    <t>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</si>
  <si>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1059-7700</t>
  </si>
  <si>
    <t>1573-3599</t>
  </si>
  <si>
    <t>Princess Margaret Canc Ctr, Bhalwani Familial Canc Clin, Toronto, ON, CanadaUniv Toronto, Dept Mol Genet, Toronto, ON, Canada</t>
  </si>
  <si>
    <t>WOS:001230951900001</t>
  </si>
  <si>
    <t>McDonald, Betty</t>
  </si>
  <si>
    <t>McDonald, Betty/G-9256-2019</t>
  </si>
  <si>
    <t>Student evaluation of teaching enhances faculty professional development</t>
  </si>
  <si>
    <t>INTERNATIONAL JOURNAL OF TECHNOLOGIES IN HIGHER EDUCATION</t>
  </si>
  <si>
    <t>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</si>
  <si>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1708-7570</t>
  </si>
  <si>
    <t>Univ Trinidad &amp; Tobago, Wallerfield, Trinidad Tobago</t>
  </si>
  <si>
    <t>Univ Trinidad &amp; Tobago</t>
  </si>
  <si>
    <t>WOS:000217232600005</t>
  </si>
  <si>
    <t>Smele, Sandra; Quinlan, Andrea; LaCroix, Emerson</t>
  </si>
  <si>
    <t>Smele, Sandra/0000-0002-1995-6307</t>
  </si>
  <si>
    <t>Engendering inequities: precariously employed academic women's experiences of student evaluations of teaching</t>
  </si>
  <si>
    <t>GENDER AND EDUCATION</t>
  </si>
  <si>
    <t>10.1080/09540253.2021.1884194</t>
  </si>
  <si>
    <t>NOV 17 2021</t>
  </si>
  <si>
    <t>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</si>
  <si>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0954-0253</t>
  </si>
  <si>
    <t>1360-0516</t>
  </si>
  <si>
    <t>Concordia Univ, Simone de Beauvoir Inst, 2170 Bishop St, Montreal, PQ H3G 2E9, CanadaUniv Waterloo, Dept Sociol &amp; Legal Studies, Waterloo, ON, Canada</t>
  </si>
  <si>
    <t>2021-03-02</t>
  </si>
  <si>
    <t>WOS:000616567800001</t>
  </si>
  <si>
    <t>Tammelleo, Steve</t>
  </si>
  <si>
    <t>Care of Self as Resistance to Normalizing Effects of Student Evaluation of Teaching</t>
  </si>
  <si>
    <t>TEACHING PHILOSOPHY</t>
  </si>
  <si>
    <t>10.5840/teachphil201772071</t>
  </si>
  <si>
    <t>JUN 2017</t>
  </si>
  <si>
    <t>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</si>
  <si>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0145-5788</t>
  </si>
  <si>
    <t>2153-6619</t>
  </si>
  <si>
    <t>Univ San Diego, Philosophy, San Diego, CA 92110 USA</t>
  </si>
  <si>
    <t>WOS:000414260500006</t>
  </si>
  <si>
    <t>Otani, Koichiro; Kim, B. Joon; Cho, Jeong-Il</t>
  </si>
  <si>
    <t>Student Evaluation of Teaching (SET) in Higher Education: How to Use SET More Effectively and Efficiently in Public Affairs Education</t>
  </si>
  <si>
    <t>10.1080/15236803.2012.12001698</t>
  </si>
  <si>
    <t>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</si>
  <si>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Indiana Univ Purdue Univ, Dept Publ Policy, Ft Wayne, IN 46805 USAIndiana Univ Purdue Univ, Dept Profess Studies, Ft Wayne, IN 46805 USA</t>
  </si>
  <si>
    <t>WOS:000409953200008</t>
  </si>
  <si>
    <t>Yueh, Hsiu-Ping; Chen, Tzy-Ling; Chiu, Li-An; Lee, San-Liang; Wang, An-Bang</t>
  </si>
  <si>
    <t>Wang, An-Bang/H-6523-2011</t>
  </si>
  <si>
    <t>Yueh, Hsiu-Ping/0000-0002-8216-3836; Chen, Tzy-Ling/0009-0007-8008-4089; /0000-0002-6356-1134</t>
  </si>
  <si>
    <t>Student Evaluation of Teaching Effectiveness of a Nationwide Innovative Education Program on Image Display Technology</t>
  </si>
  <si>
    <t>10.1109/TE.2011.2178121</t>
  </si>
  <si>
    <t>AUG 2012</t>
  </si>
  <si>
    <t>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t>
  </si>
  <si>
    <t>Natl Taiwan Univ, Dept Bioind Commun &amp; Dev, Taipei 10617, TaiwanNatl Chung Hsing Univ, Grad Inst Bioind Management, Taichung 40227, TaiwanNatl Taiwan Univ Sci &amp; Technol, Dept Elect Engn, Taipei 10617, TaiwanNatl Taiwan Univ Sci &amp; Technol, Grad Inst Electroopt Engn, Taipei 10617, TaiwanNatl Taiwan Univ, Grad Inst Appl Mech, Taipei 10617, Taiwan</t>
  </si>
  <si>
    <t>WOS:000307191400008</t>
  </si>
  <si>
    <t>Boswell, Stefanie S.</t>
  </si>
  <si>
    <t>Ratemyprofessors is hogwash (but I care): Effects of Ratemyprofessors and university-administered teaching evaluations on professors</t>
  </si>
  <si>
    <t>COMPUTERS IN HUMAN BEHAVIOR</t>
  </si>
  <si>
    <t>10.1016/j.chb.2015.11.045</t>
  </si>
  <si>
    <t>MAR 2016</t>
  </si>
  <si>
    <t>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t>
  </si>
  <si>
    <t>0747-5632</t>
  </si>
  <si>
    <t>1873-7692</t>
  </si>
  <si>
    <t>Univ Incarnate Word, Dept Psychol, 4301 Broadway CPO 9, San Antonio, TX 78209 USA</t>
  </si>
  <si>
    <t>2016-02-24</t>
  </si>
  <si>
    <t>WOS:000369204400019</t>
  </si>
  <si>
    <t>Jeftic, Alma; Joksimovic, Jelena</t>
  </si>
  <si>
    <t>STUDENT EVALUATIONS OF TEACHING AND INTERNAL QUALITY OF UNIVERSITY</t>
  </si>
  <si>
    <t>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</si>
  <si>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Int Univ Sarajevo, Sarajevo, Bosnia &amp; HercegUniv Belgrade, Belgrade 11001, Serbia</t>
  </si>
  <si>
    <t>WOS:000377304002030</t>
  </si>
  <si>
    <t>Ernst, David</t>
  </si>
  <si>
    <t>Expectancy theory outcomes and student evaluations of teaching</t>
  </si>
  <si>
    <t>10.1080/13803611.2014.997138</t>
  </si>
  <si>
    <t>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</si>
  <si>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Univ Minnesota, Coll Educ &amp; Human Dev, Minneapolis, MN 55455 USA</t>
  </si>
  <si>
    <t>WOS:000415479600003</t>
  </si>
  <si>
    <t>Zipser, Nina; Mincieli, Lisa; Kurochkin, Dmitry</t>
  </si>
  <si>
    <t>Are There Gender Differences in Quantitative Student Evaluations of Instructors?</t>
  </si>
  <si>
    <t>10.1007/s11162-021-09628-w</t>
  </si>
  <si>
    <t>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t>
  </si>
  <si>
    <t>Harvard Univ, Fac Arts &amp; Sci, Univ Hall 1 South, Cambridge, MA 02138 USA</t>
  </si>
  <si>
    <t>2021-03-28</t>
  </si>
  <si>
    <t>WOS:000625592500001</t>
  </si>
  <si>
    <t>Morozova, Irina S.; Chusovlyankin, Aleksey A.; Smolianina, Elena A.; Permyakova, Tatyana M.</t>
  </si>
  <si>
    <t>The Language of Praise in Russian Students' Evaluation of Teaching</t>
  </si>
  <si>
    <t>JOURNAL OF LANGUAGE AND EDUCATION</t>
  </si>
  <si>
    <t>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</si>
  <si>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2411-7390</t>
  </si>
  <si>
    <t>Natl Res Univ Higher Sch Econ, Ul Makarenko 18-17, Perm 614017, Russia</t>
  </si>
  <si>
    <t>2020-10-23</t>
  </si>
  <si>
    <t>WOS:000576834300008</t>
  </si>
  <si>
    <t>Kogan, Lori R.; Schoenfeld-Tacher, Regina; Hellyer, Peter W.</t>
  </si>
  <si>
    <t>Schoenfeld, Regina/0000-0003-1884-0270</t>
  </si>
  <si>
    <t>Student evaluations of teaching: perceptions of faculty based on gender, position, and rank</t>
  </si>
  <si>
    <t>PII 928309229</t>
  </si>
  <si>
    <t>10.1080/13562517.2010.491911</t>
  </si>
  <si>
    <t>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</si>
  <si>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Colorado State Univ, Dept Clin Sci, Ft Collins, CO 80523 USA</t>
  </si>
  <si>
    <t>WOS:000283366800001</t>
  </si>
  <si>
    <t>Vargas-Madriz, Luis Francisco; Nocente, Norma; Best-Bertwistle, Rebecca; Forgie, Sarah</t>
  </si>
  <si>
    <t>Forgie, Sarah/AAI-5540-2021</t>
  </si>
  <si>
    <t>Vargas-Madriz, Luis Francisco/0000-0002-2716-1467</t>
  </si>
  <si>
    <t>Somebody has to teach the 'broccoli' course: Administrators Navigating Student Evaluations of Teaching (SET)</t>
  </si>
  <si>
    <t>CANADIAN JOURNAL OF HIGHER EDUCATION</t>
  </si>
  <si>
    <t>10.7202/1060825ar</t>
  </si>
  <si>
    <t>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t>
  </si>
  <si>
    <t>0316-1218</t>
  </si>
  <si>
    <t>Univ Alberta, Ctr Teaching &amp; Learning, Edmonton, AB, CanadaUniv Alberta, Ctr Teaching &amp; Learning, Educ Technol, Edmonton, AB, CanadaUniv Alberta, Dept Secondary Educ, Edmonton, AB, CanadaUniv Alberta, Edmonton, AB, CanadaUniv Alberta, Learning Initiat, Edmonton, AB, CanadaUniv Alberta, Fac Med &amp; Dent, Pediat, Edmonton, AB, Canada</t>
  </si>
  <si>
    <t>2019-05-20</t>
  </si>
  <si>
    <t>WOS:000466126700005</t>
  </si>
  <si>
    <t>Winchester, Maxwell K.; Winchester, Tiffany M.</t>
  </si>
  <si>
    <t>If you build it will they come? Exploring the student perspective of weekly student evaluations of teaching</t>
  </si>
  <si>
    <t>10.1080/02602938.2011.563278</t>
  </si>
  <si>
    <t>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</si>
  <si>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Victoria Univ, Sch Int Business, Melbourne, Vic 3000, Australia</t>
  </si>
  <si>
    <t>WOS:000308073000003</t>
  </si>
  <si>
    <t>Marsh, Herbert/B-3134-2017</t>
  </si>
  <si>
    <t>Making students' evaluations of teaching effectiveness effective - The critical issues of validity, bias, and utility</t>
  </si>
  <si>
    <t>10.1037/0003-066X.52.11.1187</t>
  </si>
  <si>
    <t>NOV 1997</t>
  </si>
  <si>
    <t>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t>
  </si>
  <si>
    <t>1997-11-01</t>
  </si>
  <si>
    <t>WOS:A1997YD01500003</t>
  </si>
  <si>
    <t>Richter, Tobias/0000-0002-0467-9044; Feistauer, Daniela/0000-0003-3217-581X</t>
  </si>
  <si>
    <t>The Role of Clarity About Study Programme Contents and Interest in Student Evaluations of Teaching</t>
  </si>
  <si>
    <t>PSYCHOLOGY LEARNING AND TEACHING-PLAT</t>
  </si>
  <si>
    <t>10.1177/1475725718779727</t>
  </si>
  <si>
    <t>NOV 2018</t>
  </si>
  <si>
    <t>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</si>
  <si>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1475-7257</t>
  </si>
  <si>
    <t>2057-3022</t>
  </si>
  <si>
    <t>Univ Kassel, Kassel, GermanyUniv Wurzburg, Psychol, Wurzburg, Germany</t>
  </si>
  <si>
    <t>2018-11-06</t>
  </si>
  <si>
    <t>WOS:000448260100003</t>
  </si>
  <si>
    <t>Vetterlein, Anja; Sengewald, Erik</t>
  </si>
  <si>
    <t>Result Reports for Students' Evaluations of Teaching: Effects of Different Reports on Course Quality</t>
  </si>
  <si>
    <t>10.1026/0012-1924/a000128</t>
  </si>
  <si>
    <t>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t>
  </si>
  <si>
    <t>Univ Jena, Inst Psychol, Lehrstuhl Methodenlehre &amp; Evaluat Forsch, D-07743 Jena, Germany</t>
  </si>
  <si>
    <t>WOS:000357614200006</t>
  </si>
  <si>
    <t>Nowell, Clifford; Gale, Lewis R.; Handley, Bruce</t>
  </si>
  <si>
    <t>Assessing faculty performance using student evaluations of teaching in an uncontrolled setting</t>
  </si>
  <si>
    <t>PII 913576407</t>
  </si>
  <si>
    <t>10.1080/02602930902862875</t>
  </si>
  <si>
    <t>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t>
  </si>
  <si>
    <t>Weber State Univ, John B Goddard Sch Business &amp; Econ, Ogden, UT 84408 USA</t>
  </si>
  <si>
    <t>WOS:000278140300009</t>
  </si>
  <si>
    <t>Nowell, Clifford</t>
  </si>
  <si>
    <t>The Impact of Relative Grade Expectations on Student Evaluation of Teaching</t>
  </si>
  <si>
    <t>10.1016/S1477-3880(15)30104-3</t>
  </si>
  <si>
    <t>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t>
  </si>
  <si>
    <t>Weber State Univ, Dept Econ, Econ, Ogden, UT 84403 USA</t>
  </si>
  <si>
    <t>WOS:000214837200004</t>
  </si>
  <si>
    <t>Bremser, Priscilla</t>
  </si>
  <si>
    <t>Assessment, Evaluation, and Grading: A Reflection on My Radicalization</t>
  </si>
  <si>
    <t>JOURNAL OF HUMANISTIC MATHEMATICS</t>
  </si>
  <si>
    <t>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t>
  </si>
  <si>
    <t>2159-8118</t>
  </si>
  <si>
    <t>Middlebury Coll, Dept Math, Middlebury, VT 05753 USA</t>
  </si>
  <si>
    <t>2021-08-10</t>
  </si>
  <si>
    <t>WOS:000679386800014</t>
  </si>
  <si>
    <t>McPherson, MA</t>
  </si>
  <si>
    <t>Determinants of how students evaluate teachers</t>
  </si>
  <si>
    <t>10.3200/JECE.37.1.3-20</t>
  </si>
  <si>
    <t>WIN 2006</t>
  </si>
  <si>
    <t>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t>
  </si>
  <si>
    <t>Univ N Texas, Denton, TX 76203 USA</t>
  </si>
  <si>
    <t>2006-12-01</t>
  </si>
  <si>
    <t>WOS:000234729400001</t>
  </si>
  <si>
    <t>Kopciuszewska, Elzbieta; Rybinski, Krzysztof</t>
  </si>
  <si>
    <t>Exploring and modeling cumulative bias and its asymmetry in student evaluations of teaching at a Polish university</t>
  </si>
  <si>
    <t>10.1108/QAE-10-2024-0213</t>
  </si>
  <si>
    <t>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t>
  </si>
  <si>
    <t>Vistula Univ, Dept Art Technol &amp; Commun, Warsaw, PolandAkad Finansow &amp; Biznesu Vistula, Dept Business &amp; Int Relat, Warsaw, Poland</t>
  </si>
  <si>
    <t>Akad Finansow &amp; Biznesu Vistula</t>
  </si>
  <si>
    <t>2024-12-16</t>
  </si>
  <si>
    <t>WOS:001372469300001</t>
  </si>
  <si>
    <t>McDonald, Jenny; Moskal, Adon Christian Michael; Goodchild, Allen; Stein, Sarah; Terry, Stuart</t>
  </si>
  <si>
    <t>Moskal, Adon/O-9879-2018; Moskal, Adon/M-6624-2018; Stein, Sarah/H-4142-2015</t>
  </si>
  <si>
    <t>Moskal, Adon/0000-0003-4089-2130; Stein, Sarah/0000-0003-0024-1675</t>
  </si>
  <si>
    <t>Advancing text-analysis to tap into the student voice: a proof-of-concept study</t>
  </si>
  <si>
    <t>10.1080/02602938.2019.1614524</t>
  </si>
  <si>
    <t>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</si>
  <si>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Univ Auckland, Ctr Learning &amp; Res Higher Educ, Auckland, New ZealandOtago Polytech, Informat Technol, Dunedin, New ZealandUniv Otago, Qual Adv, Dunedin, New ZealandUniv Otago, Distance Learning, Dunedin, New ZealandOtago Polytech, Org Res, Dunedin, New Zealand</t>
  </si>
  <si>
    <t>2019-07-02</t>
  </si>
  <si>
    <t>WOS:000472370300001</t>
  </si>
  <si>
    <t>La Rocca, Michele; Parrella, Maria Lucia; Primerano, Ilaria; Sulis, Isabella; Vitale, Maria Prosperina</t>
  </si>
  <si>
    <t>Parrella, Maria Lucia/0000-0001-9151-2922; Sulis, Isabella/0000-0002-5736-5858</t>
  </si>
  <si>
    <t>An integrated strategy for the analysis of student evaluation of teaching: from descriptive measures to explanatory models</t>
  </si>
  <si>
    <t>10.1007/s11135-016-0432-0</t>
  </si>
  <si>
    <t>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</si>
  <si>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Univ Salerno, Dept Econ &amp; Stat, Fisciano, ItalyUniv Cagliari, Dept Social Sci &amp; Inst, Cagliari, Italy</t>
  </si>
  <si>
    <t>WOS:000395001500013</t>
  </si>
  <si>
    <t>Uttl, Bob</t>
  </si>
  <si>
    <t>Student Evaluation of Teaching (SET): Why the Emperor Has No Clothes and What We Should Do About It</t>
  </si>
  <si>
    <t>10.1007/s42087-023-00361-7</t>
  </si>
  <si>
    <t>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t>
  </si>
  <si>
    <t>Mt Royal Univ, Psychol Dept, Calgary, AB, Canada</t>
  </si>
  <si>
    <t>2023-09-19</t>
  </si>
  <si>
    <t>WOS:001060936600001</t>
  </si>
  <si>
    <t>Standish, Trey</t>
  </si>
  <si>
    <t>Marketing students at work: organisation citizenship behaviour training as a tool to minimise survey non-response</t>
  </si>
  <si>
    <t>10.1080/02602938.2018.1489043</t>
  </si>
  <si>
    <t>FEB 17 2019</t>
  </si>
  <si>
    <t>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t>
  </si>
  <si>
    <t>SAS Inst Inc, Educ Value Added Assessment Syst, Cary, NC 27513 USA</t>
  </si>
  <si>
    <t>2019-02-13</t>
  </si>
  <si>
    <t>WOS:000456816200003</t>
  </si>
  <si>
    <t>A Guide for Making Valid Interpretations of Student Evaluation of Teaching (SET) Results</t>
  </si>
  <si>
    <t>SUM 2017</t>
  </si>
  <si>
    <t>North Carolina State Univ, Coll Vet Med, Dept Clin Sci, Educ Assessment &amp; Outcomes, 1060 William Moore Dr, Raleigh, NC 27607 USA</t>
  </si>
  <si>
    <t>WOS:000404200100015</t>
  </si>
  <si>
    <t>Fitchett, Jennifer M.; Sheridan, Craig M.</t>
  </si>
  <si>
    <t>Identifying and Correcting for Bias in Students' Evaluations of Teaching: The Use of Measurable Bench-marking Questions</t>
  </si>
  <si>
    <t>Journal of Geography Education in Africa</t>
  </si>
  <si>
    <t>10.46622/jogea.v6i1.4280</t>
  </si>
  <si>
    <t>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</si>
  <si>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2788-9114</t>
  </si>
  <si>
    <t>University of the Witwatersrand, South AfricaUniversity of the Witwatersrand, South Africa</t>
  </si>
  <si>
    <t>University of the WitwatersrandUniversity of the Witwatersrand</t>
  </si>
  <si>
    <t>2024-01-06</t>
  </si>
  <si>
    <t>SCIELO:S2788-91142023000100002</t>
  </si>
  <si>
    <t>Leone-Perkins, M; Schnuth, R; Kantner, T</t>
  </si>
  <si>
    <t>Preceptor-student interactions in an ambulatory clerkship: Gender differences in student evaluations of teaching</t>
  </si>
  <si>
    <t>10.1207/S15328015TL110307</t>
  </si>
  <si>
    <t>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t>
  </si>
  <si>
    <t>Med Coll Penn &amp; Hahnemann Univ, Sch Med, Dept Family Med, Philadelphia, PA 19144 USA</t>
  </si>
  <si>
    <t>1999-01-01</t>
  </si>
  <si>
    <t>WOS:000081642300008</t>
  </si>
  <si>
    <t>Oude Groote Beverborg, Arnoud; Mueller, Barbara C. N.</t>
  </si>
  <si>
    <t>müller, barbara/E-7999-2012</t>
  </si>
  <si>
    <t>Students' evaluations of native and non-native teachers in higher education</t>
  </si>
  <si>
    <t>10.1080/02602938.2023.2213422</t>
  </si>
  <si>
    <t>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t>
  </si>
  <si>
    <t>Radboud Univ Nijmegen, Nijmegen, NetherlandsRadboud Univ Nijmegen, Behav Sci Inst, Nijmegen, Netherlands</t>
  </si>
  <si>
    <t>2023-05-29</t>
  </si>
  <si>
    <t>WOS:000989109200001</t>
  </si>
  <si>
    <t>Wentworth, Diane Keyser; Behson, Scott J.; Kelley, Catherine L.</t>
  </si>
  <si>
    <t>Implementing a new student evaluation of teaching system using the Kotter change model</t>
  </si>
  <si>
    <t>10.1080/03075079.2018.1544234</t>
  </si>
  <si>
    <t>MAR 3 2020</t>
  </si>
  <si>
    <t>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t>
  </si>
  <si>
    <t>2020-03-13</t>
  </si>
  <si>
    <t>WOS:000515532200003</t>
  </si>
  <si>
    <t>Renstrom, Emma A.; Senden, Marie Gustafsson; Lindqvist, Anna</t>
  </si>
  <si>
    <t>Lindqvist, Anna/B-1710-2015; Renstrom, Emma A/GXV-7191-2022</t>
  </si>
  <si>
    <t>Gender Stereotypes in Student Evaluations of Teaching</t>
  </si>
  <si>
    <t>10.3389/feduc.2020.571287</t>
  </si>
  <si>
    <t>JAN 11 2021</t>
  </si>
  <si>
    <t>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t>
  </si>
  <si>
    <t>Univ Gothenburg, Dept Psychol, Gothenburg, SwedenStockholm Univ, Dept Psychol, Stockholm, SwedenLund Univ, Dept Psychol, Lund, Sweden</t>
  </si>
  <si>
    <t>2021-08-15</t>
  </si>
  <si>
    <t>WOS:000682694900001</t>
  </si>
  <si>
    <t>Park, Byungjin; Cho, Joonmo</t>
  </si>
  <si>
    <t>Park, Byungjin/0000-0002-8510-6028</t>
  </si>
  <si>
    <t>How does grade inflation affect student evaluation of teaching?</t>
  </si>
  <si>
    <t>10.1080/02602938.2022.2126429</t>
  </si>
  <si>
    <t>JUL 4 2023</t>
  </si>
  <si>
    <t>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t>
  </si>
  <si>
    <t>Sungkyunkwan Univ, HRD Ctr, Dept Econ, Seoul, South KoreaSungkyunkwan Univ, Dept Econ, Seoul, South Korea</t>
  </si>
  <si>
    <t>2022-10-05</t>
  </si>
  <si>
    <t>WOS:000860048500001</t>
  </si>
  <si>
    <t>Grammatikopoulos, Vasilis; Linardakis, M.; Gregoriadis, A.; Oikonomidis, V.</t>
  </si>
  <si>
    <t>Linardakis, Manolis/T-8147-2019; Grammatikopoulos, Vasilis/JOJ-8525-2023; GREGORIADIS, ATHANASIOS/D-2000-2016</t>
  </si>
  <si>
    <t>Grammatikopoulos, Vasilis/0000-0001-7556-6162; GREGORIADIS, ATHANASIOS/0000-0002-3026-6614</t>
  </si>
  <si>
    <t>Assessing the Students' Evaluations of Educational Quality (SEEQ) questionnaire in Greek higher education</t>
  </si>
  <si>
    <t>10.1007/s10734-014-9837-7</t>
  </si>
  <si>
    <t>SEP 2015</t>
  </si>
  <si>
    <t>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t>
  </si>
  <si>
    <t>Univ Crete, Sch Educ, Rethimnon 74100, GreeceAristotle Univ Thessaloniki, Sch Educ, Thessaloniki 54124, Greece</t>
  </si>
  <si>
    <t>2015-09-09</t>
  </si>
  <si>
    <t>WOS:000359944300006</t>
  </si>
  <si>
    <t>Estelami, Hooman</t>
  </si>
  <si>
    <t>The Effects of Survey Timing on Student Evaluation of Teaching Measures Obtained Using Online Surveys</t>
  </si>
  <si>
    <t>10.1177/0273475314552324</t>
  </si>
  <si>
    <t>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t>
  </si>
  <si>
    <t>Fordham Univ, New York, NY 10023 USA</t>
  </si>
  <si>
    <t>2015-08-25</t>
  </si>
  <si>
    <t>WOS:000355837800005</t>
  </si>
  <si>
    <t>Multiple dimensions of university teacher self-concept - Construct validation and the influence of students' evaluations of teaching</t>
  </si>
  <si>
    <t>INSTRUCTIONAL SCIENCE</t>
  </si>
  <si>
    <t>5-6</t>
  </si>
  <si>
    <t>10.1023/A:1026576404113</t>
  </si>
  <si>
    <t>SEP 2000</t>
  </si>
  <si>
    <t>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</si>
  <si>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0020-4277</t>
  </si>
  <si>
    <t>1573-1952</t>
  </si>
  <si>
    <t>Queensland Univ Technol, Sch Learning &amp; Dev, Kelvin Grove, Qld 4059, AustraliaUniv Western Sydney Macarthur, Campbelltown, NSW 2560, Australia</t>
  </si>
  <si>
    <t>2000-09-01</t>
  </si>
  <si>
    <t>WOS:000165664400006</t>
  </si>
  <si>
    <t>MARSH, HW; BAILEY, M</t>
  </si>
  <si>
    <t>MULTIDIMENSIONAL STUDENTS EVALUATIONS OF TEACHING EFFECTIVENESS - A PROFILE ANALYSIS</t>
  </si>
  <si>
    <t>10.2307/2959975</t>
  </si>
  <si>
    <t>JAN-FEB 1993</t>
  </si>
  <si>
    <t>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t>
  </si>
  <si>
    <t>UNIV SYDNEY,SYDNEY,NSW 2006,AUSTRALIA</t>
  </si>
  <si>
    <t>WOS:A1993KG65500001</t>
  </si>
  <si>
    <t>Hu, Yinuo; Zhang, Shiyue; Sathy, Viji; Panter, A. T.; Bansal, Mohit</t>
  </si>
  <si>
    <t>ASSOC COMPUTAT LINGUIST</t>
  </si>
  <si>
    <t>Bansal, Mohit/Q-9105-2016</t>
  </si>
  <si>
    <t>SETSUM: Summarization and Visualization of Student Evaluations of Teaching</t>
  </si>
  <si>
    <t>NAACL 2022: THE 2022 CONFERENCE OF THE NORTH AMERICAN CHAPTER OF THE ASSOCIATION FOR COMPUTATIONAL LINGUISTICS: HUMAN LANGUAGE TECHNOLOGIES: PROCEEDINGS OF THE DEMONSTRATIONS SESSION</t>
  </si>
  <si>
    <t>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</si>
  <si>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Conference of the North-American-Chapter-of-the-Association-for-Computational-Linguistics (NAAACL) - Human Language TechnologiesConference of the North-American-Chapter-of-the-Association-for-Computational-Linguistics (NAAACL) - Human Language Technologies</t>
  </si>
  <si>
    <t>JUL 10-15, 2022JUL 10-15, 2022</t>
  </si>
  <si>
    <t>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DataAssoc Computat Linguist, N Amer Chapter; Amazon Sci; Bloomberg Engn; Google Res; LivepersoMetan; ByteDance; KENSH; Grammarly; Megagon Labs; Microsoft; Reveal Brainspace; Cohere; GResearch; Relativity; Servicenow; ASAPP; Duolingo; Adobe; Linkedin; Babelscape; Rakuten Inst Technol; UC Santa Cruz, Baskin Engn; Nat Language Proc; NSF; ETS; OpenAI; TIAA; Two Sigma; Mag Data</t>
  </si>
  <si>
    <t>Seattle, WASeattle, WA</t>
  </si>
  <si>
    <t>978-1-955917-74-2</t>
  </si>
  <si>
    <t>Univ N Carolina, Dept Comp Sci, Chapel Hill, NC 27599 USAUniv N Carolina, Dept Psychol &amp; Neurosci, Chapel Hill, NC USAUniv N Carolina, Off Undergrad Educ, Chapel Hill, NC USA</t>
  </si>
  <si>
    <t>2022-10-12</t>
  </si>
  <si>
    <t>WOS:000860930500009</t>
  </si>
  <si>
    <t>Ang, Lawrence; Breyer, Yvonne Alexandra; Pitt, Joseph</t>
  </si>
  <si>
    <t>Pitt, Joseph/AAQ-5356-2021; Breyer, Yvonne/F-3753-2016</t>
  </si>
  <si>
    <t>Breyer, Yvonne/0000-0003-3936-5050; Ang, Lawrence/0000-0001-8593-7094</t>
  </si>
  <si>
    <t>Course recommendation as a construct in student evaluations: will students recommend your course?</t>
  </si>
  <si>
    <t>10.1080/03075079.2016.1199543</t>
  </si>
  <si>
    <t>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</si>
  <si>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Macquarie Univ, Fac Business &amp; Econ, Sydney, NSW 2109, Australia</t>
  </si>
  <si>
    <t>2018-05-17</t>
  </si>
  <si>
    <t>WOS:000431602200002</t>
  </si>
  <si>
    <t>Maricic, Milica; Djokovic, Aleksandar; Jeremic, Veljko</t>
  </si>
  <si>
    <t>Maricic, Milica/B-4913-2015; Djokovic, Aleksandar/AAE-3339-2022; Jeremic, Veljko/K-2096-2019</t>
  </si>
  <si>
    <t>Hunjak, T; Kirinic, V; Konecki, M</t>
  </si>
  <si>
    <t>Gender bias in student assessment of teaching performance</t>
  </si>
  <si>
    <t>CENTRAL EUROPEAN CONFERENCE ON INFORMATION AND INTELLIGENT SYSTEMS (CECIIS 2016)</t>
  </si>
  <si>
    <t>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t>
  </si>
  <si>
    <t>27th Central European Conference on Information and Intelligent Systems (CECIIS)27th Central European Conference on Information and Intelligent Systems (CECIIS)</t>
  </si>
  <si>
    <t>SEP 21-23, 2016SEP 21-23, 2016</t>
  </si>
  <si>
    <t>Univ Zagreb, Fac Org &amp; InformatUniv Zagreb, Fac Org &amp; Informat</t>
  </si>
  <si>
    <t>Univ Belgrade, Fac Org Sci, Jove Ilica 154, Belgrade, Serbia</t>
  </si>
  <si>
    <t>WOS:000595003500018</t>
  </si>
  <si>
    <t>Uttl, Bob; Cnudde, Kelsey; White, Carmela A.</t>
  </si>
  <si>
    <t>Conflict of interest explains the size of student evaluation of teaching and learning correlations in multisection studies: a meta-analysis</t>
  </si>
  <si>
    <t>PEERJ</t>
  </si>
  <si>
    <t>e7225</t>
  </si>
  <si>
    <t>10.7717/peerj.7225</t>
  </si>
  <si>
    <t>JUL 2 2019</t>
  </si>
  <si>
    <t>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t>
  </si>
  <si>
    <t>2167-8359</t>
  </si>
  <si>
    <t>Mt Royal Univ, Calgary, AB, CanadaUniv Calgary, Calgary, AB, CanadaUniv British Columbia Okanagan, Kelowna, BC, Canada</t>
  </si>
  <si>
    <t>2019-07-16</t>
  </si>
  <si>
    <t>WOS:000473407300007</t>
  </si>
  <si>
    <t>WATKINS, D; AKANDE, A</t>
  </si>
  <si>
    <t>AKANDE, ADEBOWALE)/AAQ-9579-2020</t>
  </si>
  <si>
    <t>AKANDE, ADEBOWALE AD A/0000-0002-6521-3272</t>
  </si>
  <si>
    <t>STUDENT-EVALUATIONS OF TEACHING EFFECTIVENESS - A NIGERIAN INVESTIGATION</t>
  </si>
  <si>
    <t>10.1007/BF00137242</t>
  </si>
  <si>
    <t>DEC 1992</t>
  </si>
  <si>
    <t>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t>
  </si>
  <si>
    <t>OBAFEMI AWOLOWO UNIV,DEPT PSYCHOL,IBADAN,NIGERIA</t>
  </si>
  <si>
    <t>1992-12-01</t>
  </si>
  <si>
    <t>WOS:A1992KJ89000003</t>
  </si>
  <si>
    <t>Estevez-Ayres, Iria/G-4730-2011; Basanta-Val, Pablo/F-6863-2016; Pardo, Abelardo/C-3001-2011</t>
  </si>
  <si>
    <t>Basanta-Val, Pablo/0000-0002-0522-9010; Pardo, Abelardo/0000-0002-6857-0582; Estevez-Ayres, Iria/0000-0002-1047-5398</t>
  </si>
  <si>
    <t>Course quality improvement using mid-semester feedback</t>
  </si>
  <si>
    <t>INTERNATIONAL JOURNAL OF TECHNOLOGY ENHANCED LEARNING</t>
  </si>
  <si>
    <t>10.1504/IJTEL.2011.041280</t>
  </si>
  <si>
    <t>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</si>
  <si>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1753-5255</t>
  </si>
  <si>
    <t>1753-5263</t>
  </si>
  <si>
    <t>Univ Carlos III Madrid, Dept Telemat Engn, Ave Univ 30, E-28911 Leganes, Madrid, Spain</t>
  </si>
  <si>
    <t>WOS:000218148600003</t>
  </si>
  <si>
    <t>Vakili, A.; Hajaghajani, S.; Rashidy-Pour, A.; Ghorbani, R.</t>
  </si>
  <si>
    <t>An investigation of factors influencing student evaluation of teacher performance: a comprehensive study in Semnan University of Medical Sciences.</t>
  </si>
  <si>
    <t>Koomesh</t>
  </si>
  <si>
    <t>Pe93</t>
  </si>
  <si>
    <t>En14</t>
  </si>
  <si>
    <t>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t>
  </si>
  <si>
    <t>1608-7046</t>
  </si>
  <si>
    <t>Dept. and Research Center of Physiology, School of Medicine, Semnan University of Medical Sciences, Semnan, Iran</t>
  </si>
  <si>
    <t>CABI:20113249204</t>
  </si>
  <si>
    <t>Ewing, Andrew M.</t>
  </si>
  <si>
    <t>Estimating the impact of relative expected grade on student evaluations of teachers</t>
  </si>
  <si>
    <t>10.1016/j.econedurev.2011.10.002</t>
  </si>
  <si>
    <t>FEB 2012</t>
  </si>
  <si>
    <t>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t>
  </si>
  <si>
    <t>Eckerd Coll, Coll Behav Sci, St Petersburg, FL 33711 USA</t>
  </si>
  <si>
    <t>Eckerd Coll</t>
  </si>
  <si>
    <t>2012-03-17</t>
  </si>
  <si>
    <t>WOS:000300077900014</t>
  </si>
  <si>
    <t>Kherfi, Samer</t>
  </si>
  <si>
    <t>Kherfi, Samer/AAI-5615-2021</t>
  </si>
  <si>
    <t>Whose Opinion Is It Anyway? Determinants of Participation in Student Evaluation of Teaching</t>
  </si>
  <si>
    <t>PII 931867580</t>
  </si>
  <si>
    <t>10.1080/00220485.2011.536487</t>
  </si>
  <si>
    <t>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t>
  </si>
  <si>
    <t>Amer Univ Sharjah, Sharjah, U Arab Emirates</t>
  </si>
  <si>
    <t>2011-03-18</t>
  </si>
  <si>
    <t>WOS:000286006600003</t>
  </si>
  <si>
    <t>A Semester with a 'Dr Fox': The need to go beyond SETs</t>
  </si>
  <si>
    <t>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</si>
  <si>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Univ Ballarat, Tourism, Sch Business, Mt Helen Campus, Ballarat, Vic, Australia</t>
  </si>
  <si>
    <t>WOS:000214827200002</t>
  </si>
  <si>
    <t>Mittal, Sanjiv; Gera, Rajat; Batra, Dharminder Kumar</t>
  </si>
  <si>
    <t>gera, rajat/AAN-6376-2020; Batra, Dharminder/F-5578-2018</t>
  </si>
  <si>
    <t>gera, rajat/0000-0001-7558-1426</t>
  </si>
  <si>
    <t>Evaluating the validity of Student Evaluation of Teaching Effectiveness (SET) in India</t>
  </si>
  <si>
    <t>EDUCATION AND TRAINING</t>
  </si>
  <si>
    <t>10.1108/ET-06-2013-0072</t>
  </si>
  <si>
    <t>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</si>
  <si>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0040-0912</t>
  </si>
  <si>
    <t>1758-6127</t>
  </si>
  <si>
    <t>GGS Indraprastha Univ, Univ Sch Management Studies, New Delhi, IndiaGalgotias Univ, Sch Business, Greater Noida, IndiaInt Management Inst, New Delhi, India</t>
  </si>
  <si>
    <t>2015-09-21</t>
  </si>
  <si>
    <t>WOS:000360568000002</t>
  </si>
  <si>
    <t>Moralejo, Lisa; Andersen, Elizabeth; Hilsmann, Norma; Kennedy, Lindsay</t>
  </si>
  <si>
    <t>Measuring Student Responses in and Instructors' Perceptions of Student Evaluation of Teaching (SETs), Pre and Post Intervention</t>
  </si>
  <si>
    <t>10.5206/cjsotl-rcacea.2019.3.8052</t>
  </si>
  <si>
    <t>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</si>
  <si>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Univ British Columbia Okanagan, Kelowna, BC, CanadaThompson Rivers Univ, Kamloops, BC, Canada</t>
  </si>
  <si>
    <t>2020-02-17</t>
  </si>
  <si>
    <t>WOS:000511127000005</t>
  </si>
  <si>
    <t>Gatwiri, Kathomi; Anderson, Leticia; Townsend-Cross, Marcelle</t>
  </si>
  <si>
    <t>Anderson, Leticia/R-3944-2018; Gatwiri, Kathomi/W-5537-2018</t>
  </si>
  <si>
    <t>Anderson, Leticia/0000-0001-9219-4356; Gatwiri, Kathomi/0000-0002-7794-6481</t>
  </si>
  <si>
    <t>'Teaching shouldn't feel like a combat sport': how teaching evaluations are weaponised against minoritised academics</t>
  </si>
  <si>
    <t>10.1080/13613324.2021.1890560</t>
  </si>
  <si>
    <t>FEB 23 2024</t>
  </si>
  <si>
    <t>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</si>
  <si>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Southern Cross Univ, Sch Arts &amp; Social Sci, Gold Coast, AustraliaSouthern Cross Univ, Sch Arts &amp; Social Sci, Lismore, NSW, Australia</t>
  </si>
  <si>
    <t>2021-03-26</t>
  </si>
  <si>
    <t>WOS:000619333000001</t>
  </si>
  <si>
    <t>An agreement-based approach for reliability assessment of Students' Evaluations of Teaching</t>
  </si>
  <si>
    <t>10.4995/HEAd17.2017.5583</t>
  </si>
  <si>
    <t>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t>
  </si>
  <si>
    <t>Univ Naples Federico II, Dept Ind Engn, Naples, Italy</t>
  </si>
  <si>
    <t>WOS:000412809400148</t>
  </si>
  <si>
    <t>Kornell, Nate; Hausman, Hannah</t>
  </si>
  <si>
    <t>Do the Best Teachers Get the Best Ratings?</t>
  </si>
  <si>
    <t>10.3389/fpsyg.2016.00570</t>
  </si>
  <si>
    <t>APR 25 2016</t>
  </si>
  <si>
    <t>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t>
  </si>
  <si>
    <t>2016-05-18</t>
  </si>
  <si>
    <t>WOS:000374629100002</t>
  </si>
  <si>
    <t>Oelschlaeger, Peter</t>
  </si>
  <si>
    <t>Change in self-assessed comfort level of first-year pharmacy students as an alternative approach to measure teaching effectiveness and learning outcomes</t>
  </si>
  <si>
    <t>10.1016/j.cptl.2017.01.005</t>
  </si>
  <si>
    <t>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t>
  </si>
  <si>
    <t>Western Univ Hlth Sci, Coll Pharm, Dept Pharmaceut Sci, 309 E Second St, Pomona, CA 91766 USA</t>
  </si>
  <si>
    <t>2017-09-19</t>
  </si>
  <si>
    <t>WOS:000409349900008</t>
  </si>
  <si>
    <t>Wang, Hui-Chih; Ehianeta, Rachael; Doong, Her-Sen</t>
  </si>
  <si>
    <t>Students' online evaluation of teaching and system continuance usage intention: new directions from a multidisciplinary perspective</t>
  </si>
  <si>
    <t>10.1080/02602938.2023.2199181</t>
  </si>
  <si>
    <t>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</si>
  <si>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Natl Taiwan Univ Sci &amp; Technol, Business Adm, Taipei, TaiwanNatl Chiayi Univ, Management Informat Syst, Chiayi, Taiwan</t>
  </si>
  <si>
    <t>2023-05-03</t>
  </si>
  <si>
    <t>WOS:000973412500001</t>
  </si>
  <si>
    <t>Nabaho, Lazarus; Oonyu, Joseph; Aguti, Jessica N.</t>
  </si>
  <si>
    <t>Nabaho, Lazarus/ABA-4931-2021</t>
  </si>
  <si>
    <t>Nabaho, Lazarus/0000-0001-8698-2233; Oonyu, Joseph/0000-0002-6881-9034</t>
  </si>
  <si>
    <t>Academics' Perceptions of Good Teaching: Assessing the Degree of Parity with Student Evaluation of Teaching Questionnaires</t>
  </si>
  <si>
    <t>AFRICA EDUCATION REVIEW</t>
  </si>
  <si>
    <t>10.1080/18146627.2017.1390395</t>
  </si>
  <si>
    <t>JUL 4 2019</t>
  </si>
  <si>
    <t>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</si>
  <si>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1814-6627</t>
  </si>
  <si>
    <t>1753-5921</t>
  </si>
  <si>
    <t>Uganda Management Inst, Kampala, UgandaMakerere Univ, Kampala, Uganda</t>
  </si>
  <si>
    <t>Uganda Management Inst</t>
  </si>
  <si>
    <t>2019-09-11</t>
  </si>
  <si>
    <t>WOS:000482450800006</t>
  </si>
  <si>
    <t>Carpenter, Shana K.; Witherby, Amber E.; Tauber, Sarah K.</t>
  </si>
  <si>
    <t>Witherby, Amber/AAG-4050-2021</t>
  </si>
  <si>
    <t>Witherby, Amber/0000-0002-4508-6982; Carpenter, Shana/0000-0003-0784-9026</t>
  </si>
  <si>
    <t>On Students' (Mis)judgments of Learning and Teaching Effectiveness</t>
  </si>
  <si>
    <t>10.1016/j.jarmac.2019.12.009</t>
  </si>
  <si>
    <t>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t>
  </si>
  <si>
    <t>Iowa State Univ, Dept Psychol, W112 Lagomarcino Hall,901 Stange Rd, Ames, IA 50011 USATexas Christian Univ, Dept Psychol, Ft Worth, TX 76129 USA</t>
  </si>
  <si>
    <t>WOS:000542931100001</t>
  </si>
  <si>
    <t>Valsan, Calin; Sproule, Robert</t>
  </si>
  <si>
    <t>Valsan, Calin/NAR-1250-2025; SPROULE, ROBERT/JUU-5689-2023</t>
  </si>
  <si>
    <t>The Invisible Hands behind the Student Evaluation of Teaching: The Rise of the New Managerial Elite in the Governance of Higher Education</t>
  </si>
  <si>
    <t>JOURNAL OF ECONOMIC ISSUES</t>
  </si>
  <si>
    <t>10.1080/00213624.2008.11507197</t>
  </si>
  <si>
    <t>DEC 2008</t>
  </si>
  <si>
    <t>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t>
  </si>
  <si>
    <t>0021-3624</t>
  </si>
  <si>
    <t>1946-326X</t>
  </si>
  <si>
    <t>Bishops Univ, Dept Econ, Lennoxville, PQ J1M 1Z7, Canada</t>
  </si>
  <si>
    <t>2008-12-01</t>
  </si>
  <si>
    <t>WOS:000261579400003</t>
  </si>
  <si>
    <t>MARSH, HW; ROCHE, LA</t>
  </si>
  <si>
    <t>THE USE OF STUDENT-EVALUATIONS OF UNIVERSITY TEACHING IN DIFFERENT SETTINGS - THE APPLICABILITY PARADIGM</t>
  </si>
  <si>
    <t>AUSTRALIAN JOURNAL OF EDUCATION</t>
  </si>
  <si>
    <t>10.1177/000494419203600305</t>
  </si>
  <si>
    <t>NOV 1992</t>
  </si>
  <si>
    <t>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t>
  </si>
  <si>
    <t>0004-9441</t>
  </si>
  <si>
    <t>1992-11-01</t>
  </si>
  <si>
    <t>WOS:A1992KE63100004</t>
  </si>
  <si>
    <t>Hadad, Yossi; Keren, Baruch; Naveh, Gali</t>
  </si>
  <si>
    <t>Naveh, Gali/0000-0002-7002-2606; Hadad, Yossi/0000-0002-4590-6215</t>
  </si>
  <si>
    <t>The relative importance of teaching evaluation criteria from the points of view of students and faculty</t>
  </si>
  <si>
    <t>10.1080/02602938.2019.1665623</t>
  </si>
  <si>
    <t>APR 2 2020</t>
  </si>
  <si>
    <t>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t>
  </si>
  <si>
    <t>Shamoon Coll Engn, Beer Sheva, Israel</t>
  </si>
  <si>
    <t>Shamoon Coll Engn</t>
  </si>
  <si>
    <t>2019-10-04</t>
  </si>
  <si>
    <t>WOS:000487086100001</t>
  </si>
  <si>
    <t>Gelber, Katharine; Brennan, Katie; Duriesmith, David; Fenton, Ellyse</t>
  </si>
  <si>
    <t>Duriesmith, David/B-2560-2018; Gelber, Katharine/F-8859-2014</t>
  </si>
  <si>
    <t>Gelber, Katharine/0000-0002-0239-3552</t>
  </si>
  <si>
    <t>Gendered mundanities: gender bias in student evaluations of teaching in political science</t>
  </si>
  <si>
    <t>AUSTRALIAN JOURNAL OF POLITICAL SCIENCE</t>
  </si>
  <si>
    <t>10.1080/10361146.2022.2043241</t>
  </si>
  <si>
    <t>APR 3 2022</t>
  </si>
  <si>
    <t>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</si>
  <si>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1036-1146</t>
  </si>
  <si>
    <t>1363-030X</t>
  </si>
  <si>
    <t>Univ Queensland, Sch Polit Sci &amp; Int Studies, Brisbane, Qld, AustraliaUniv Sheffield, Dept Polit &amp; Int Relat, Sheffield, S Yorkshire, England</t>
  </si>
  <si>
    <t>2022-03-10</t>
  </si>
  <si>
    <t>WOS:000761483300001</t>
  </si>
  <si>
    <t>Standish, Trey; Joines, Jeff A.; Young, Karen R.; Gallagher, Victoria J.</t>
  </si>
  <si>
    <t>Gallagher, Victoria/0000-0001-7671-9845; Joines, Jeffrey/0000-0002-4055-9752</t>
  </si>
  <si>
    <t>Improving SET Response Rates: Synchronous Online Administration as a Tool to Improve Evaluation Quality</t>
  </si>
  <si>
    <t>10.1007/s11162-017-9488-5</t>
  </si>
  <si>
    <t>SEP 2018</t>
  </si>
  <si>
    <t>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</si>
  <si>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North Carolina State Univ, Raleigh, NC 27695 USA</t>
  </si>
  <si>
    <t>WOS:000440717900006</t>
  </si>
  <si>
    <t>Hu Yanni; Huang Bo; Zhao Lei; Zheng Huan</t>
  </si>
  <si>
    <t>Huang, Bo/J-5101-2019</t>
  </si>
  <si>
    <t>Jian, L; Zhang, M</t>
  </si>
  <si>
    <t>The role of improving the teaching quality for students' evaluation on higher vocational college teachers</t>
  </si>
  <si>
    <t>PROCEEDINGS OF THE 2016 4TH INTERNATIONAL EDUCATION, ECONOMICS, SOCIAL SCIENCE, ARTS, SPORTS AND MANAGEMENT ENGINEERING CONFERENCE (IEESASM 2016)</t>
  </si>
  <si>
    <t>AEBMR-Advances in Economics Business and Management Research</t>
  </si>
  <si>
    <t>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t>
  </si>
  <si>
    <t>4th International Education, Economics, Social Science, Arts, Sports and Management Engineering Conference (IEESASM)4th International Education, Economics, Social Science, Arts, Sports and Management Engineering Conference (IEESASM)</t>
  </si>
  <si>
    <t>AUG 13-14, 2016AUG 13-14, 2016</t>
  </si>
  <si>
    <t>Yinchuan, PEOPLES R CHINAYinchuan, PEOPLES R CHINA</t>
  </si>
  <si>
    <t>2352-5428</t>
  </si>
  <si>
    <t>978-94-6252-230-5</t>
  </si>
  <si>
    <t>Wuhan Inst Shipbldg Technol, Wuhan 430050, Peoples R China</t>
  </si>
  <si>
    <t>Wuhan Inst Shipbldg Technol</t>
  </si>
  <si>
    <t>WOS:000390613600050</t>
  </si>
  <si>
    <t>Beran, Tanya N.; Donnon, Tyrone; Hecker, Kent</t>
  </si>
  <si>
    <t>Hecker, Kent/K-4536-2012</t>
  </si>
  <si>
    <t>Hecker, Kent/0000-0001-9129-6166</t>
  </si>
  <si>
    <t>A Review of Student Evaluation of Teaching: Applications to Veterinary Medical Education</t>
  </si>
  <si>
    <t>10.3138/jvme.0311.037R</t>
  </si>
  <si>
    <t>SPR 2012</t>
  </si>
  <si>
    <t>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t>
  </si>
  <si>
    <t>Univ Calgary, Med Educ Res Unit, Calgary, AB T2N 4N1, CanadaUniv Calgary, Dept Community Hlth Sci, Calgary, AB T2N 4N1, CanadaUniv Calgary, Fac Vet Med, Dept Vet Clin &amp; Diagnost Sci, Calgary, AB T2N 4N1, Canada</t>
  </si>
  <si>
    <t>2012-05-30</t>
  </si>
  <si>
    <t>WOS:000303549800011</t>
  </si>
  <si>
    <t>Brockx, B.; Van Roy, K.; Mortelmans, D.</t>
  </si>
  <si>
    <t>Mortelmans, Dimitri/B-3860-2010</t>
  </si>
  <si>
    <t>The student as a commentator: students' comments in student evaluations of teaching</t>
  </si>
  <si>
    <t>10.1016/j.sbspro.2012.12.042</t>
  </si>
  <si>
    <t>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</si>
  <si>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WOS:000317131400138</t>
  </si>
  <si>
    <t>Wang, Yingchen</t>
  </si>
  <si>
    <t>Quantifying Careless Responses in Student Evaluation of Teaching and Justifying Removal for Data Validity</t>
  </si>
  <si>
    <t>SAGE OPEN</t>
  </si>
  <si>
    <t>10.1177/21582440241256947</t>
  </si>
  <si>
    <t>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</si>
  <si>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2158-2440</t>
  </si>
  <si>
    <t>Shandong Youth Univ Polit Sci, Jinan, Peoples R ChinaShandong Youth Univ Polit Sci, Sch Int Studies, 31699 Jingshidong Rd, Jinan 250103, Shandong, Peoples R China</t>
  </si>
  <si>
    <t>2024-06-06</t>
  </si>
  <si>
    <t>WOS:001236316200001</t>
  </si>
  <si>
    <t>Cone, Catherine; Fox, Laura M.; Frankart, Laura M.; Kreys, Eugene; Malcom, Daniel R.; Mielczarek, Meagan; Lebovitz, Lisa</t>
  </si>
  <si>
    <t>Frankart, Laura/GLS-9320-2022; Kreys, Eugene/AAM-1247-2021; Malcom, Daniel/I-8086-2019</t>
  </si>
  <si>
    <t>Lebovitz, Lisa/0000-0002-7720-0356; Malcom, Daniel/0000-0002-8234-651X; Mielczarek, Meagan/0000-0002-5898-1572</t>
  </si>
  <si>
    <t>A multicenter study of gender bias in student evaluations of teaching in pharmacy programs</t>
  </si>
  <si>
    <t>10.1016/j.cptl.2022.07.031</t>
  </si>
  <si>
    <t>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t>
  </si>
  <si>
    <t>Touro Univ Calif, Coll Pharm, 1310 Club Dr Mare Isl, Vallejo, CA 94592 USAPresbyterian Coll, Dept Pharmaceut &amp; Adm Sci, Sch Pharm, 307 North Broad St, Clinton, SC 29325 USAVirginia Commonwealth Univ, Pharmacotherapy &amp; Outcomes Sci, Sch Pharm, 410 North 12th St,POB 980581, Richmond, VA 23298 USACalif Northstate Univ, Coll Pharm, Dept Clin &amp; Adm Sci, 9700 West Taron Dr, Elk Grove, CA 95757 USASullivan Univ, Coll Pharm &amp; Hlth Sci, 2100 Gardiner Lane, Louisville, KY 40205 USAWilkes Univ, Nesbitt Sch Pharm, 84 West South St, Wilkes Barre, PA 18766 USAUniv Maryland, Sch Pharm, 20 North Pine St, Baltimore, MD 21201 USA</t>
  </si>
  <si>
    <t>Presbyterian CollCalif Northstate UnivSullivan Univ</t>
  </si>
  <si>
    <t>2022-10-13</t>
  </si>
  <si>
    <t>WOS:000862478700002</t>
  </si>
  <si>
    <t>Cunningham, J. Barton; MacGregor, James N.</t>
  </si>
  <si>
    <t>Cunningham, J/AAR-7138-2021</t>
  </si>
  <si>
    <t>Cunningham, J. Barton/0000-0002-6189-1180</t>
  </si>
  <si>
    <t>The echo approach in developing items for student evaluation of teaching performance</t>
  </si>
  <si>
    <t>10.1207/s15328023top3302_3</t>
  </si>
  <si>
    <t>SPR 2006</t>
  </si>
  <si>
    <t>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</si>
  <si>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Univ Victoria, Sch Publ Adm, Victoria, BC V8W 2Y2, Canada</t>
  </si>
  <si>
    <t>WOS:000237478300003</t>
  </si>
  <si>
    <t>Lalla, M; Facchinetti, G; Mastroleo, G</t>
  </si>
  <si>
    <t>facchinetti, gisella/I-6915-2015; Lalla, Michele/E-6357-2016; Mastroleo, Giovanni/J-5627-2015</t>
  </si>
  <si>
    <t>Mastroleo, Giovanni/0000-0001-8656-6547</t>
  </si>
  <si>
    <t>Tagliaferri, R; Marinaro, M</t>
  </si>
  <si>
    <t>Evaluation of teaching activity through a fuzzy system</t>
  </si>
  <si>
    <t>NEURAL NETS WIRN VIETRI-01</t>
  </si>
  <si>
    <t>PERSPECTIVES IN NEURAL COMPUTING</t>
  </si>
  <si>
    <t>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t>
  </si>
  <si>
    <t>12th Italian Workshop on Neural Nets (WIRN VIETRI-01)12th Italian Workshop on Neural Nets (WIRN VIETRI-01)</t>
  </si>
  <si>
    <t>MAY 17-19, 2001MAY 17-19, 2001</t>
  </si>
  <si>
    <t>Int Inst Adv Sci Stud; Soc Italiana Reti Neuron; IEEE NNC Italian RIG; Italiana SIG INNSInt Inst Adv Sci Stud; Soc Italiana Reti Neuron; IEEE NNC Italian RIG; Italiana SIG INNS</t>
  </si>
  <si>
    <t>SALERNO, ITALYSALERNO, ITALY</t>
  </si>
  <si>
    <t>1431-6854</t>
  </si>
  <si>
    <t>1-85233-505-X</t>
  </si>
  <si>
    <t>Univ Modena, I-41100 Modena, Italy</t>
  </si>
  <si>
    <t>2002-01-01</t>
  </si>
  <si>
    <t>WOS:000173122700027</t>
  </si>
  <si>
    <t>Miller, Ann; Clark, M. H.; Donnelly, Julie; Hahs-Vaughn, Debbie</t>
  </si>
  <si>
    <t>Hahs-Vaughn, Debbie/D-3475-2012</t>
  </si>
  <si>
    <t>Hahs-Vaughn, Debbie/0000-0002-1217-5161; Donnelly, Julie/0000-0002-6485-422X</t>
  </si>
  <si>
    <t>The Relationship of Student Evaluations of Teaching to Future Performance in a Chemistry Course Sequence</t>
  </si>
  <si>
    <t>10.1021/acs.jchemed.1c01020</t>
  </si>
  <si>
    <t>MAR 8 2022</t>
  </si>
  <si>
    <t>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t>
  </si>
  <si>
    <t>1938-1328</t>
  </si>
  <si>
    <t>Univ Cent Florida, Nicholson Sch Commun &amp; Media, Orlando, FL 32816 USAUniv Cent Florida, Karen L Smith Fac Ctr Teaching &amp; Learning, Orlando, FL 32816 USAUniv Cent Florida, Dept Learning Sci &amp; Educ Res, Orlando, FL 32816 USAUniv Cent Florida, Dept Chem, Orlando, FL 32816 USA</t>
  </si>
  <si>
    <t>2022-06-09</t>
  </si>
  <si>
    <t>WOS:000800356900024</t>
  </si>
  <si>
    <t>Esarey, Justin; Valdes, Natalie</t>
  </si>
  <si>
    <t>Unbiased, reliable, and valid student evaluations can still be unfair</t>
  </si>
  <si>
    <t>10.1080/02602938.2020.1724875</t>
  </si>
  <si>
    <t>NOV 16 2020</t>
  </si>
  <si>
    <t>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t>
  </si>
  <si>
    <t>Wake Forest Univ, Dept Polit &amp; Int Affairs, Winston Salem, NC 27101 USA</t>
  </si>
  <si>
    <t>2020-03-05</t>
  </si>
  <si>
    <t>WOS:000514955800001</t>
  </si>
  <si>
    <t>Zambach, Sine; Hansen, Jens Ulrik</t>
  </si>
  <si>
    <t>Zambach, Sine/0000-0002-4183-738X; Hansen, Jens Ulrik/0000-0001-7130-4376</t>
  </si>
  <si>
    <t>Student and teacher performance during COVID-19 lockdown: An investigation of associated features and complex interactions using multiple data sources</t>
  </si>
  <si>
    <t>e0291689</t>
  </si>
  <si>
    <t>10.1371/journal.pone.0291689</t>
  </si>
  <si>
    <t>OCT 25 2023</t>
  </si>
  <si>
    <t>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t>
  </si>
  <si>
    <t>Copenhagen Business Sch, Dept Digitalizat, Copenhagen, DenmarkRoskilde Univ, Dept People &amp; Technol, Roskilde, Denmark</t>
  </si>
  <si>
    <t>2023-12-01</t>
  </si>
  <si>
    <t>WOS:001098677400017</t>
  </si>
  <si>
    <t>Quansah, Frank</t>
  </si>
  <si>
    <t>Quansah, Frank/AAJ-1517-2020</t>
  </si>
  <si>
    <t>Quansah, Frank/0000-0002-4580-0939</t>
  </si>
  <si>
    <t>Item and rater variabilities in students' evaluation of teaching in a university in Ghana: application of Many-Facet Rasch Model</t>
  </si>
  <si>
    <t>e12548</t>
  </si>
  <si>
    <t>10.1016/j.heliyon.2022.e12548</t>
  </si>
  <si>
    <t>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</si>
  <si>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Univ Educ, Dept Educ Fdn, Winneba, Ghana</t>
  </si>
  <si>
    <t>2023-11-24</t>
  </si>
  <si>
    <t>WOS:001093377400166</t>
  </si>
  <si>
    <t>Kuzmanovic, Marija; Savic, Gordana; Gusavac, Bisera Andric; Makajic-Nikolic, Dragana; Panic, Biljana</t>
  </si>
  <si>
    <t>Makajic-Nikolic, Dragana/V-6126-2019; Kuzmanovic, Marija/ITU-6684-2023; Savic, Gordana/Y-3306-2018; Makajic-Nikolic, Dragana/K-5708-2015; Kuzmanovic, Marija/E-8303-2011</t>
  </si>
  <si>
    <t>Savic, Gordana/0000-0001-6233-1815; Makajic-Nikolic, Dragana/0000-0002-0790-6791; Kuzmanovic, Marija/0000-0001-5857-6932; Panic, Biljana/0000-0002-5047-9887</t>
  </si>
  <si>
    <t>A Conjoint-based approach to student evaluations of teaching performance</t>
  </si>
  <si>
    <t>EXPERT SYSTEMS WITH APPLICATIONS</t>
  </si>
  <si>
    <t>10.1016/j.eswa.2013.01.039</t>
  </si>
  <si>
    <t>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t>
  </si>
  <si>
    <t>0957-4174</t>
  </si>
  <si>
    <t>1873-6793</t>
  </si>
  <si>
    <t>WOS:000317162900025</t>
  </si>
  <si>
    <t>Kavalchuk, Aliaksei; Goldenberg, Alec; Hussain, Ishtiaque</t>
  </si>
  <si>
    <t>IEEE Comp Soc</t>
  </si>
  <si>
    <t>An Empirical Study of Teaching Qualities of Popular Computer Science and Software Engineering Instructors Using RateMyProfessor.com Data</t>
  </si>
  <si>
    <t>2020 ACM/IEEE 42ND INTERNATIONAL CONFERENCE ON SOFTWARE ENGINEERING: SOFTWARE ENGINEERING EDUCATION AND TRAINING (ICSE-SEET 2020)</t>
  </si>
  <si>
    <t>10.1145/3377814.3381700</t>
  </si>
  <si>
    <t>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t>
  </si>
  <si>
    <t>42nd ACM/IEEE International Conference on Software Engineering - Companion Proceedings (ICSE-Companion) / 42nd ACM/IEEE International Conference on Software Engineering - Software Engineering in Practice (ICSE-SEIP)42nd ACM/IEEE International Conference on Software Engineering - Companion Proceedings (ICSE-Companion) / 42nd ACM/IEEE International Conference on Software Engineering - Software Engineering in Practice (ICSE-SEIP)</t>
  </si>
  <si>
    <t>JUN 27-JUL 19, 2020JUN 27-JUL 19, 2020</t>
  </si>
  <si>
    <t>Assoc Comp Machinery; IEEE; IEEE Comp Soc; IEEE Comp Soc Tech Comm Software Engn; ACM Special Interest Grp Software Engn; Korean Inst Informat Scientists &amp; Engineers; Natl Sci Fdn; Facebook; N Carolina State Univ; Microsoft; Samsung; LG Elect; KAIST; SK Hynix; NAVER; Suresoft; HITACHI; GoogleAssoc Comp Machinery; IEEE; IEEE Comp Soc; IEEE Comp Soc Tech Comm Software Engn; ACM Special Interest Grp Software Engn; Korean Inst Informat Scientists &amp; Engineers; Natl Sci Fdn; Facebook; N Carolina State Univ; Microsoft; Samsung; LG Elect; KAIST; SK Hynix; NAVER; Suresoft; HITACHI; Google</t>
  </si>
  <si>
    <t>978-1-4503-7124-7</t>
  </si>
  <si>
    <t>Penn State Univ, Comp Sci Dept, Abington, PA 19001 USA</t>
  </si>
  <si>
    <t>WOS:000652532300007</t>
  </si>
  <si>
    <t>KIM, SEONYOUNG; Jeong, Kwangsoon</t>
  </si>
  <si>
    <t>A Study on the Experiences of Students' Evaluation of Teachers in Elementary Schools</t>
  </si>
  <si>
    <t>학생의 교사평가에 대한 교사 경험</t>
  </si>
  <si>
    <t>The Journal of Korean Educational Forum</t>
  </si>
  <si>
    <t>한국교육논단</t>
  </si>
  <si>
    <t>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</si>
  <si>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이 연구는 초등학생들이 작성한 교사평가지 및 교사 질문지와 면담을 자료로 학생의 교사평가로부터 교사들이 어떤 경험을 하였는가를 연구하였다. 첫째, 교사평가를 통해 교사는 학생들의 ‘칭찬’을 받고 있었다. 이를 통해 교사는 교실에서 자신의 교육 활동이 성공적임을 확인 받는 기회를 가졌다. 둘째, 학생의 교사평가를 통해 교사는 교사로서 성장하는 ‘채찍’으로 삼았다. 교사평가지에 학생들은 교사의 크고 작은 실수나 잘못을 지적하여 상기시켜 주었는데, 이러한 응답을 교사는 스스로를 돌아보며 성찰하는 기회로 삼았다. 셋째, 교사평가지 속 응답을 통해 교사는 학생과 ‘소통’하였다. 교사들은 학생의 교사평가를 통해서 학생에 대한 구체적이고 상세한 정보들을 얻고 있었는데, 이를 통해 교사는 현장에서 학생의 요구에 교육적으로 반응하는 방식을 배우고 있었다. 교사평가의 궁극적인 목적이 교사로서의 성장 촉진에 둔다면, 교사를 평가 영역은 교실 교육을 기반으로 교사와 학생에게 실제로 필요한 항목이어야 할 것이다. 이런 의미에서 이연구 결과에서 나온 학생의 교육 만족도에 대한 인식정도, 교사의 자기 성찰 정도, 학생과의 소통 능력 발전 정도 등이 교사를 평가하는 주요 항목으로 고려되어야 할 것이다.</t>
  </si>
  <si>
    <t>1598-4036</t>
  </si>
  <si>
    <t>KJD:ART001354219</t>
  </si>
  <si>
    <t>Wiley, Christopher</t>
  </si>
  <si>
    <t>Wiley, Christopher/0000-0002-7091-8664</t>
  </si>
  <si>
    <t>Standardised module evaluation surveys in UK higher education: Establishing students' perspectives</t>
  </si>
  <si>
    <t>10.1016/j.stueduc.2019.02.004</t>
  </si>
  <si>
    <t>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</si>
  <si>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Univ Surrey, Guildford GU2 7XH, Surrey, EnglandCity Univ London, Northampton Sq, London EC1V 0HB, England</t>
  </si>
  <si>
    <t>WOS:000468249900006</t>
  </si>
  <si>
    <t>Baek, Wonyoung; Cho, Joonmo</t>
  </si>
  <si>
    <t>Challenging the Sustainability of an Education System of Evaluation and Labor Market Outcomes</t>
  </si>
  <si>
    <t>SUSTAINABILITY</t>
  </si>
  <si>
    <t>10.3390/su71215808</t>
  </si>
  <si>
    <t>DEC 2015</t>
  </si>
  <si>
    <t>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t>
  </si>
  <si>
    <t>2071-1050</t>
  </si>
  <si>
    <t>Sungkyunkwan Univ, Coll Econ, Seoul 03063, South Korea</t>
  </si>
  <si>
    <t>2016-01-27</t>
  </si>
  <si>
    <t>WOS:000367550900018</t>
  </si>
  <si>
    <t>Koper, Peter T.; Felton, James; Sanney, Kenneth J.; Mitchell, John B.</t>
  </si>
  <si>
    <t>Felton, James/0000-0001-9656-9231</t>
  </si>
  <si>
    <t>Real GPA and Real SET: two antidotes to greed, sloth and cowardice in the college classroom</t>
  </si>
  <si>
    <t>10.1080/02602938.2014.904272</t>
  </si>
  <si>
    <t>FEB 17 2015</t>
  </si>
  <si>
    <t>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t>
  </si>
  <si>
    <t>Cent Michigan Univ, Mt Pleasant, MI 48859 USA</t>
  </si>
  <si>
    <t>2015-02-22</t>
  </si>
  <si>
    <t>WOS:000347698400006</t>
  </si>
  <si>
    <t>Centra, JA; Gaubatz, NB</t>
  </si>
  <si>
    <t>Is there gender bias in student evaluations of teaching?</t>
  </si>
  <si>
    <t>10.2307/2649280</t>
  </si>
  <si>
    <t>JAN-FEB 2000</t>
  </si>
  <si>
    <t>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t>
  </si>
  <si>
    <t>Syracuse Univ, Syracuse, NY 13244 USA</t>
  </si>
  <si>
    <t>2000-01-01</t>
  </si>
  <si>
    <t>WOS:000085536600002</t>
  </si>
  <si>
    <t>Lynch, Michael Wallengren</t>
  </si>
  <si>
    <t>Teachers' experiences of student feedback: A view from a department of social work in Sweden</t>
  </si>
  <si>
    <t>AOTEAROA NEW ZEALAND SOCIAL WORK</t>
  </si>
  <si>
    <t>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</si>
  <si>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2463-4131</t>
  </si>
  <si>
    <t>Univ Malmo, Malmo, Sweden</t>
  </si>
  <si>
    <t>2019-09-30</t>
  </si>
  <si>
    <t>WOS:000484903300006</t>
  </si>
  <si>
    <t>Yu, Kwok W.; Mincieli, Lisa; Zipser, Nina</t>
  </si>
  <si>
    <t>How student evaluations of teaching affect course enrollment</t>
  </si>
  <si>
    <t>10.1080/02602938.2020.1808593</t>
  </si>
  <si>
    <t>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t>
  </si>
  <si>
    <t>Harvard Univ, Fac Arts &amp; Sci, Off Fac Affairs, Cambridge, MA 02138 USAHarvard Univ, Fac Arts &amp; Sci, Off Fac Affairs, Special Projects, Cambridge, MA 02138 USA</t>
  </si>
  <si>
    <t>2020-09-25</t>
  </si>
  <si>
    <t>WOS:000568772900001</t>
  </si>
  <si>
    <t>Huang, Sijia</t>
  </si>
  <si>
    <t>Approaches to Item-Level Data with Cross-Classified Structure: An Illustration with Student Evaluation of Teaching</t>
  </si>
  <si>
    <t>MULTIVARIATE BEHAVIORAL RESEARCH</t>
  </si>
  <si>
    <t>10.1080/00273171.2023.2288589</t>
  </si>
  <si>
    <t>MAY 3 2024</t>
  </si>
  <si>
    <t>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t>
  </si>
  <si>
    <t>0027-3171</t>
  </si>
  <si>
    <t>1532-7906</t>
  </si>
  <si>
    <t>Indiana Univ, Sch Educ, Bloomington, IN 47405 USA</t>
  </si>
  <si>
    <t>2024-02-22</t>
  </si>
  <si>
    <t>WOS:001161269600001</t>
  </si>
  <si>
    <t>Uttl, Bob; Smibert, Dylan</t>
  </si>
  <si>
    <t>Student evaluations of teaching: teaching quantitative courses can be hazardous to one's career</t>
  </si>
  <si>
    <t>e3299</t>
  </si>
  <si>
    <t>10.7717/peerj.3299</t>
  </si>
  <si>
    <t>MAY 9 2017</t>
  </si>
  <si>
    <t>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t>
  </si>
  <si>
    <t>Mt Royal Univ, Dept Psychol, Calgary, AB, CanadaSt Marys Univ, Dept Psychol, Halifax, NS, Canada</t>
  </si>
  <si>
    <t>2017-05-09</t>
  </si>
  <si>
    <t>WOS:000401080200008</t>
  </si>
  <si>
    <t>Marsh, HW</t>
  </si>
  <si>
    <t>Distinguishing between good (useful) and bad workloads on students' evaluations of teaching</t>
  </si>
  <si>
    <t>10.3102/00028312038001183</t>
  </si>
  <si>
    <t>SPR 2001</t>
  </si>
  <si>
    <t>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t>
  </si>
  <si>
    <t>1935-1011</t>
  </si>
  <si>
    <t>Univ Western Sydney, Self Res Ctr, Penrith, NSW 1797, Australia</t>
  </si>
  <si>
    <t>2001-03-01</t>
  </si>
  <si>
    <t>WOS:000175598800007</t>
  </si>
  <si>
    <t>Gourley, Patrick; Madonia, Greg</t>
  </si>
  <si>
    <t>The impact of tenure on faculty course evaluations</t>
  </si>
  <si>
    <t>10.1080/09645292.2020.1852391</t>
  </si>
  <si>
    <t>JAN 2 2021</t>
  </si>
  <si>
    <t>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t>
  </si>
  <si>
    <t>Univ New Haven, Dept Econ, 300 Boston Post Rd, West Haven, CT 06516 USACalif State Univ Chico, Dept Econ, Chico, CA 95929 USA</t>
  </si>
  <si>
    <t>2020-12-29</t>
  </si>
  <si>
    <t>WOS:000596235300001</t>
  </si>
  <si>
    <t>Gordon, Nikolas; Alam, Omar</t>
  </si>
  <si>
    <t>ACM</t>
  </si>
  <si>
    <t>The Role of Race and Gender in Teaching Evaluation of Computer Science Professors: A Large Scale Analysis on RateMyProfessor Data</t>
  </si>
  <si>
    <t>PROCEEDINGS OF THE 52ND ACM TECHNICAL SYMPOSIUM ON COMPUTER SCIENCE EDUCATION, SIGCSE 2021</t>
  </si>
  <si>
    <t>10.1145/3408877.3432369</t>
  </si>
  <si>
    <t>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</si>
  <si>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52nd Technical Symposium on Computer Science Education52nd Technical Symposium on Computer Science Education</t>
  </si>
  <si>
    <t>MAR 13-20, 2021MAR 13-20, 2021</t>
  </si>
  <si>
    <t>NYNY</t>
  </si>
  <si>
    <t>978-1-4503-8062-1</t>
  </si>
  <si>
    <t>Trent Univ, Peterborough, ON, Canada</t>
  </si>
  <si>
    <t>2021-01-01</t>
  </si>
  <si>
    <t>WOS:001426020100158</t>
  </si>
  <si>
    <t>Knol, Mariska H.; in't Veld, Rachna; Vorst, Harrie C. M.; van Driel, Jan H.; Mellenbergh, Gideon J.</t>
  </si>
  <si>
    <t>Van Driel, Jan/A-2074-2008</t>
  </si>
  <si>
    <t>Van Driel, Jan/0000-0002-8185-124X</t>
  </si>
  <si>
    <t>Experimental Effects of Student Evaluations Coupled with Collaborative Consultation on College Professors' Instructional Skills</t>
  </si>
  <si>
    <t>10.1007/s11162-013-9298-3</t>
  </si>
  <si>
    <t>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</si>
  <si>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Univ Amsterdam, Dept Psychol Methods, NL-1018 XA Amsterdam, NetherlandsLeiden Univ, Grad Sch Teaching, ICLON, NL-2333 AL Leiden, Netherlands</t>
  </si>
  <si>
    <t>2013-12-18</t>
  </si>
  <si>
    <t>WOS:000327219300001</t>
  </si>
  <si>
    <t>Crumbley, D.; Reichelt, Kenneth</t>
  </si>
  <si>
    <t>Teaching effectiveness, impression management, and dysfunctional behavior Student evaluation of teaching control data</t>
  </si>
  <si>
    <t>10.1108/09684880910992340</t>
  </si>
  <si>
    <t>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t>
  </si>
  <si>
    <t>Louisiana State Univ, Baton Rouge, LA 70803 USA</t>
  </si>
  <si>
    <t>WOS:000211550800005</t>
  </si>
  <si>
    <t>Nederhand, Marloes; Auer, Judith; Giesbers, Bas; Scheepers, Ad; van der Gaag, Elise</t>
  </si>
  <si>
    <t>Scheepers, Ad/0009-0001-1111-0104; Giesbers, Bas/0000-0002-8077-9039</t>
  </si>
  <si>
    <t>Improving student participation in SET: effects of increased transparency on the use of student feedback in practice</t>
  </si>
  <si>
    <t>10.1080/02602938.2022.2052800</t>
  </si>
  <si>
    <t>JAN 2 2023</t>
  </si>
  <si>
    <t>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</si>
  <si>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Erasmus Univ, Erasmus Sch Social &amp; Behav Sci, Rotterdam, NetherlandsErasmus Univ, Rotterdam Sch Management, Rotterdam, Netherlands</t>
  </si>
  <si>
    <t>2022-03-30</t>
  </si>
  <si>
    <t>WOS:000771828300001</t>
  </si>
  <si>
    <t>Centoni, Marco; Maruotti, Antonello</t>
  </si>
  <si>
    <t>CENTONI, Marco/0000-0003-0187-815X</t>
  </si>
  <si>
    <t>Students' evaluation of academic courses: An exploratory analysis to an Italian case study</t>
  </si>
  <si>
    <t>10.1016/j.stueduc.2021.101054</t>
  </si>
  <si>
    <t>JUN 2021</t>
  </si>
  <si>
    <t>SEP 2021</t>
  </si>
  <si>
    <t>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</si>
  <si>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Libera Univ Maria Ss Assunta, Dipartimento GEPLI, Rome, ItalyUniv Bergen, Dept Math, Bergen, NorwayAllegt 41, N-5020 Bergen, Norway</t>
  </si>
  <si>
    <t>WOS:000689616400008</t>
  </si>
  <si>
    <t>Martinez-Gomez, Monica; Carot Sierra, Jose Miguel; Jabaloyes, Jose; Zarzo, Manuel</t>
  </si>
  <si>
    <t>Jabaloyes, Jose/AAA-7562-2019; Carot, Jose/M-3757-2019; Martinez-Gomez, Monica/L-2156-2014; Carot, Jose Miguel/O-4056-2018; Zarzo, Manuel/E-3072-2018</t>
  </si>
  <si>
    <t>Martinez-Gomez, Monica/0000-0003-2401-9403; JABALOYES, JOSE/0000-0003-3411-2062; Carot, Jose Miguel/0000-0001-6524-1639; Zarzo, Manuel/0000-0002-8361-0554</t>
  </si>
  <si>
    <t>A multivariate method for analyzing and improving the use of student evaluation of teaching questionnaires: a case study</t>
  </si>
  <si>
    <t>10.1007/s11135-010-9345-5</t>
  </si>
  <si>
    <t>OCT 2011</t>
  </si>
  <si>
    <t>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</si>
  <si>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Univ Politecn Valencia, Dept Appl Stat Operat Res &amp; Qual, Valencia 46022, Spain</t>
  </si>
  <si>
    <t>2011-11-30</t>
  </si>
  <si>
    <t>WOS:000295942200018</t>
  </si>
  <si>
    <t>Creating confusion or creative evaluation? The use of student evaluation of teaching surveys in Japanese tertiary education</t>
  </si>
  <si>
    <t>10.1007/s11092-010-9093-z</t>
  </si>
  <si>
    <t>MAY 2010</t>
  </si>
  <si>
    <t>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</si>
  <si>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Okayama Shoka Univ, Okayama 7008601, Japan</t>
  </si>
  <si>
    <t>2010-05-01</t>
  </si>
  <si>
    <t>WOS:000292145200002</t>
  </si>
  <si>
    <t>Bruns, Sharon M.; Rupert, Timothy J.; Zhang, Yue (May)</t>
  </si>
  <si>
    <t>Catanach, AH; Feldmann, D</t>
  </si>
  <si>
    <t>EFFECTS OF CONVERTING STUDENT EVALUATIONS OF TEACHING FROM PAPER TO ONLINE ADMINISTRATION</t>
  </si>
  <si>
    <t>ADVANCES IN ACCOUNTING EDUCATION: TEACHING AND CURRICULUM INNOVATIONS, VOL 12</t>
  </si>
  <si>
    <t>Advances in Accounting Education-Teaching and Curriculum Innovations</t>
  </si>
  <si>
    <t>10.1108/S1085-4622(2011)0000012010</t>
  </si>
  <si>
    <t>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t>
  </si>
  <si>
    <t>1085-4622</t>
  </si>
  <si>
    <t>978-1-78052-222-7</t>
  </si>
  <si>
    <t>Northeastern Univ, Coll Business Adm, Boston, MA 02115 USA</t>
  </si>
  <si>
    <t>2012-08-01</t>
  </si>
  <si>
    <t>WOS:000301850500008</t>
  </si>
  <si>
    <t>Sulis, Isabella; Porcu, Mariano; Capursi, Vincenza</t>
  </si>
  <si>
    <t>Sulis, Isabella/0000-0002-5736-5858</t>
  </si>
  <si>
    <t>On the Use of Student Evaluation of Teaching: A Longitudinal Analysis Combining Measurement Issues and Implications of the Exercise</t>
  </si>
  <si>
    <t>10.1007/s11205-018-1946-8</t>
  </si>
  <si>
    <t>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</si>
  <si>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Dipartimento Sci Sociali &amp; Ist, Cagliari, ItalyDipartimento Sci Econ Aziendali &amp; Stat, Palermo, Italy</t>
  </si>
  <si>
    <t>Dipartimento Sci Sociali &amp; IstDipartimento Sci Econ Aziendali &amp; Stat</t>
  </si>
  <si>
    <t>2019-04-22</t>
  </si>
  <si>
    <t>WOS:000463853600019</t>
  </si>
  <si>
    <t>A framework for using SET when evaluating faculty</t>
  </si>
  <si>
    <t>10.1080/03075079.2024.2332412</t>
  </si>
  <si>
    <t>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t>
  </si>
  <si>
    <t>Harvard Univ, Fac Arts &amp; Sci, Off Fac Affairs, Univ Hall 1 South, Cambridge, MA 02138 USA</t>
  </si>
  <si>
    <t>2024-04-08</t>
  </si>
  <si>
    <t>WOS:001190982800001</t>
  </si>
  <si>
    <t>Knutas, Antti; Hynninen, Timo; Hujala, Maija</t>
  </si>
  <si>
    <t>IEEE COMP SOC</t>
  </si>
  <si>
    <t>Knutas, Antti/L-5808-2019</t>
  </si>
  <si>
    <t>To get good student ratings should you only teach programming courses? Investigation and implications of student evaluations of teaching in a software engineering context</t>
  </si>
  <si>
    <t>2021 IEEE/ACM 43RD INTERNATIONAL CONFERENCE ON SOFTWARE ENGINEERING: JOINT TRACK ON SOFTWARE ENGINEERING EDUCATION AND TRAINING (ICSE-JSEET 2021)</t>
  </si>
  <si>
    <t>10.1109/ICSE-SEET52601.2021.00035</t>
  </si>
  <si>
    <t>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</si>
  <si>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43rd IEEE/ACM International Conference on Software Engineering - Joint Track on Software Engineering Education and Training (ICSE-JSEET) / IEEE/ACM 43rd International Conference on Software Engineering -Software Engineering in Society (ICSE-SEIS)43rd IEEE/ACM International Conference on Software Engineering - Joint Track on Software Engineering Education and Training (ICSE-JSEET) / IEEE/ACM 43rd International Conference on Software Engineering -Software Engineering in Society (ICSE-SEIS)</t>
  </si>
  <si>
    <t>MAY 25-28, 2021MAY 25-28, 2021</t>
  </si>
  <si>
    <t>IEEE; Assoc Comp Machinery; IEEE Comp Soc; IEEE Tech Council Software Engn; ACM SIGSOFTIEEE; Assoc Comp Machinery; IEEE Comp Soc; IEEE Tech Council Software Engn; ACM SIGSOFT</t>
  </si>
  <si>
    <t>978-0-7381-3320-1</t>
  </si>
  <si>
    <t>LUT Univ, Lappeenranta, FinlandSouth Eastern Finland Univ Appl Sci, Mikkeli, Finland</t>
  </si>
  <si>
    <t>2021-11-03</t>
  </si>
  <si>
    <t>WOS:000704136000027</t>
  </si>
  <si>
    <t>O'Donovan, Richard</t>
  </si>
  <si>
    <t>O'Donovan, Richard/0000-0001-7138-1945</t>
  </si>
  <si>
    <t>Missing the forest for the trees: investigating factors influencing student evaluations of teaching</t>
  </si>
  <si>
    <t>10.1080/02602938.2023.2266862</t>
  </si>
  <si>
    <t>MAY 18 2024</t>
  </si>
  <si>
    <t>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</si>
  <si>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Monash Univ, Fac Educ, Frankston, Vic, Australia</t>
  </si>
  <si>
    <t>2023-10-28</t>
  </si>
  <si>
    <t>WOS:001082818300001</t>
  </si>
  <si>
    <t>Lee, Sei; Du, Qian</t>
  </si>
  <si>
    <t>Du, Qian/0000-0002-9437-6935</t>
  </si>
  <si>
    <t>Quantifying Native Speakerism in Second Language (L2) Writing: A Study of Student Evaluations of Teaching</t>
  </si>
  <si>
    <t>APPLIED LINGUISTICS</t>
  </si>
  <si>
    <t>10.1093/applin/amaa033</t>
  </si>
  <si>
    <t>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</si>
  <si>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0142-6001</t>
  </si>
  <si>
    <t>1477-450X</t>
  </si>
  <si>
    <t>Univ Calif Irvine, Div Undergrad Educ, Student Success Initiat, Int Student Excellence Programs, Irvine, CA 92697 USAUniv Calif Irvine, Teaching, Irvine, CA USAUniv Calif Irvine, Program Acad English, Irvine, CA USA</t>
  </si>
  <si>
    <t>2021-07-20</t>
  </si>
  <si>
    <t>WOS:000670793300007</t>
  </si>
  <si>
    <t>Ju, Hur Young</t>
  </si>
  <si>
    <t>Difference of Teaching Evaluation Grade according Make Subject-level CQI in the Liberal Arts Courses</t>
  </si>
  <si>
    <t>교과목 CQI 작성 여부에 따른 교양교과목 강의평가 점수의 차이</t>
  </si>
  <si>
    <t>Korean Journal of General Education</t>
  </si>
  <si>
    <t>교양교육연구</t>
  </si>
  <si>
    <t>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t>
  </si>
  <si>
    <t>본 연구는 교양교과목을 담당하고 있는 교수자들의 교과목 CQI 작성 여부가 다음 학년도의 강의평가 점수에 차이를 가져오는지를 분석하는 데 목적을 두고 수행되었다. 이를 위해 충남 소 재 N대학교의 교양교과목 121개(분반까지 포함하여 445개의 강좌)의 2018학년도 1학기 강의평가 점 수(사후점수)를 연구대상으로 하고, 수업유형과 2017년도 1학기 강의평가 점수(사전점수)를 공변량 으로 하여 일원 다변량 공분산분석(multi-way MANCOVA)을 실시하였다. 통계적으로 유의미한 차 이가 있는 연구의 결과를 정리하면 다음과 같다. 첫째, 교과목 CQI 작성 교수자의 강의평가 점 수는 미작성 교수자보다 0.13점 높은 것을 알 수 있었다. 둘째, 교과목 CQI 작성 여부는 강의평 가의 5가지 하위요인 점수를 모두 향상시키는 것을 알 수 있었다. 강의평가 사전점수를 동질화 했을 때의 모수추정값에 의하면, 교과목 CQI 작성은 미작성보다 수업설계 점수를 0.14점, 수업 방법 점수를 0.17점, 수업관리 점수를 0.12점, 수업평가 점수를 0.11점, 수업환경 점수를 0.13점 높이는 것을 알 수 있었다. 결국, 교과목 CQI 작성 여부는 수업방법 점수를 가장 많이 향상시키 며, 그 다음으로 수업설계를 향상시키는 것을 알 수 있었다. 이를 통해 다음과 같이 제언하였다. 대학교육의 질 향상을 위해 적극적으로 교과목 CQI 작성을 도입해야 하며, 특히 수업설계, 수업 방법, 수업환경 영역의 향상을 위해 꼭 필요한 일임을 제언하였다. 그러나 수업관리와 수업평가 영역의 향상을 위해서는 교과목 CQI의 해당 항목을 개선할 것을 제안하였다. 또한 향후 교과목 CQI 항목 개발 및 운영상의 원칙 검토 등 교과목 CQI 내실화 방안에 대한 연구와 교과목 CQI 작성이 학습자 측면의 교육효과성에 미치는 영향을 파악하는 후속연구가 필요함을 제언하였다.</t>
  </si>
  <si>
    <t>1976-3212</t>
  </si>
  <si>
    <t>2019-01-01</t>
  </si>
  <si>
    <t>KJD:ART002461303</t>
  </si>
  <si>
    <t>Thanassoulis, Emmanuel; Dey, Prasanta Kumar; Petridis, Konstantinos; Goniadis, Ioannis; Georgiou, Andreas C.</t>
  </si>
  <si>
    <t>Georgiou, Andreas/AAJ-9683-2021; Petridis, Konstantinos/P-3809-2014</t>
  </si>
  <si>
    <t>Georgiou, Andreas/0000-0002-3418-0914; Thanassoulis, Emmanuel/0000-0002-3769-5374; Petridis, Konstantinos/0000-0002-0733-9336</t>
  </si>
  <si>
    <t>Evaluating higher education teaching performance using combined analytic hierarchy process and data envelopment analysis</t>
  </si>
  <si>
    <t>JOURNAL OF THE OPERATIONAL RESEARCH SOCIETY</t>
  </si>
  <si>
    <t>10.1057/s41274-016-0165-4</t>
  </si>
  <si>
    <t>APR 2017</t>
  </si>
  <si>
    <t>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t>
  </si>
  <si>
    <t>0160-5682</t>
  </si>
  <si>
    <t>1476-9360</t>
  </si>
  <si>
    <t>Aston Univ, Aston Business Sch, Operat &amp; Informat Management Grp, Birmingham B4 7ET, W Midlands, EnglandUniv Macedonia, Dept Business Adm, 156 Egnatia St, Thessaloniki 54636, Greece</t>
  </si>
  <si>
    <t>2017-04-01</t>
  </si>
  <si>
    <t>WOS:000398681000008</t>
  </si>
  <si>
    <t>Massey, Debbie/S-6563-2019; Fielden, Jann/K-6470-2019; Lakeman, Richard/AGY-1656-2022; Lee, Megan/AAP-8107-2021; Coutts, Rosanne/V-2929-2017; Hutchinson, Marie/B-7359-2012</t>
  </si>
  <si>
    <t>Fielden, Jann/0000-0003-0084-0838; Lakeman, Richard/0000-0002-4304-5431; Lee, Megan/0000-0001-7531-5312; Coutts, Rosanne/0000-0001-5064-8903; Nasrawi, Dima/0000-0002-2878-2468; Massey, Debbie/0000-0002-0466-1960; Hutchinson, Marie/0000-0003-0025-2681</t>
  </si>
  <si>
    <t>Playing the SET game: how teachers view the impact of student evaluation on the experience of teaching and learning</t>
  </si>
  <si>
    <t>10.1080/02602938.2022.2126430</t>
  </si>
  <si>
    <t>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</si>
  <si>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Southern Cross Univ, Fac Hlth, Lismore, NSW, AustraliaBond Univ, Fac Soc &amp; Design, Southport, Qld, Australia</t>
  </si>
  <si>
    <t>2022-10-03</t>
  </si>
  <si>
    <t>WOS:000860045800001</t>
  </si>
  <si>
    <t>Keng, Shao-Hsun</t>
  </si>
  <si>
    <t>Keng, Shao-Hsun/W-6172-2019</t>
  </si>
  <si>
    <t>Keng, Shao-Hsun/0000-0002-7153-5892</t>
  </si>
  <si>
    <t>Gender bias and statistical discrimination against female instructors in student evaluations of teaching</t>
  </si>
  <si>
    <t>10.1016/j.labeco.2020.101889</t>
  </si>
  <si>
    <t>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</si>
  <si>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Natl Univ Kaohsiung 811, Dept Appl Econ, 700 Kaohsiung Univ Rd, Kaohsiung, Taiwan</t>
  </si>
  <si>
    <t>2020-10-12</t>
  </si>
  <si>
    <t>WOS:000573604200008</t>
  </si>
  <si>
    <t>Wong, Wai Yee; Moni, Karen</t>
  </si>
  <si>
    <t>Moni, Karen/C-1930-2013</t>
  </si>
  <si>
    <t>Moni, Karen/0000-0001-9035-9030; Wong, Wai Yee/0000-0002-3053-0729</t>
  </si>
  <si>
    <t>Teachers' perceptions of and responses to student evaluation of teaching: purposes and uses in clinical education</t>
  </si>
  <si>
    <t>10.1080/02602938.2013.844222</t>
  </si>
  <si>
    <t>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</si>
  <si>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Univ Queensland, Sch Educ, Brisbane, Qld, AustraliaUniv Queensland, Sch Med, Ctr Med Educ Res &amp; Scholarship, Brisbane, Qld, Australia</t>
  </si>
  <si>
    <t>WOS:000333933500001</t>
  </si>
  <si>
    <t>Macfadyen, Leah P.; Dawson, Shane; Prest, Stewart; Gasevic, Dragan</t>
  </si>
  <si>
    <t>Dawson, Shane/F-3946-2013</t>
  </si>
  <si>
    <t>Macfadyen, Leah/0000-0001-9019-7756; Gasevic, Dragan/0000-0001-9265-1908; Dawson, Shane/0000-0003-2435-2193</t>
  </si>
  <si>
    <t>Whose feedback? A multilevel analysis of student completion of end-of-term teaching evaluations</t>
  </si>
  <si>
    <t>10.1080/02602938.2015.1044421</t>
  </si>
  <si>
    <t>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t>
  </si>
  <si>
    <t>Univ British Columbia, Fac Arts, Evaluat &amp; Learning Analyt, Vancouver, BC, CanadaUniv British Columbia, Dept Polit Sci, Vancouver, BC, CanadaUniv South Australia, Learning &amp; Teaching Unit, Adelaide, SA, AustraliaUniv Edinburgh, Sch Educ, Learning Analyt &amp; Informat, Edinburgh, Midlothian, ScotlandUniv Edinburgh, Sch Informat, Learning Analyt &amp; Informat, Edinburgh, Midlothian, Scotland</t>
  </si>
  <si>
    <t>WOS:000380362400002</t>
  </si>
  <si>
    <t>Leinonen, Juho/D-2162-2018; Luxton-Reilly, Andrew/ABC-5342-2021</t>
  </si>
  <si>
    <t>Denny, Paul/0000-0002-5150-9806; Wang, Zixuan/0009-0002-0815-8673; Leinonen, Juho/0000-0001-6829-9449</t>
  </si>
  <si>
    <t>Leveraging Large Language Models for Analysis of Student Course Feedback</t>
  </si>
  <si>
    <t>10.1145/3627217.3627221</t>
  </si>
  <si>
    <t>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</si>
  <si>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WOS:001176678700018</t>
  </si>
  <si>
    <t>Felton, James; Koper, Peter T.; Mitchell, John; Stinson, Michael</t>
  </si>
  <si>
    <t>Mitchell, John/AAH-9095-2019</t>
  </si>
  <si>
    <t>Attractiveness, easiness and other issues: student evaluations of professors on Ratemyprofessors.com</t>
  </si>
  <si>
    <t>10.1080/02602930601122803</t>
  </si>
  <si>
    <t>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t>
  </si>
  <si>
    <t>WOS:000270807700004</t>
  </si>
  <si>
    <t>Oon, Pey-Tee; Spencer, Benson; Kam, Chester Chun Seng</t>
  </si>
  <si>
    <t>Psychometric quality of a student evaluation of teaching survey in higher education</t>
  </si>
  <si>
    <t>10.1080/02602938.2016.1193119</t>
  </si>
  <si>
    <t>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t>
  </si>
  <si>
    <t>Univ Macau, Fac Educ, Macau, Peoples R China</t>
  </si>
  <si>
    <t>WOS:000401560400008</t>
  </si>
  <si>
    <t>GRUSSING, PG</t>
  </si>
  <si>
    <t>SOURCES OF ERROR IN STUDENT EVALUATION OF TEACHING</t>
  </si>
  <si>
    <t>FAL 1994</t>
  </si>
  <si>
    <t>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t>
  </si>
  <si>
    <t>WOS:A1994PL22800013</t>
  </si>
  <si>
    <t>Valkounova, Eva; Juva, Vladimir</t>
  </si>
  <si>
    <t>Zvonar, M; Sajdlova, Z</t>
  </si>
  <si>
    <t>VIEWS OF STUDENTS ON THE STUDENT EVALUATION OF SPORTS TEACHING</t>
  </si>
  <si>
    <t>PROCEEDINGS OF THE 11TH INTERNATIONAL CONFERENCE ON KINANTHROPOLOGY: SPORT AND QUALITY OF LIFE (ICK 2017)</t>
  </si>
  <si>
    <t>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</si>
  <si>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11th International Conference on Kinanthropology - Sport and Quality of Life11th International Conference on Kinanthropology - Sport and Quality of Life</t>
  </si>
  <si>
    <t>NOV 29-DEC 01, 2017NOV 29-DEC 01, 2017</t>
  </si>
  <si>
    <t>Masaryk Univ, Fac Sports Studies; Univ Zagreb, Fac Kinesiol; Minist Educ, Youth &amp; Sport Cezch Republ; Univ Masarykiana Brunensis, Fac Artis Gymnasticae SportivaeMasaryk Univ, Fac Sports Studies; Univ Zagreb, Fac Kinesiol; Minist Educ, Youth &amp; Sport Cezch Republ; Univ Masarykiana Brunensis, Fac Artis Gymnasticae Sportivae</t>
  </si>
  <si>
    <t>Brno, CZECH REPUBLICBrno, CZECH REPUBLIC</t>
  </si>
  <si>
    <t>978-80-210-8917-4</t>
  </si>
  <si>
    <t>Masaryk Univ, Fac Sports Studies, Brno, Czech Republic</t>
  </si>
  <si>
    <t>WOS:000467203700053</t>
  </si>
  <si>
    <t>Gupta, Vasudha; Viswesh, Velliyur; Cone, Catherine; Unni, Elizabeth</t>
  </si>
  <si>
    <t>Unni, Elizabeth/AAL-5112-2020</t>
  </si>
  <si>
    <t>Cone, Catherine/0000-0003-4435-1841</t>
  </si>
  <si>
    <t>Qualitative Analysis of the Impact of Changes to the Student Evaluation of Teaching Process</t>
  </si>
  <si>
    <t>10.5688/ajpe7110</t>
  </si>
  <si>
    <t>JAN 1 2020</t>
  </si>
  <si>
    <t>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</si>
  <si>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Roseman Univ, Coll Pharm, Henderson, NV USARoseman Univ, Coll Pharm, South Jordan, UT USATouro Coll Pharm, New York, NY USA</t>
  </si>
  <si>
    <t>Roseman Univ</t>
  </si>
  <si>
    <t>2020-03-19</t>
  </si>
  <si>
    <t>WOS:000517756600010</t>
  </si>
  <si>
    <t>Leamon, MH; Fields, L; Cox, PD; Scott, C; Mirassou, M</t>
  </si>
  <si>
    <t>Leamon, Martin/0000-0002-5760-0694</t>
  </si>
  <si>
    <t>Medical students in jail - The psychiatric clerkship in an outpatient correctional setting</t>
  </si>
  <si>
    <t>ACADEMIC PSYCHIATRY</t>
  </si>
  <si>
    <t>10.1176/appi.ap.25.3.167</t>
  </si>
  <si>
    <t>Article; Proceedings Paper</t>
  </si>
  <si>
    <t>FAL 2001</t>
  </si>
  <si>
    <t>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t>
  </si>
  <si>
    <t>Meeting of the Association-of-Directors-of-Medical-Student-Education-in-PsychiatryMeeting of the Association-of-Directors-of-Medical-Student-Education-in-Psychiatry</t>
  </si>
  <si>
    <t>JUN 15-18, 2000JUN 15-18, 2000</t>
  </si>
  <si>
    <t>Assoc Directors Med Student Educ PsychiatAssoc Directors Med Student Educ Psychiat</t>
  </si>
  <si>
    <t>SANTA FE, NEW MEXICOSANTA FE, NEW MEXICO</t>
  </si>
  <si>
    <t>1042-9670</t>
  </si>
  <si>
    <t>Univ Calif Davis, Dept Psychiat, Sacramento, CA 95817 USA</t>
  </si>
  <si>
    <t>2001-09-01</t>
  </si>
  <si>
    <t>WOS:000170749400007</t>
  </si>
  <si>
    <t>Goodman, James; Anson, Robert; Belcheir, Marcia</t>
  </si>
  <si>
    <t>Goodman, James/GSE-3459-2022</t>
  </si>
  <si>
    <t>The effect of incentives and other instructor-driven strategies to increase online student evaluation response rates</t>
  </si>
  <si>
    <t>10.1080/02602938.2014.960364</t>
  </si>
  <si>
    <t>OCT 3 2015</t>
  </si>
  <si>
    <t>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t>
  </si>
  <si>
    <t>Boise State Univ, Dept Mus, Boise, ID 83725 USABoise State Univ, Informat Technol &amp; Supply Chain Management, Boise, ID 83725 USABoise State Univ, Off Inst Res, Boise, ID 83725 USA</t>
  </si>
  <si>
    <t>2015-10-03</t>
  </si>
  <si>
    <t>WOS:000369743200006</t>
  </si>
  <si>
    <t>An application of importance-performance analysis to students' evaluation of teaching</t>
  </si>
  <si>
    <t>10.1007/s11092-020-09338-4</t>
  </si>
  <si>
    <t>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</si>
  <si>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Univ Balearic Isl, Dept Appl Econ, Palma de Mallorca, Spain</t>
  </si>
  <si>
    <t>2020-11-05</t>
  </si>
  <si>
    <t>WOS:000581656900001</t>
  </si>
  <si>
    <t>Papadogiannis, Ilias; Vassilakis, Costas; Wallace, Manolis; Katsis, Athanassios</t>
  </si>
  <si>
    <t>Costas, Vassilakis/AAH-5948-2019</t>
  </si>
  <si>
    <t>Vassilakis, Costas/0000-0001-9940-1821; PAPADOGIANNIS, ILIAS/0000-0002-7758-0571; Wallace, Manolis/0000-0002-4629-5946</t>
  </si>
  <si>
    <t>Challenges and Trends in Student Evaluation of Teaching: Analysis of SET Data from the University of Peloponnese</t>
  </si>
  <si>
    <t>INFORMATION</t>
  </si>
  <si>
    <t>10.3390/info15090576</t>
  </si>
  <si>
    <t>SEP 2024</t>
  </si>
  <si>
    <t>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t>
  </si>
  <si>
    <t>2078-2489</t>
  </si>
  <si>
    <t>Univ Peloponnese, Uncertainty Res Lab, AB LAB Knowledge, Tripolis 22131, GreeceUniv Peloponnese, Dept Informat &amp; Telecommun, Akadimaikou G K Vlachou Str, Tripolis 22131, GreeceUniv Peloponnese, Dept Social &amp; Educ Policy, Korinthos 20131, Greece</t>
  </si>
  <si>
    <t>2024-10-07</t>
  </si>
  <si>
    <t>WOS:001323837000001</t>
  </si>
  <si>
    <t>Al-Maamari, Faisal Said</t>
  </si>
  <si>
    <t>Al-Maamari, Faisal/0000-0003-3640-2274</t>
  </si>
  <si>
    <t>The potential in student evaluation of teaching for EFL teacher professional development</t>
  </si>
  <si>
    <t>10.1080/2331186X.2021.1888670</t>
  </si>
  <si>
    <t>JAN 1 2021</t>
  </si>
  <si>
    <t>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</si>
  <si>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Sultan Qaboos Univ, Coll Arts &amp; Social Sci, Dept English, PC123, Al Khoud, Oman</t>
  </si>
  <si>
    <t>2021-03-29</t>
  </si>
  <si>
    <t>WOS:000625968500001</t>
  </si>
  <si>
    <t>Young, Karen; Joines, Jeffrey; Standish, Trey; Gallagher, Victoria</t>
  </si>
  <si>
    <t>Student evaluations of teaching: the impact of faculty procedures on response rates</t>
  </si>
  <si>
    <t>10.1080/02602938.2018.1467878</t>
  </si>
  <si>
    <t>JAN 2 2019</t>
  </si>
  <si>
    <t>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t>
  </si>
  <si>
    <t>North Carolina State Univ, Coll Humanities &amp; Social Sci, Acad Affairs, Raleigh, NC 27695 USANorth Carolina State Univ, Coll Humanities &amp; Social Sci, Undergrad Programs, Raleigh, NC 27695 USANorth Carolina State Univ, Coll Humanities &amp; Social Sci, Raleigh, NC 27695 USANorth Carolina State Univ, Dept Text Engn Chem &amp; Sci, Raleigh, NC USANorth Carolina State Univ, Inst Res &amp; Planning, Raleigh, NC USASAS Inst Inc, Educ Value Added Assessment Syst, Cary, NC USA</t>
  </si>
  <si>
    <t>WOS:000452734400004</t>
  </si>
  <si>
    <t>Hills, Stacey Barlow; Naegle, Natali; Bartkus, Kenneth R.</t>
  </si>
  <si>
    <t>How Important Are Items on a Student Evaluation? A Study of Item Salience</t>
  </si>
  <si>
    <t>10.3200/JOEB.84.5.297-303</t>
  </si>
  <si>
    <t>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</si>
  <si>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Utah State Univ, Mkt, Logan, UT 84322 USAUtah State Univ, Jon M Huntsman Sch Business, Logan, UT 84322 USAUtah State Univ, Res Grp, Logan, UT 84322 USA</t>
  </si>
  <si>
    <t>WOS:000210764200007</t>
  </si>
  <si>
    <t>KEUTZER, CS</t>
  </si>
  <si>
    <t>MIDTERM EVALUATION OF TEACHING PROVIDES HELPFUL FEEDBACK TO INSTRUCTORS</t>
  </si>
  <si>
    <t>10.1207/s15328023top2004_12</t>
  </si>
  <si>
    <t>DEC 1993</t>
  </si>
  <si>
    <t>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</si>
  <si>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1993-12-01</t>
  </si>
  <si>
    <t>WOS:A1993MQ43400012</t>
  </si>
  <si>
    <t>Gomez-Rey, Pilar; Fernandez-Navarro, Francisco; Barbera, Elena; Carbonero-Ruz, Mariano</t>
  </si>
  <si>
    <t>GomezRey, Pilar/LXA-5892-2024; Carbonero-Ruz, Mariano/L-3066-2014</t>
  </si>
  <si>
    <t>Fernandez-Navarro, Francisco/0000-0002-5599-6170</t>
  </si>
  <si>
    <t>Understanding student evaluations of teaching in online learning</t>
  </si>
  <si>
    <t>10.1080/02602938.2018.1451483</t>
  </si>
  <si>
    <t>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</si>
  <si>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Univ Oberta Catalunya, Dept Psychol &amp; Educ, Barcelona, SpainUniv Loyola Andalucia, Dept Quantitat Methods, Seville, Spain</t>
  </si>
  <si>
    <t>WOS:000446493600005</t>
  </si>
  <si>
    <t>D'souza, June Bernadette</t>
  </si>
  <si>
    <t>Azevedo, A; Mesquita, A</t>
  </si>
  <si>
    <t>The Influence of Teachers' Immediacy Behaviors in Relation to Students' Perceptions and Evaluations in Thailand</t>
  </si>
  <si>
    <t>PROCEEDINGS OF THE INTERNATIONAL CONFERENCE ON GENDER RESEARCH (ICGR 2018)</t>
  </si>
  <si>
    <t>Proceedings of the International Conference on Gender Research</t>
  </si>
  <si>
    <t>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t>
  </si>
  <si>
    <t>International Conference on Gender Research (ICGR)International Conference on Gender Research (ICGR)</t>
  </si>
  <si>
    <t>APR 12-13, 2018APR 12-13, 2018</t>
  </si>
  <si>
    <t>ISCAP, P Porto, Porto, PORTUGALISCAP, P Porto, Porto, PORTUGAL</t>
  </si>
  <si>
    <t>2516-2802</t>
  </si>
  <si>
    <t>2516-2810</t>
  </si>
  <si>
    <t>978-1-911218-78-4</t>
  </si>
  <si>
    <t>Assumption Univ, Dept Management, Martin de Tours Sch Management &amp; Econ, Managerial Psychol &amp; Strateg Human Resource Manag, Bangkok, Thailand</t>
  </si>
  <si>
    <t>WOS:000560060900015</t>
  </si>
  <si>
    <t>Wadkins, T; Miller, RL; Wozniak, W</t>
  </si>
  <si>
    <t>Team teaching: Student satisfaction and performance</t>
  </si>
  <si>
    <t>10.1207/s15328023top3302_8</t>
  </si>
  <si>
    <t>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t>
  </si>
  <si>
    <t>Univ Nebraska, Dept Psychol, Kearney, NE 68849 USA</t>
  </si>
  <si>
    <t>WOS:000237478300008</t>
  </si>
  <si>
    <t>Impact of pandemic-driven online education on student evaluation scores: A comparative study in natural sciences</t>
  </si>
  <si>
    <t>INTERNATIONAL JOURNAL OF SCIENCE EDUCATION</t>
  </si>
  <si>
    <t>10.1080/09500693.2024.2423299</t>
  </si>
  <si>
    <t>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t>
  </si>
  <si>
    <t>0950-0693</t>
  </si>
  <si>
    <t>1464-5289</t>
  </si>
  <si>
    <t>Sungkyunkwan Univ, Dept Econ, Seoul, South Korea</t>
  </si>
  <si>
    <t>2024-11-13</t>
  </si>
  <si>
    <t>WOS:001349262500001</t>
  </si>
  <si>
    <t>Idsardi, Robert; Friedly, Ivy; Mancinelli, Jennifer; Usai, Natasha; Matos, Luis F.</t>
  </si>
  <si>
    <t>Idsardi, Robert/0000-0001-8958-1160</t>
  </si>
  <si>
    <t>Outcomes of Early Adopters Implementing the Flipped Classroom Approach in Undergraduate STEM Courses</t>
  </si>
  <si>
    <t>JOURNAL OF SCIENCE EDUCATION AND TECHNOLOGY</t>
  </si>
  <si>
    <t>10.1007/s10956-023-10066-9</t>
  </si>
  <si>
    <t>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t>
  </si>
  <si>
    <t>1059-0145</t>
  </si>
  <si>
    <t>1573-1839</t>
  </si>
  <si>
    <t>Eastern Washington Univ, Dept Biol, Cheney, WA 99004 USA</t>
  </si>
  <si>
    <t>2023-07-31</t>
  </si>
  <si>
    <t>WOS:001032121300001</t>
  </si>
  <si>
    <t>Meagher, Kieron; Whelan, Stephen</t>
  </si>
  <si>
    <t>Meagher, Kieron/X-6206-2019</t>
  </si>
  <si>
    <t>Meagher, Kieron/0000-0003-2807-6368</t>
  </si>
  <si>
    <t>Confidentiality is Not Enough: Framing Effects in Student Evaluation of Economics Teaching</t>
  </si>
  <si>
    <t>10.1016/S1477-3880(15)30040-2</t>
  </si>
  <si>
    <t>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t>
  </si>
  <si>
    <t>Australian Natl Univ, Res Sch Econ, Res, Canberra, ACT, AustraliaUniv Sydney, Sch Econ, Sydney, NSW, Australia</t>
  </si>
  <si>
    <t>WOS:000214858900006</t>
  </si>
  <si>
    <t>Okoye, Kingsley; Daruich, Sandra Dennis Nunez; Castano, Raquel; de La O, Jose Francisco Enriquez; Escamilla, Jose; Hosseini, Samira</t>
  </si>
  <si>
    <t>Hosseini, Samira/ABG-1807-2021; Okoye, Kingsley/O-9661-2016</t>
  </si>
  <si>
    <t>Hosseini, Samira/0000-0001-9190-4782; Okoye, Kingsley/0000-0002-6943-9885</t>
  </si>
  <si>
    <t>Analyzing the impact of digitized-education toward the future of education: A comparative study based on students' evaluation of teaching data</t>
  </si>
  <si>
    <t>10.1016/j.stueduc.2024.101359</t>
  </si>
  <si>
    <t>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</si>
  <si>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Tecnol Monterrey, Writing Lab, Inst Future Educ, Monterrey 64849, Nuevo Leon, MexicoTecnol Monterrey, Fac Vice Rectory, Monterrey 64849, Nuevo Leon, MexicoTecnol Monterrey, Inst Future Educ, Monterrey 64849, Nuevo Leon, MexicoTecnol Monterrey, Sch Engn &amp; Sci, Dept Comp Sci, Monterrey 64849, Nuevo Leon, MexicoTecnol Monterrey, Sch Engn &amp; Sci, Monterrey 64849, Nuevo Leon, Mexico</t>
  </si>
  <si>
    <t>2024-05-30</t>
  </si>
  <si>
    <t>WOS:001230392200001</t>
  </si>
  <si>
    <t>Hsu, Jane; Chiu, Hsin-Yi</t>
  </si>
  <si>
    <t>Hsu, Jane/AAP-2870-2021</t>
  </si>
  <si>
    <t>Hsu, Jane Lu/0000-0002-0685-5814</t>
  </si>
  <si>
    <t>Perceived differences in teaching performance from viewpoints of lecturers and students</t>
  </si>
  <si>
    <t>10.1108/09513540910990807</t>
  </si>
  <si>
    <t>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</si>
  <si>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Natl Chung Hsing Univ, Dept Mkt, Taichung, TaiwanNatl Chung Hsing Univ, Jhongli, Taiwan</t>
  </si>
  <si>
    <t>WOS:000211386500007</t>
  </si>
  <si>
    <t>Marbach-Ad, Gili; Schaefer, Kathryn L.; Kumi, Bryna C.; Friedman, Lee A.; Thompson, Katerina V.; Doyle, Michael P.</t>
  </si>
  <si>
    <t>Thompson, Kaci/B-6146-2009; Doyle, Michael/C-3367-2009</t>
  </si>
  <si>
    <t>Doyle, Michael/0000-0003-1386-3780</t>
  </si>
  <si>
    <t>Development and Evaluation of a Prep Course for Chemistry Graduate Teaching Assistants at a Research University</t>
  </si>
  <si>
    <t>10.1021/ed200563b</t>
  </si>
  <si>
    <t>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</si>
  <si>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Univ Maryland, Coll Comp Math &amp; Nat Sci, College Pk, MD 20742 USAUniv Maryland, Coll Educ, College Pk, MD 20742 USAUniv Maryland, Dept Chem &amp; Biochem, College Pk, MD 20742 USA</t>
  </si>
  <si>
    <t>WOS:000305308600010</t>
  </si>
  <si>
    <t>Balkin, David B.; Trevino, Len J.; Straub, Caroline</t>
  </si>
  <si>
    <t>Treviño, Len/AAQ-1517-2020</t>
  </si>
  <si>
    <t>BALKIN, DAVID/0000-0002-3003-2578; Straub, Caroline/0000-0002-6269-4488</t>
  </si>
  <si>
    <t>The Effect of Gender Inequities in the Classroom and Beyond in U.S. Business Schools</t>
  </si>
  <si>
    <t>JOURNAL OF MANAGEMENT EDUCATION</t>
  </si>
  <si>
    <t>10.1177/10525629211045604</t>
  </si>
  <si>
    <t>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t>
  </si>
  <si>
    <t>1052-5629</t>
  </si>
  <si>
    <t>1552-6658</t>
  </si>
  <si>
    <t>Univ Colorado, Boulder, CO 80309 USAFlorida Atlantic Univ, Boca Raton, FL 33431 USABern Univ Appl Sci, Bern, Switzerland</t>
  </si>
  <si>
    <t>Bern Univ Appl Sci</t>
  </si>
  <si>
    <t>2021-09-25</t>
  </si>
  <si>
    <t>WOS:000697012100001</t>
  </si>
  <si>
    <t>Godbout-Kinney, Keif; Watson, Gavan P. L.</t>
  </si>
  <si>
    <t>Institutional Approaches to Evaluate Teaching Effectiveness: The Role of Summative Peer Review of Teaching for Promotion and Tenure</t>
  </si>
  <si>
    <t>CANADIAN JOURNAL OF EDUCATIONAL ADMINISTRATION AND POLICY</t>
  </si>
  <si>
    <t>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t>
  </si>
  <si>
    <t>1207-7798</t>
  </si>
  <si>
    <t>Mem Univ Newfoundland &amp; Labrador, St John, NF, Canada</t>
  </si>
  <si>
    <t>2023-06-14</t>
  </si>
  <si>
    <t>WOS:000995997000001</t>
  </si>
  <si>
    <t>Fenn, Aju Jacob</t>
  </si>
  <si>
    <t>Fenn, Aju/AAP-7840-2020</t>
  </si>
  <si>
    <t>Student evaluation based indicators of teaching excellence from a highly selective liberal arts college</t>
  </si>
  <si>
    <t>10.1016/j.iree.2014.11.001</t>
  </si>
  <si>
    <t>JAN 2015</t>
  </si>
  <si>
    <t>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t>
  </si>
  <si>
    <t>Colorado Coll, Econ &amp; Business, Colorado Springs, CO 80903 USA</t>
  </si>
  <si>
    <t>2016-01-20</t>
  </si>
  <si>
    <t>WOS:000367342900002</t>
  </si>
  <si>
    <t>Ulker, Nilufer</t>
  </si>
  <si>
    <t>Ulker, Nilufer/ABA-9121-2020</t>
  </si>
  <si>
    <t>How can student evaluations lead to improvement of teaching quality? A cross-national analysis</t>
  </si>
  <si>
    <t>RESEARCH IN POST-COMPULSORY EDUCATION</t>
  </si>
  <si>
    <t>10.1080/13596748.2021.1873406</t>
  </si>
  <si>
    <t>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</si>
  <si>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1359-6748</t>
  </si>
  <si>
    <t>1747-5112</t>
  </si>
  <si>
    <t>Istanbul Tech Univ ITU, Sch Foreign Languages, Istanbul, Turkey</t>
  </si>
  <si>
    <t>2021-04-19</t>
  </si>
  <si>
    <t>WOS:000626291900002</t>
  </si>
  <si>
    <t>Yu, Fang</t>
  </si>
  <si>
    <t>Yu, Fang/C-2933-2014</t>
  </si>
  <si>
    <t>Wang, X</t>
  </si>
  <si>
    <t>Research on Mobile Educational Administration System Based on Apriori Algorithms</t>
  </si>
  <si>
    <t>2018 INTERNATIONAL CONFERENCE ON BIG DATA AND ARTIFICIAL INTELLIGENCE (ICBDAI 2018)</t>
  </si>
  <si>
    <t>10.25236/icbdai.2018.009</t>
  </si>
  <si>
    <t>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t>
  </si>
  <si>
    <t>International Conference on Big Data and Artificial Intelligence (ICBDAI)International Conference on Big Data and Artificial Intelligence (ICBDAI)</t>
  </si>
  <si>
    <t>DEC 21-23, 2018DEC 21-23, 2018</t>
  </si>
  <si>
    <t>Ningbo, PEOPLES R CHINANingbo, PEOPLES R CHINA</t>
  </si>
  <si>
    <t>978-1-912407-14-9</t>
  </si>
  <si>
    <t>Ningbo Univ Finance &amp; Econ, 899 Xueyuan Rd, Ningbo, Zhejiang, Peoples R China</t>
  </si>
  <si>
    <t>2019-07-01</t>
  </si>
  <si>
    <t>WOS:000471631800009</t>
  </si>
  <si>
    <t>Turk, Marko; Vignjevic, Bojana</t>
  </si>
  <si>
    <t>Vignjevic, Bojana/P-4498-2019; Vignjevic Korotaj, Bojana/Q-7759-2018; Turk, Marko/S-5130-2018</t>
  </si>
  <si>
    <t>Vignjevic Korotaj, Bojana/0000-0002-6588-9723; Turk, Marko/0000-0001-9067-6757</t>
  </si>
  <si>
    <t>Teachers' Work Ethic: Croatian Students' Perspective</t>
  </si>
  <si>
    <t>FORO DE EDUCACION</t>
  </si>
  <si>
    <t>10.14516/fde.2016.014.020.024</t>
  </si>
  <si>
    <t>JAN-JUN 2016</t>
  </si>
  <si>
    <t>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</si>
  <si>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1698-7799</t>
  </si>
  <si>
    <t>1698-7802</t>
  </si>
  <si>
    <t>Univ Rijeka, Rijeka, Croatia</t>
  </si>
  <si>
    <t>2017-04-25</t>
  </si>
  <si>
    <t>WOS:000373274300024</t>
  </si>
  <si>
    <t>Owen, Ann L.; De Bruin, Erica; Wu, Stephen</t>
  </si>
  <si>
    <t>De Bruin, Erica/Z-1482-2019</t>
  </si>
  <si>
    <t>Wu, Stephen/0000-0003-4640-0221; De Bruin, Erica/0000-0003-4168-9898; Owen, Ann/0000-0001-6513-2491</t>
  </si>
  <si>
    <t>Can you mitigate gender bias in student evaluations of teaching? Evaluating alternative methods of soliciting feedback</t>
  </si>
  <si>
    <t>10.1080/02602938.2024.2407927</t>
  </si>
  <si>
    <t>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</si>
  <si>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Hamilton Coll, Econ Dept, Clinton, NY 13323 USAHamilton Coll, Govt Dept, Clinton, NY 13323 USA</t>
  </si>
  <si>
    <t>2024-10-09</t>
  </si>
  <si>
    <t>WOS:001325649800001</t>
  </si>
  <si>
    <t>Aznar-Mas, Lourdes E.; Atares-Huerta, Lorena; Marin-Garcia, Juan A.</t>
  </si>
  <si>
    <t>Atarés, Lorena/F-2992-2016; Marin-Garcia, Juan A./A-4069-2011</t>
  </si>
  <si>
    <t>Atares, Lorena/0000-0002-7172-3666; Marin-Garcia, Juan A./0000-0001-5416-3938</t>
  </si>
  <si>
    <t>Effectiveness of the Use of Open-Ended Questions in Student Evaluation of Teaching in an Engineering Degree</t>
  </si>
  <si>
    <t>JOURNAL OF INDUSTRIAL ENGINEERING AND MANAGEMENT-JIEM</t>
  </si>
  <si>
    <t>10.3926/jiem.5620</t>
  </si>
  <si>
    <t>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</si>
  <si>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2013-8423</t>
  </si>
  <si>
    <t>2013-0953</t>
  </si>
  <si>
    <t>DLA Univ Politecn Valencia, Valencia, SpainDTA Univ Politecn Valencia, Valencia, SpainROGLE DOE Univ Politecn Valencia, Valencia, Spain</t>
  </si>
  <si>
    <t>DLA Univ Politecn ValenciaDTA Univ Politecn ValenciaROGLE DOE Univ Politecn Valencia</t>
  </si>
  <si>
    <t>2023-11-16</t>
  </si>
  <si>
    <t>WOS:001090521100001</t>
  </si>
  <si>
    <t>Sisson, Annamarie D.; Whalen, Elizabeth A.</t>
  </si>
  <si>
    <t>Whalen, Elizabeth A./K-7131-2019</t>
  </si>
  <si>
    <t>Whalen, Elizabeth A./0000-0002-8948-7323; Sisson, Annamarie/0000-0002-2654-6904</t>
  </si>
  <si>
    <t>Engaging in student evaluations of teaching through intrinsic motivation: an exploratory study of competence, perceived choice, value/usefulness, and relatedness</t>
  </si>
  <si>
    <t>JOURNAL OF TEACHING IN TRAVEL &amp; TOURISM</t>
  </si>
  <si>
    <t>10.1080/15313220.2023.2268566</t>
  </si>
  <si>
    <t>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</si>
  <si>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1531-3220</t>
  </si>
  <si>
    <t>1531-3239</t>
  </si>
  <si>
    <t>Edinburgh Napier Univ, Business Coll, Tourism &amp; Languages, Edinburgh, ScotlandMiddle Tennessee State Univ, Coll Behav &amp; Human Sci, Tourism &amp; Hospitality Management, Murfreesboro, TN USA</t>
  </si>
  <si>
    <t>2023-12-05</t>
  </si>
  <si>
    <t>WOS:001107716500001</t>
  </si>
  <si>
    <t>Lipsey, Nikolette; Shepperd, James</t>
  </si>
  <si>
    <t>Lipsey, Nikolette/HDM-9426-2022</t>
  </si>
  <si>
    <t>Lipsey, Nikolette/0000-0002-2367-0280</t>
  </si>
  <si>
    <t>Examining strategies to increase student evaluation of teaching completion rates</t>
  </si>
  <si>
    <t>10.1080/02602938.2020.1782343</t>
  </si>
  <si>
    <t>APR 3 2021</t>
  </si>
  <si>
    <t>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t>
  </si>
  <si>
    <t>North Carolina State Univ, Coll Humanities &amp; Social Sci, Dept Psychol, Raleigh, NC 27695 USAUniv Florida, Dept Psychol, Gainesville, FL 32611 USA</t>
  </si>
  <si>
    <t>2020-07-28</t>
  </si>
  <si>
    <t>WOS:000549360600001</t>
  </si>
  <si>
    <t>Still weighting for the right criteria to validate student evaluations of teaching in the IDEA system</t>
  </si>
  <si>
    <t>DEC 1995</t>
  </si>
  <si>
    <t>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t>
  </si>
  <si>
    <t>1995-12-01</t>
  </si>
  <si>
    <t>WOS:A1995TL51600012</t>
  </si>
  <si>
    <t>Spooren, Pieter; Christiaens, Wim</t>
  </si>
  <si>
    <t>Spooren, Pieter/0000-0003-1422-7516</t>
  </si>
  <si>
    <t>I liked your course because I believe in (the power of) student evaluations of teaching (SET). Students' perceptions of a teaching evaluation process and their relationships with SET scores</t>
  </si>
  <si>
    <t>10.1016/j.stueduc.2016.12.003</t>
  </si>
  <si>
    <t>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</si>
  <si>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Univ Antwerp, Dept Social Sci, Antwerp, Belgium</t>
  </si>
  <si>
    <t>2017-07-04</t>
  </si>
  <si>
    <t>WOS:000403628300005</t>
  </si>
  <si>
    <t>McCann, Stewart; Gardner, Christopher</t>
  </si>
  <si>
    <t>Student personality differences are related to their responses on instructor evaluation forms</t>
  </si>
  <si>
    <t>10.1080/02602938.2013.845647</t>
  </si>
  <si>
    <t>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</si>
  <si>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Cape Breton Univ, Dept Psychol, Sydney, NS, Canada</t>
  </si>
  <si>
    <t>WOS:000333933500002</t>
  </si>
  <si>
    <t>Lee, Jaeseong; Cho, Joonmo</t>
  </si>
  <si>
    <t>Who teaches economics courses better?: using student-professor matched data for the principle of economics course</t>
  </si>
  <si>
    <t>10.1080/13504851.2014.899664</t>
  </si>
  <si>
    <t>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t>
  </si>
  <si>
    <t>Sungkyunkwan Univ, Coll Econ, Seoul, South Korea</t>
  </si>
  <si>
    <t>WOS:000337680500013</t>
  </si>
  <si>
    <t>YAMAJI Hiroki</t>
  </si>
  <si>
    <t>OTSUKA Yusaku; MIO Tadao; HATANO Kazuhiko; NAKAMURA Tomoyasu; TAGUCHI Mana</t>
  </si>
  <si>
    <t>Research into competence and measurement of teaching evaluation by faculty and students for the improvement of higher education</t>
  </si>
  <si>
    <t>Jan 01 1800</t>
  </si>
  <si>
    <t>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</si>
  <si>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National Institute of Multimedia Education</t>
  </si>
  <si>
    <t>GRANTS:14480066</t>
  </si>
  <si>
    <t>Qiang, He</t>
  </si>
  <si>
    <t>Optimization on Students Evaluation of Teaching Effectiveness Based on System Engineering Theory</t>
  </si>
  <si>
    <t>2013 INTERNATIONAL CONFERENCE ON ADVANCED EDUCATION TECHNOLOGY AND MANAGEMENT SCIENCE (AETMS)</t>
  </si>
  <si>
    <t>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t>
  </si>
  <si>
    <t>International Conference on Advanced Education Technology and Management Science (AETMS)International Conference on Advanced Education Technology and Management Science (AETMS)</t>
  </si>
  <si>
    <t>DEC 01-02, 2013DEC 01-02, 2013</t>
  </si>
  <si>
    <t>Hong Kong, PEOPLES R CHINAHong Kong, PEOPLES R CHINA</t>
  </si>
  <si>
    <t>978-1-60595-138-6</t>
  </si>
  <si>
    <t>Tianjin Univ Tradit Chinese Med, Coll Humanities &amp; Management, Tianjin, Peoples R China</t>
  </si>
  <si>
    <t>WOS:000337464300006</t>
  </si>
  <si>
    <t>0148-4834</t>
  </si>
  <si>
    <t>BRODER, JM; TAYLOR, WJ</t>
  </si>
  <si>
    <t>TEACHING EVALUATION IN AGRICULTURAL-ECONOMICS AND RELATED DEPARTMENTS</t>
  </si>
  <si>
    <t>AMERICAN JOURNAL OF AGRICULTURAL ECONOMICS</t>
  </si>
  <si>
    <t>10.2307/1243929</t>
  </si>
  <si>
    <t>FEB 1994</t>
  </si>
  <si>
    <t>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</si>
  <si>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0002-9092</t>
  </si>
  <si>
    <t>OHIO STATE UNIV,DEPT AGR ECON,USDA ACS,COLUMBUS,OH 43210</t>
  </si>
  <si>
    <t>1994-02-01</t>
  </si>
  <si>
    <t>WOS:A1994NA38900015</t>
  </si>
  <si>
    <t>Class Attendance and Students' Evaluations of Teaching: Do No-Shows Bias Course Ratings and Rankings?</t>
  </si>
  <si>
    <t>EVALUATION REVIEW</t>
  </si>
  <si>
    <t>10.1177/0193841X12441355</t>
  </si>
  <si>
    <t>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t>
  </si>
  <si>
    <t>0193-841X</t>
  </si>
  <si>
    <t>1552-3926</t>
  </si>
  <si>
    <t>Univ Munich, Inst Sociol, D-80801 Munich, Germany</t>
  </si>
  <si>
    <t>2012-02-01</t>
  </si>
  <si>
    <t>WOS:000304696100003</t>
  </si>
  <si>
    <t>Wilkins, Jesse L. M.; Jones, Brett D.; Rakes, Lee</t>
  </si>
  <si>
    <t>Students' Class Perceptions and Ratings of Instruction: Variability Across Undergraduate Mathematics Courses</t>
  </si>
  <si>
    <t>10.3389/fpsyg.2021.576282</t>
  </si>
  <si>
    <t>JUN 10 2021</t>
  </si>
  <si>
    <t>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t>
  </si>
  <si>
    <t>Virginia Tech, Sch Educ, Blacksburg, VA 24061 USAVirginia Mil Inst, Assessment &amp; Inst Res, Lexington, VA 24450 USA</t>
  </si>
  <si>
    <t>Virginia Mil Inst</t>
  </si>
  <si>
    <t>2021-07-08</t>
  </si>
  <si>
    <t>WOS:000664741400001</t>
  </si>
  <si>
    <t>Kalra, Vinita; Negi, Gita; Chauhan, Vijendra D</t>
  </si>
  <si>
    <t>Comparison of two formats for student evaluation of teacher effectiveness.</t>
  </si>
  <si>
    <t>International journal of applied &amp; basic medical research</t>
  </si>
  <si>
    <t>Suppl 1</t>
  </si>
  <si>
    <t>S35</t>
  </si>
  <si>
    <t>10.4103/2229-516X.162267</t>
  </si>
  <si>
    <t>2015-Aug</t>
  </si>
  <si>
    <t>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</si>
  <si>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2229-516X</t>
  </si>
  <si>
    <t>Department of Biochemistry, Himalayan Institute of Medical Sciences, Dehradun, Uttarakhand, India.Department of Pathology, Himalayan Institute of Medical Sciences, Dehradun, Uttarakhand, India.Department of Orthopaedics, Himalayan Institute of Medical Sciences, Dehradun, Uttarakhand, India.</t>
  </si>
  <si>
    <t>2015-08-01</t>
  </si>
  <si>
    <t>MEDLINE:26380208</t>
  </si>
  <si>
    <t>Okoye, Kingsley; Arrona-Palacios, Arturo; Camacho-Zuniga, Claudia; Hammout, Nisrine; Nakamura, Emilia Luttmann; Escamilla, Jose; Hosseini, Samira</t>
  </si>
  <si>
    <t>Hosseini, Samira/0000-0001-9190-4782; Okoye, Kingsley/0000-0002-6943-9885; Camacho-Zuniga, Claudia/0000-0002-4701-3381</t>
  </si>
  <si>
    <t>Impact of students evaluation of teaching: a text analysis of the teachers qualities by gender</t>
  </si>
  <si>
    <t>INTERNATIONAL JOURNAL OF EDUCATIONAL TECHNOLOGY IN HIGHER EDUCATION</t>
  </si>
  <si>
    <t>10.1186/s41239-020-00224-z</t>
  </si>
  <si>
    <t>NOV 15 2020</t>
  </si>
  <si>
    <t>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</si>
  <si>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2365-9440</t>
  </si>
  <si>
    <t>Tecnol Monterrey, Writing Lab, TecLabs, Vicerrectoria Invest &amp; Transferencia Tecnol, Monterrey, MexicoTecnol Monterrey, Sch Sci &amp; Engn, Toluca, MexicoMohammed VI Polytech Univ, Emines Sch Ind Management, Benguerir, MoroccoTecnol Monterrey, Inst Effectiveness Dept, North Reg ECOA, Monterrey, MexicoTecnol Monterrey, Sch Sci &amp; Engn, Monterrey, Mexico</t>
  </si>
  <si>
    <t>2020-11-26</t>
  </si>
  <si>
    <t>WOS:000589197600001</t>
  </si>
  <si>
    <t>Borch, Iris; Sandvoll, Ragnhild; Risor, Torsten</t>
  </si>
  <si>
    <t>Risør, Torsten/H-8720-2019</t>
  </si>
  <si>
    <t>Borch, Iris/0000-0002-1894-3467; Risor, Torsten/0000-0002-2018-528X; Sandvoll, Ragnhild/0000-0002-8226-3212</t>
  </si>
  <si>
    <t>Discrepancies in purposes of student course evaluations: what does it mean to be satisfied?</t>
  </si>
  <si>
    <t>10.1007/s11092-020-09315-x</t>
  </si>
  <si>
    <t>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</si>
  <si>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UiT Arctic Univ Norway, Ctr Teaching Learning &amp; Technol, Postboks 6050, N-9037 Tromso, NorwayUiT Arctic Univ Norway, Norwegian Ctr E Hlth, Tromso, NorwayUiT Arctic Univ Norway, Fac Hlth Sci, Tromso, Norway</t>
  </si>
  <si>
    <t>2020-01-27</t>
  </si>
  <si>
    <t>WOS:000507782500001</t>
  </si>
  <si>
    <t>Stack, S</t>
  </si>
  <si>
    <t>Stack, Steven/C-4479-2013</t>
  </si>
  <si>
    <t>Research productivity and student evaluation of teaching in social science classes: A research note</t>
  </si>
  <si>
    <t>10.1023/A:1025439224590</t>
  </si>
  <si>
    <t>OCT 2003</t>
  </si>
  <si>
    <t>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t>
  </si>
  <si>
    <t>Wayne State Univ, Dept Criminal Justice, Detroit, MI 48202 USA</t>
  </si>
  <si>
    <t>2003-10-01</t>
  </si>
  <si>
    <t>WOS:000185429900003</t>
  </si>
  <si>
    <t>Goos, Maarten; Salomons, Anna</t>
  </si>
  <si>
    <t>Measuring teaching quality in higher education: assessing selection bias in course evaluations</t>
  </si>
  <si>
    <t>10.1007/s11162-016-9429-8</t>
  </si>
  <si>
    <t>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t>
  </si>
  <si>
    <t>Univ Utrecht, Sch Econ, POB 80125, NL-3508 TC Utrecht, Netherlands</t>
  </si>
  <si>
    <t>WOS:000399823400001</t>
  </si>
  <si>
    <t>Curwood, Jen Scott; Tomitsch, Martin; Thomson, Kate; Hendry, Graham D.</t>
  </si>
  <si>
    <t>Thomson, Kate/0000-0001-9661-299X; Tomitsch, Martin/0000-0003-1998-2975</t>
  </si>
  <si>
    <t>Professional learning in higher education: Understanding how academics interpret student feedback and access resources to improve their teaching</t>
  </si>
  <si>
    <t>AUSTRALASIAN JOURNAL OF EDUCATIONAL TECHNOLOGY</t>
  </si>
  <si>
    <t>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</si>
  <si>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1449-3098</t>
  </si>
  <si>
    <t>1449-5554</t>
  </si>
  <si>
    <t>Univ Sydney, Sydney, NSW 2006, Australia</t>
  </si>
  <si>
    <t>2016-02-10</t>
  </si>
  <si>
    <t>WOS:000368658900005</t>
  </si>
  <si>
    <t>Chou, Shih Yung; Luo, Jiaxi; Ramser, Charles</t>
  </si>
  <si>
    <t>High-quality vs low-quality teaching A text-mining study to understand student sentiments in public online teaching reviews</t>
  </si>
  <si>
    <t>JOURNAL OF INTERNATIONAL EDUCATION IN BUSINESS</t>
  </si>
  <si>
    <t>10.1108/JIEB-01-2020-0007</t>
  </si>
  <si>
    <t>MAR 2020</t>
  </si>
  <si>
    <t>MAY 20 2021</t>
  </si>
  <si>
    <t>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</si>
  <si>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2046-469X</t>
  </si>
  <si>
    <t>1836-3261</t>
  </si>
  <si>
    <t>Midwestern State Univ, Dillard Coll Business Adm, Wichita Falls, TX 76308 USA</t>
  </si>
  <si>
    <t>Midwestern State Univ</t>
  </si>
  <si>
    <t>2020-04-21</t>
  </si>
  <si>
    <t>WOS:000524814300001</t>
  </si>
  <si>
    <t>Wenze, Susan J.; Charles, Thalia K.</t>
  </si>
  <si>
    <t>Earlier Start Time for an Undergraduate Introductory Psychology Course is Associated with Worse Academic and Sleep-Related Outcomes</t>
  </si>
  <si>
    <t>10.1177/00986283221103473</t>
  </si>
  <si>
    <t>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t>
  </si>
  <si>
    <t>Lafayette Coll, Dept Psychol, Easton, PA 18042 USA</t>
  </si>
  <si>
    <t>2022-06-20</t>
  </si>
  <si>
    <t>WOS:000809031900001</t>
  </si>
  <si>
    <t>Gross, Jennifer; Lakey, Brian; Lucas, Jessica L.; LaCross, Ryan; Plotkowski, Andrea R.; Winegard, Bo</t>
  </si>
  <si>
    <t>Forecasting the student-professor matches that result in unusually effective teaching</t>
  </si>
  <si>
    <t>10.1111/bjep.12049</t>
  </si>
  <si>
    <t>MAR 2015</t>
  </si>
  <si>
    <t>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t>
  </si>
  <si>
    <t>2015-03-01</t>
  </si>
  <si>
    <t>WOS:000350100600002</t>
  </si>
  <si>
    <t>Alonso-Garcia, Santiago; Victoria-Maldonado, Juan Jose; Garcia-Sempere, Pablo Jose; Lara-Lara, Fernando</t>
  </si>
  <si>
    <t>Victoria, Juanjo/KRQ-4304-2024; LARA LARA, FERNANDO/GRJ-9964-2022; ALONSO-GARCIA, SANTIAGO/I-5138-2014</t>
  </si>
  <si>
    <t>Lara Lara, Fernando/0000-0003-1545-9132; ALONSO-GARCIA, SANTIAGO/0000-0002-9525-709X; Garcia Sempere, Pablo/0000-0001-6329-6089</t>
  </si>
  <si>
    <t>Student evaluation of teacher digitals skills at Granada University</t>
  </si>
  <si>
    <t>10.3389/feduc.2022.1069245</t>
  </si>
  <si>
    <t>JAN 9 2023</t>
  </si>
  <si>
    <t>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t>
  </si>
  <si>
    <t>Granada Univ, Direcc &amp; Org Escolar, Educ Fac, Granada, Spain</t>
  </si>
  <si>
    <t>2023-02-05</t>
  </si>
  <si>
    <t>WOS:000916767400001</t>
  </si>
  <si>
    <t>Almakadma, Abdulkarim S.; Fawzy, Nader A.; Baqal, Omar J.; Kamada, Sudha</t>
  </si>
  <si>
    <t>Ashraf, Nader/0000-0002-4096-6139; Baqal, Omar/0000-0002-6090-2028; Almakadma, Abdulkarim/0000-0002-2244-8194</t>
  </si>
  <si>
    <t>Perceptions and attitudes of medical students towards student evaluation of teaching: A cross-sectional study</t>
  </si>
  <si>
    <t>10.1080/10872981.2023.2220175</t>
  </si>
  <si>
    <t>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</si>
  <si>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Alfaisal Univ, Coll Med, Riyadh, Saudi ArabiaMayo Clin Arizona, Dept Internal Med, Phoenix, AZ USAAll India Inst Med Sci, Dept Med Oncol, Bhubaneswar, IndiaAlfaisal Univ, Coll Med, POB 50927, Riyadh 11533, Saudi Arabia</t>
  </si>
  <si>
    <t>WOS:000998872000001</t>
  </si>
  <si>
    <t>Fry, TRL; Harris, MN</t>
  </si>
  <si>
    <t>Fry, Tim/J-2438-2014; Harris, Mark/O-5084-2015</t>
  </si>
  <si>
    <t>Fry, Tim/0000-0002-3763-5152; Harris, Mark/0000-0002-1804-4357</t>
  </si>
  <si>
    <t>The Dogit ordered generalized extreme value model</t>
  </si>
  <si>
    <t>AUSTRALIAN &amp; NEW ZEALAND JOURNAL OF STATISTICS</t>
  </si>
  <si>
    <t>10.1111/j.1467-842X.2005.00414.x</t>
  </si>
  <si>
    <t>DEC 2005</t>
  </si>
  <si>
    <t>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</si>
  <si>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1369-1473</t>
  </si>
  <si>
    <t>Monash Univ, Dept Econometr &amp; Business Stat, Clayton, Vic 3168, Australia</t>
  </si>
  <si>
    <t>WOS:000233502200011</t>
  </si>
  <si>
    <t>Gilbert, R. O.; Gilbert, D. R.</t>
  </si>
  <si>
    <t>Student evaluations of teaching do not reflect student learning: an observational study</t>
  </si>
  <si>
    <t>10.1186/s12909-025-06896-3</t>
  </si>
  <si>
    <t>FEB 26 2025</t>
  </si>
  <si>
    <t>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t>
  </si>
  <si>
    <t>Ross Univ, Sch Vet Med, Basseterre, St Kitts &amp; NeviUniv British Columbia, Vancouver, BC, Canada</t>
  </si>
  <si>
    <t>Ross Univ</t>
  </si>
  <si>
    <t>2025-03-07</t>
  </si>
  <si>
    <t>WOS:001434989000006</t>
  </si>
  <si>
    <t>Gravett, Emily O.</t>
  </si>
  <si>
    <t>Gravett, Emily/0000-0002-2415-0930</t>
  </si>
  <si>
    <t>Tracing a developer's development: a self-study in teaching</t>
  </si>
  <si>
    <t>10.1080/1360144X.2017.1305962</t>
  </si>
  <si>
    <t>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</si>
  <si>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James Madison Univ, Ctr Fac Innovat &amp; Philosophy &amp; Relig, Harrisonburg, VA 22807 USA</t>
  </si>
  <si>
    <t>2018-01-11</t>
  </si>
  <si>
    <t>WOS:000419181400004</t>
  </si>
  <si>
    <t>Liu, Shujie; Keeley, Jared; Buskist, William</t>
  </si>
  <si>
    <t>Keeley, Jared/AAE-9291-2022</t>
  </si>
  <si>
    <t>Keeley, Jared/0000-0002-1437-5810</t>
  </si>
  <si>
    <t>Chinese College Students' Perceptions of Excellent Teachers Across Three Disciplines: Psychology, Chemical Engineering, and Education</t>
  </si>
  <si>
    <t>10.1177/0098628315620888</t>
  </si>
  <si>
    <t>JAN 2016</t>
  </si>
  <si>
    <t>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t>
  </si>
  <si>
    <t>Qufu Normal Univ, Qufu 273165, Shandong, Peoples R ChinaMississippi State Univ, Starkville, MI USAAuburn Univ, Auburn, AL 36849 USA</t>
  </si>
  <si>
    <t>WOS:000366858300012</t>
  </si>
  <si>
    <t>What does ratemyprofessors.com actually rate?</t>
  </si>
  <si>
    <t>10.1080/02602938.2013.861384</t>
  </si>
  <si>
    <t>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t>
  </si>
  <si>
    <t>Univ No Iowa, Dept Mkt, Cedar Falls, IA 50614 USA</t>
  </si>
  <si>
    <t>WOS:000338011000003</t>
  </si>
  <si>
    <t>Caldwell, David; Johnson, Chris; Moore, Madison; Moore, Alex; Poush, Madeline; Franks, Amy M.</t>
  </si>
  <si>
    <t>Moore, Madison/JZT-4870-2024; Franks, Amy/AAD-7429-2019</t>
  </si>
  <si>
    <t>Johnson, Chris/0000-0002-2221-1744</t>
  </si>
  <si>
    <t>Teaching Through the Student Lens: Qualitative Exploration of Student Evaluations of Teaching</t>
  </si>
  <si>
    <t>10.1016/j.ajpe.2024.100672</t>
  </si>
  <si>
    <t>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</si>
  <si>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Univ Arkansas Med Sci, Coll Pharm, Little Rock, AR 72205 USAWalgreens Co, Deerfield, IL USA</t>
  </si>
  <si>
    <t>Walgreens Co</t>
  </si>
  <si>
    <t>2024-05-01</t>
  </si>
  <si>
    <t>WOS:001203622800001</t>
  </si>
  <si>
    <t>Radavoi, Ciprian N.; Quadrelli, Carol; Collins, Pauline</t>
  </si>
  <si>
    <t>quadrelli, carol/AAT-1099-2020; Radavoi, Ciprian/C-8696-2018; Collins, Pauline T/HZL-8912-2023</t>
  </si>
  <si>
    <t>Moral Responsibility for Grade Inflation: Where Does It Lie?</t>
  </si>
  <si>
    <t>10.1007/s10805-025-09627-x</t>
  </si>
  <si>
    <t>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t>
  </si>
  <si>
    <t>Univ Southern Queensland, Toowoomba, Australia</t>
  </si>
  <si>
    <t>2025-04-17</t>
  </si>
  <si>
    <t>WOS:001463076100001</t>
  </si>
  <si>
    <t>Quansah, F.</t>
  </si>
  <si>
    <t>STUDENTS' EVALUATION OF THE QUALITY OF TEACHING USING GENERALISABILITY THEORY: A CASE OF A SELECTED UNIVERSITY IN GHANA</t>
  </si>
  <si>
    <t>SOUTH AFRICAN JOURNAL OF HIGHER EDUCATION</t>
  </si>
  <si>
    <t>10.20853/34-5-4212</t>
  </si>
  <si>
    <t>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t>
  </si>
  <si>
    <t>1011-3487</t>
  </si>
  <si>
    <t>1753-5913</t>
  </si>
  <si>
    <t>Univ Cape Coast, Dept Educ &amp; Psychol, Cape Coast, Ghana</t>
  </si>
  <si>
    <t>2020-12-10</t>
  </si>
  <si>
    <t>WOS:000586258900011</t>
  </si>
  <si>
    <t>Nguyen, Lan Anh</t>
  </si>
  <si>
    <t>Nguyen, Lan Anh/0000-0002-0373-462X</t>
  </si>
  <si>
    <t>Bypassing opportunities for quality improvement: insights from Vietnamese administrators' approaches to student evaluation of teaching</t>
  </si>
  <si>
    <t>10.1108/QAE-04-2023-0067</t>
  </si>
  <si>
    <t>JAN 9 2024</t>
  </si>
  <si>
    <t>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t>
  </si>
  <si>
    <t>Vietnam Natl Univ Hanoi, Univ Social Sci &amp; Humanities, Fac Management Sci, Hanoi, Vietnam</t>
  </si>
  <si>
    <t>2023-10-05</t>
  </si>
  <si>
    <t>WOS:001070907800001</t>
  </si>
  <si>
    <t>Li, Nan; Shang, Ying; Wang, Xin</t>
  </si>
  <si>
    <t>Zhang, H</t>
  </si>
  <si>
    <t>The Reliability Study to the Students'Assessment in Different Group of scores</t>
  </si>
  <si>
    <t>2017 2ND ISSGBM INTERNATIONAL CONFERENCE ON INFORMATION AND BUSINESS MANAGEMENT (ISSGBM-IB 2017)</t>
  </si>
  <si>
    <t>Lecture Notes in Management Science</t>
  </si>
  <si>
    <t>10.26602/Inms.2017.80.22</t>
  </si>
  <si>
    <t>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t>
  </si>
  <si>
    <t>2nd ISSGBM International Conference on Information and Business Management (ISSGBM-IB 2017)2nd ISSGBM International Conference on Information and Business Management (ISSGBM-IB 2017)</t>
  </si>
  <si>
    <t>AUG 05-06, 2017AUG 05-06, 2017</t>
  </si>
  <si>
    <t>Singapore Management &amp; Sports Sci Inst; Acad Conf Inst; City Univ Hong KongSingapore Management &amp; Sports Sci Inst; Acad Conf Inst; City Univ Hong Kong</t>
  </si>
  <si>
    <t>2251-3051</t>
  </si>
  <si>
    <t>978-981-11-4421-9</t>
  </si>
  <si>
    <t>Capital Univ Econ &amp; Business, Sch Labour Econ, Beijing 100070, Peoples R China</t>
  </si>
  <si>
    <t>2018-01-09</t>
  </si>
  <si>
    <t>WOS:000418396900005</t>
  </si>
  <si>
    <t>Harland, Anthony</t>
  </si>
  <si>
    <t>Harland, Tony/0000-0002-0381-9949</t>
  </si>
  <si>
    <t>A critical reflection on the student evaluation of the effectiveness of university teachers in New Zealand</t>
  </si>
  <si>
    <t>REDU-REVISTA DE DOCENCIA UNIVERSITARIA</t>
  </si>
  <si>
    <t>10.4995/redu.2021.16017</t>
  </si>
  <si>
    <t>JUL-DEC 2021</t>
  </si>
  <si>
    <t>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t>
  </si>
  <si>
    <t>1696-1412</t>
  </si>
  <si>
    <t>1887-4592</t>
  </si>
  <si>
    <t>Univ Otago, Dunedin, New Zealand</t>
  </si>
  <si>
    <t>2022-01-22</t>
  </si>
  <si>
    <t>WOS:000739847900002</t>
  </si>
  <si>
    <t>Alauddin, Mohammad; Kifle, Temesgen</t>
  </si>
  <si>
    <t>Alauddin, Mohammad/0000-0003-2510-882X</t>
  </si>
  <si>
    <t>Does the student evaluation of teaching instrument really measure instructors' teaching effectiveness? An econometric analysis of students' perceptions in economics courses</t>
  </si>
  <si>
    <t>ECONOMIC ANALYSIS AND POLICY</t>
  </si>
  <si>
    <t>10.1016/j.eap.2014.05.009</t>
  </si>
  <si>
    <t>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t>
  </si>
  <si>
    <t>0313-5926</t>
  </si>
  <si>
    <t>Univ Queensland, Sch Econ, Brisbane, Qld 4072, Australia</t>
  </si>
  <si>
    <t>WOS:000213285000004</t>
  </si>
  <si>
    <t>Pounder, James</t>
  </si>
  <si>
    <t>Is student evaluation of teaching worthwhile? An analytical framework for answering the question</t>
  </si>
  <si>
    <t>10.1108/09684880710748938</t>
  </si>
  <si>
    <t>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t>
  </si>
  <si>
    <t>Higher Coll Technol, Abu Dhabi, U Arab Emirates</t>
  </si>
  <si>
    <t>WOS:000211536000005</t>
  </si>
  <si>
    <t>Nazir, Muhammad; Al-Ansari, Asim; AlKhalifa, Khalifa; Gaffar, Balgis; AlHumaid, Jehan</t>
  </si>
  <si>
    <t>Nazir, Muhammad Ashraf/0000-0003-2259-6602; Gaffar, Balgis/0000-0001-7593-1887</t>
  </si>
  <si>
    <t>Use of Student Evaluation of Teaching (SET) Survey to Evaluate Effectiveness of Teaching in a Leadership Course among Dental Students over Three Years.</t>
  </si>
  <si>
    <t>TheScientificWorldJournal</t>
  </si>
  <si>
    <t>10.1155/2020/6436102</t>
  </si>
  <si>
    <t>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t>
  </si>
  <si>
    <t>1537-744X</t>
  </si>
  <si>
    <t>Department of Preventive Dental Sciences, College of Dentistry Imam Abdulrahman Bin Faisal University, P. O. Box 1982, Dammam 31441, Saudi Arabia.</t>
  </si>
  <si>
    <t>MEDLINE:32565752</t>
  </si>
  <si>
    <t>Steyn, Carly; Davies, Clint; Sambo, Adeel</t>
  </si>
  <si>
    <t>Davies, Clint/JBJ-0419-2023; Sambo, Adeel/IVV-7362-2023</t>
  </si>
  <si>
    <t>Eliciting student feedback for course development: the application of a qualitative course evaluation tool among business research students</t>
  </si>
  <si>
    <t>10.1080/02602938.2018.1466266</t>
  </si>
  <si>
    <t>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</si>
  <si>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Univ Western Cape, Sch Business &amp; Finance, Res Methodol &amp; Org Behav, Western Cape, South AfricaUniv Western Cape, Sch Business &amp; Finance, Western Cape, South AfricaUniv Western Cape, Sch Business &amp; Finance, Res Methods, Western Cape, South Africa</t>
  </si>
  <si>
    <t>WOS:000452734400002</t>
  </si>
  <si>
    <t>Eiszler, CF</t>
  </si>
  <si>
    <t>College students' evaluations of teaching and grade inflation</t>
  </si>
  <si>
    <t>10.1023/A:1015579817194</t>
  </si>
  <si>
    <t>AUG 2002</t>
  </si>
  <si>
    <t>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t>
  </si>
  <si>
    <t>Cent Michigan Univ, Dept Teacher Educ, Mt Pleasant, MI 48859 USA</t>
  </si>
  <si>
    <t>2002-08-01</t>
  </si>
  <si>
    <t>WOS:000179602300004</t>
  </si>
  <si>
    <t>Rybinski, Krzysztof</t>
  </si>
  <si>
    <t>Rybinski, Krzysztof/0000-0002-4604-7993</t>
  </si>
  <si>
    <t>Exploring the influence of student emotions and professor behaviour on course ratings: a quantitative analysis</t>
  </si>
  <si>
    <t>10.1108/QAE-09-2022-0171</t>
  </si>
  <si>
    <t>JUN 20 2023</t>
  </si>
  <si>
    <t>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</si>
  <si>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Vistula Univ, Dept Business &amp; Int Relat, Warsaw, PolandEuropean Humanities Univ, Vilnius, Lithuania</t>
  </si>
  <si>
    <t>2023-04-19</t>
  </si>
  <si>
    <t>WOS:000963338100001</t>
  </si>
  <si>
    <t>Yang Zhendong; Xu Changyong</t>
  </si>
  <si>
    <t>Hung, J; Zhao, RM</t>
  </si>
  <si>
    <t>The Research and Analysis on the Evaluation Factors of College Teaching Quality-Taking School of Management of Hebei University of Technology as an Example</t>
  </si>
  <si>
    <t>PROCEEDINGS OF 2008 INTERNATIONAL SEMINAR ON EDUCATION MANAGEMENT AND ENGINEERING</t>
  </si>
  <si>
    <t>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t>
  </si>
  <si>
    <t>International Seminar on Education Management and EngineeringInternational Seminar on Education Management and Engineering</t>
  </si>
  <si>
    <t>SEP 22, 2008SEP 22, 2008</t>
  </si>
  <si>
    <t>Blue Mt Grp Pty Ltd; Sci Innovat Res; Chengdu Shusheng Technologies Res; M&amp;D Forum; Beijing Zhongjing Lanshan Acad Exchange Co LtdBlue Mt Grp Pty Ltd; Sci Innovat Res; Chengdu Shusheng Technologies Res; M&amp;D Forum; Beijing Zhongjing Lanshan Acad Exchange Co Ltd</t>
  </si>
  <si>
    <t>978-0-646-49806-5</t>
  </si>
  <si>
    <t>Hebei Univ Technol, Sch Management, Tianjin 300130, Peoples R China</t>
  </si>
  <si>
    <t>WOS:000261358200131</t>
  </si>
  <si>
    <t>Radchenko, Natalia</t>
  </si>
  <si>
    <t>Student evaluations of teaching: unidimensionality, subjectivity, and biases</t>
  </si>
  <si>
    <t>10.1080/09645292.2020.1814997</t>
  </si>
  <si>
    <t>NOV 1 2020</t>
  </si>
  <si>
    <t>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t>
  </si>
  <si>
    <t>Amer Univ, Washington, DC 20016 USAIZA Inst Lab Econ, 4400 Massachusetts Ave NW, Washington, DC 20016 USA</t>
  </si>
  <si>
    <t>IZA Inst Lab Econ</t>
  </si>
  <si>
    <t>2020-09-22</t>
  </si>
  <si>
    <t>WOS:000567193400001</t>
  </si>
  <si>
    <t>Ponzo, Michela; Scoppa, Vincenzo</t>
  </si>
  <si>
    <t>Scoppa, Vincenzo/0000-0002-2774-0258; PONZO, Michela/0000-0002-5970-9415</t>
  </si>
  <si>
    <t>Professors' Beauty, Ability, and Teaching Evaluations in Italy</t>
  </si>
  <si>
    <t>B E JOURNAL OF ECONOMIC ANALYSIS &amp; POLICY</t>
  </si>
  <si>
    <t>10.1515/bejeap-2012-0041</t>
  </si>
  <si>
    <t>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t>
  </si>
  <si>
    <t>1935-1682</t>
  </si>
  <si>
    <t>Univ Naples Federico II, Dept Econ &amp; Stat, I-80126 Naples, ItalyUniv Calabria, Dept Econ Stat &amp; Finance, I-87036 Arcavacata Di Rende, CS, Italy</t>
  </si>
  <si>
    <t>2014-09-03</t>
  </si>
  <si>
    <t>WOS:000340291900011</t>
  </si>
  <si>
    <t>Aucejo, Esteban M.; Fruehwirth, Jane Cooley; Kelly, Sean; Mozenter, Zachary</t>
  </si>
  <si>
    <t>Teachers and the Gender Gap in Reading Achievement</t>
  </si>
  <si>
    <t>JOURNAL OF HUMAN CAPITAL</t>
  </si>
  <si>
    <t>10.1086/719731</t>
  </si>
  <si>
    <t>SEP 1 2022</t>
  </si>
  <si>
    <t>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t>
  </si>
  <si>
    <t>1932-8575</t>
  </si>
  <si>
    <t>1932-8664</t>
  </si>
  <si>
    <t>Arizona State Univ, Ctr Econ Performance, Tempe, AZ 85281 USANatl Bur Econ Res, Cambridge, MA 02138 USAUniv N Carolina, Chapel Hill, NC 27514 USANatl Bur Econ Res, Cambridge, MA 02138 USAUniv Pittsburgh, Pittsburgh, PA 15260 USABates White, Washington, DC 20006 USA</t>
  </si>
  <si>
    <t>Bates White</t>
  </si>
  <si>
    <t>2022-07-08</t>
  </si>
  <si>
    <t>WOS:000815821700001</t>
  </si>
  <si>
    <t>Capa-Aydin, Yesim</t>
  </si>
  <si>
    <t>Capa Aydin, Yesim/AAL-5602-2021</t>
  </si>
  <si>
    <t>Capa Aydin, Yesim/0000-0002-5463-1989</t>
  </si>
  <si>
    <t>Student evaluation of instruction: comparison between in-class and online methods</t>
  </si>
  <si>
    <t>10.1080/02602938.2014.987106</t>
  </si>
  <si>
    <t>JAN 2 2016</t>
  </si>
  <si>
    <t>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t>
  </si>
  <si>
    <t>Middle E Tech Univ, Dept Educ Sci, TR-06531 Ankara, Turkey</t>
  </si>
  <si>
    <t>2016-01-13</t>
  </si>
  <si>
    <t>WOS:000367147700008</t>
  </si>
  <si>
    <t>Galbraith, Craig S.; Merrill, Gregory B.</t>
  </si>
  <si>
    <t>Faculty research productivity and standardized student learning outcomes in a university teaching environment: a Bayesian analysis of relationships</t>
  </si>
  <si>
    <t>10.1080/03075079.2010.523782</t>
  </si>
  <si>
    <t>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t>
  </si>
  <si>
    <t>Univ N Carolina, Dept Management, Wilmington, NC 28403 USASt Marys Coll Calif, Dept Accounting, Moraga, CA 94575 USA</t>
  </si>
  <si>
    <t>2012-06-06</t>
  </si>
  <si>
    <t>WOS:000304041400007</t>
  </si>
  <si>
    <t>Andrade, Eduardo de Carvalho; Rocha, Bruno de Paula</t>
  </si>
  <si>
    <t>Factors affecting the student evaluation of teaching scores: evidence from panel data estimation</t>
  </si>
  <si>
    <t>Estudos Econômicos (São Paulo)</t>
  </si>
  <si>
    <t>2012-03</t>
  </si>
  <si>
    <t>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t>
  </si>
  <si>
    <t>Este trabalho emprega um modelo de efeitos aleatórios para estimar os principais fatores determinantes na avaliação de professores por estudantes. Os dados compreendem 496 cursos na graduação, relacionados a 101 diferentes professores e 89 disciplinas, durante 6 semestres letivos. Os principais resultados obtidos são: (i) o tamanho das salas de aula afeta negativamente a nota recebida pelo professor; (ii) professores mais experientes são mais bem avaliados, mas estes ganhos são decrescentes ao longo do tempo; (iii) a participação em programas de treinamento, desenhados para melhorar a qualidade do ensino, não afetam as notas recebidas pelos professores; (iv) a avaliação recebida pelos professores é marginalmente influenciada pela nota dada aos alunos durante o curso. Finalmente, os dados mostram mudanças significativas no ranking dos professores, quando são feitos ajustes para eliminar os efeitos de variáveis fora do controle dos professores. Entretanto, estas mudanças não são estatisticamente significativas.</t>
  </si>
  <si>
    <t>1980-5357</t>
  </si>
  <si>
    <t>Instituto de Ensino e PesquisaUniversidade Federal de Minas Gerais</t>
  </si>
  <si>
    <t>2012-03-01</t>
  </si>
  <si>
    <t>SCIELO:S0101-41612012000100005</t>
  </si>
  <si>
    <t>Mendzheritskaya, Julia; Maier, Nicola A.; Hansen, Miriam</t>
  </si>
  <si>
    <t>Hansen, Miriam/0000-0003-1290-7630</t>
  </si>
  <si>
    <t>How Does Students' Negative Feedback Affect University Teachers?</t>
  </si>
  <si>
    <t>10.1007/s11162-024-09826-2</t>
  </si>
  <si>
    <t>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</si>
  <si>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Goethe Univ Frankfurt, Inst Psychol, Dept Educ Psychol, Theodor W Adorno Pl 6, D-60629 Frankfurt, Germany</t>
  </si>
  <si>
    <t>2024-12-07</t>
  </si>
  <si>
    <t>WOS:001366860700001</t>
  </si>
  <si>
    <t>Friel, Dylan C.; Li, Yunzhe; Ellis, Benjamin; Jeske, Daniel R.; Lee, Herbert K. H.; Kass, Philip H.</t>
  </si>
  <si>
    <t>Kass, Philip/AFO-1125-2022</t>
  </si>
  <si>
    <t>Lee, Herbert/0000-0003-1087-4150</t>
  </si>
  <si>
    <t>A neutral zone classifier for three classes with an application to text mining</t>
  </si>
  <si>
    <t>STATISTICAL ANALYSIS AND DATA MINING</t>
  </si>
  <si>
    <t>10.1002/sam.11639</t>
  </si>
  <si>
    <t>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t>
  </si>
  <si>
    <t>1932-1864</t>
  </si>
  <si>
    <t>1932-1872</t>
  </si>
  <si>
    <t>Univ Calif Riverside, Dept Stat, Riverside, CA USAUniv Calif Santa Cruz, Dept Stat, Santa Cruz, CA USAUniv Calif Davis, Dept Populat Hlth &amp; Reprod, Davis, CA USAUniv Calif Riverside, Riverside, CA 92521 USA</t>
  </si>
  <si>
    <t>2023-08-31</t>
  </si>
  <si>
    <t>WOS:001052245700001</t>
  </si>
  <si>
    <t>Luo Dongshan</t>
  </si>
  <si>
    <t>Xiao, X; Xue, H; Khan, SAR</t>
  </si>
  <si>
    <t>What characteristics of a Teacher Impress Students Most?</t>
  </si>
  <si>
    <t>PROCEEDINGS OF THE 2017 3RD INTERNATIONAL CONFERENCE ON SOCIAL SCIENCE AND HIGHER EDUCATION</t>
  </si>
  <si>
    <t>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t>
  </si>
  <si>
    <t>3rd International Conference on Social Science and Higher Education (ICSSHE)3rd International Conference on Social Science and Higher Education (ICSSHE)</t>
  </si>
  <si>
    <t>SEP 28-30, 2017SEP 28-30, 2017</t>
  </si>
  <si>
    <t>Xiamen Univ, Tan Kah Kee Coll; Sanya Univ; Hainan UnivXiamen Univ, Tan Kah Kee Coll; Sanya Univ; Hainan Univ</t>
  </si>
  <si>
    <t>Sanya, PEOPLES R CHINASanya, PEOPLES R CHINA</t>
  </si>
  <si>
    <t>978-94-6252-395-1</t>
  </si>
  <si>
    <t>Wuhan Railway Vocat Coll Technol, Wuhan 430205, Hubei, Peoples R China</t>
  </si>
  <si>
    <t>Wuhan Railway Vocat Coll Technol</t>
  </si>
  <si>
    <t>2017-12-12</t>
  </si>
  <si>
    <t>WOS:000416078800037</t>
  </si>
  <si>
    <t>Lin, Qika; Zhu, Yifan; Zhang, Sifan; Shi, Pengfei; Guo, Qing; Niu, Zhendong</t>
  </si>
  <si>
    <t>niu, zhendong/KIJ-1559-2024; Shi, Pengfei/HNR-5625-2023; Lin, Qika/AAF-3307-2020; Zhu, Yifan/AAF-3987-2020</t>
  </si>
  <si>
    <t>Lin, Qika/0000-0001-5650-0600; Niu, Zhendong/0000-0002-0576-7572; Zhu, Yifan/0000-0002-7695-1633</t>
  </si>
  <si>
    <t>Lexical based automated teaching evaluation via students' short reviews</t>
  </si>
  <si>
    <t>COMPUTER APPLICATIONS IN ENGINEERING EDUCATION</t>
  </si>
  <si>
    <t>10.1002/cae.22068</t>
  </si>
  <si>
    <t>JAN 2019</t>
  </si>
  <si>
    <t>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</si>
  <si>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1061-3773</t>
  </si>
  <si>
    <t>1099-0542</t>
  </si>
  <si>
    <t>Beijing Inst Technol, Sch Comp Sci &amp; Technol, 5 South Zhongguancun St, Beijing, Peoples R ChinaUniv Pittsburgh, Sch Comp &amp; Informat, Pittsburgh, PA USA</t>
  </si>
  <si>
    <t>2019-03-12</t>
  </si>
  <si>
    <t>WOS:000459780300016</t>
  </si>
  <si>
    <t>Conceptual and Statistical Problems of Using Between-Class Data in Educational Research</t>
  </si>
  <si>
    <t>10.1177/0273475306297383</t>
  </si>
  <si>
    <t>APR 2007</t>
  </si>
  <si>
    <t>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t>
  </si>
  <si>
    <t>Univ Northern Iowa, Coll Business Adm, Cedar Falls, IA 50614 USA</t>
  </si>
  <si>
    <t>2007-04-01</t>
  </si>
  <si>
    <t>WOS:000210530500005</t>
  </si>
  <si>
    <t>Wang, Tong</t>
  </si>
  <si>
    <t>Goto, T; Xu, S; Nguyen, N; Li, W</t>
  </si>
  <si>
    <t>Analysis of Reliability and Validity of Teaching Evaluation Index System</t>
  </si>
  <si>
    <t>2016 4TH INTL CONF ON APPLIED COMPUTING AND INFORMATION TECHNOLOGY/3RD INTL CONF ON COMPUTATIONAL SCIENCE/INTELLIGENCE AND APPLIED INFORMATICS/1ST INTL CONF ON BIG DATA, CLOUD COMPUTING, DATA SCIENCE &amp; ENGINEERING (ACIT-CSII-BCD)</t>
  </si>
  <si>
    <t>10.1109/ACIT-CSII-BCD.2016.71</t>
  </si>
  <si>
    <t>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t>
  </si>
  <si>
    <t>4th Int Conf on Applied Computing and Information Technology / 3rd Int Conf on Computational Science/Intelligence and Applied Informatics / 1st Int Conf on Big Data, Cloud Computing, Data Science and Engineering (ACIT-CSII-BCD)4th Int Conf on Applied Computing and Information Technology / 3rd Int Conf on Computational Science/Intelligence and Applied Informatics / 1st Int Conf on Big Data, Cloud Computing, Data Science and Engineering (ACIT-CSII-BCD)</t>
  </si>
  <si>
    <t>DEC 12-14, 2016DEC 12-14, 2016</t>
  </si>
  <si>
    <t>Int Assoc Comp &amp; Informat Sci; Cent Michigan Univ, Software Engn &amp; Informat Technol InstInt Assoc Comp &amp; Informat Sci; Cent Michigan Univ, Software Engn &amp; Informat Technol Inst</t>
  </si>
  <si>
    <t>Univ Nevada, Las Vegas, NVUniv Nevada, Las Vegas, NV</t>
  </si>
  <si>
    <t>978-1-5090-4871-7</t>
  </si>
  <si>
    <t>Commun Univ China, Comp NIC Ctr, Beijing, Peoples R China</t>
  </si>
  <si>
    <t>2017-08-08</t>
  </si>
  <si>
    <t>WOS:000406010000057</t>
  </si>
  <si>
    <t>Mao, Yu; Zhu, Yifan; Zhang, Sifan; Zhang, Dexiu; Zhang, Fuquan; Fan, Xiaozhong</t>
  </si>
  <si>
    <t>Zhu, Yifan/AAF-3987-2020</t>
  </si>
  <si>
    <t>Zhu, Yifan/0000-0002-7695-1633</t>
  </si>
  <si>
    <t>Detecting Interest-factor Influenced Abnormal Evaluation of Teaching via Multimodal Embedding and Priori Knowledge based Neural Network</t>
  </si>
  <si>
    <t>2019 IEEE INTL CONF ON PARALLEL &amp; DISTRIBUTED PROCESSING WITH APPLICATIONS, BIG DATA &amp; CLOUD COMPUTING, SUSTAINABLE COMPUTING &amp; COMMUNICATIONS, SOCIAL COMPUTING &amp; NETWORKING (ISPA/BDCLOUD/SOCIALCOM/SUSTAINCOM 2019)</t>
  </si>
  <si>
    <t>IEEE International Symposium on Parallel and Distributed Processing with Applications</t>
  </si>
  <si>
    <t>10.1109/ISPA-BDCloud-SustainCom-SocialCom48970.2019.00171</t>
  </si>
  <si>
    <t>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t>
  </si>
  <si>
    <t>IEEE Int Conf on Parallel and Distributed Processing with Applications, Big Data and Cloud Computing, Sustainable Computing and Communications, Social Computing and Networking (ISPA/BDCloud/SocialCom/SustainCom)IEEE Int Conf on Parallel and Distributed Processing with Applications, Big Data and Cloud Computing, Sustainable Computing and Communications, Social Computing and Networking (ISPA/BDCloud/SocialCom/SustainCom)</t>
  </si>
  <si>
    <t>DEC 16-18, 2019DEC 16-18, 2019</t>
  </si>
  <si>
    <t>IEEE; IEEE Comp Soc; IEEE TCSC; Fujian Agr &amp; Forestry Univ; Fuzhou Univ; Minjiang UnivIEEE; IEEE Comp Soc; IEEE TCSC; Fujian Agr &amp; Forestry Univ; Fuzhou Univ; Minjiang Univ</t>
  </si>
  <si>
    <t>2158-9178</t>
  </si>
  <si>
    <t>978-1-7281-4328-6</t>
  </si>
  <si>
    <t>Beijing Inst Technol, Sch Comp Sci &amp; Technol, Beijing, Peoples R ChinaMinnan Normal Univ, Sch Comp Sci, Zhangzhou, Peoples R ChinaMinjiang Univ, Fujian Prov Key Lab Informat Proc &amp; Intelligent C, Fuzhou, Peoples R China</t>
  </si>
  <si>
    <t>WOS:000684104700159</t>
  </si>
  <si>
    <t>Fang, Jim; Vong, John; Fang, Jeff</t>
  </si>
  <si>
    <t>Fang, Jim/AAJ-5128-2021</t>
  </si>
  <si>
    <t>Fang, Jim/0000-0002-5452-7305</t>
  </si>
  <si>
    <t>Exploring student engagement in fully flipped classroom pedagogy: Case of an Australian business undergraduate degree</t>
  </si>
  <si>
    <t>10.1080/08832323.2021.1890539</t>
  </si>
  <si>
    <t>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</si>
  <si>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Monash Univ, Clayton, Vic, AustraliaRoyal Melbourne Inst Technol Int Univ, Ho Chi Minh City, VietnamIndonesia Int Inst Life Sci, Jakarta, Indonesia</t>
  </si>
  <si>
    <t>Royal Melbourne Inst Technol Int Univ</t>
  </si>
  <si>
    <t>2021-03-10</t>
  </si>
  <si>
    <t>WOS:000622236800001</t>
  </si>
  <si>
    <t>Fowler, Robin; Henderson, Trevion; Snyder, Katie</t>
  </si>
  <si>
    <t>Fowler, Robin/GSD-7167-2022</t>
  </si>
  <si>
    <t>TEACHING EVALUATIONS AS A SITE OF INSTITUTIONAL INTERVENTION TO IMPROVE CULTURE</t>
  </si>
  <si>
    <t>JOURNAL OF WOMEN AND MINORITIES IN SCIENCE AND ENGINEERING</t>
  </si>
  <si>
    <t>V</t>
  </si>
  <si>
    <t>XII</t>
  </si>
  <si>
    <t>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</si>
  <si>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1072-8325</t>
  </si>
  <si>
    <t>1940-431X</t>
  </si>
  <si>
    <t>Univ Michigan, Michigan Engn, 2609 Draper Dr, Ann Arbor, MI 48109 USATufts Univ, Mech Engn, Sch Engn, 212 Coll Ave, Medford, MA 02155 USA</t>
  </si>
  <si>
    <t>2023-12-10</t>
  </si>
  <si>
    <t>WOS:001104153400003</t>
  </si>
  <si>
    <t>Hadsell, Lester; MacDermott, Raymond</t>
  </si>
  <si>
    <t>Faculty Perceptions of Grades: Results from a National Survey of Economics Faculty</t>
  </si>
  <si>
    <t>10.1016/S1477-3880(15)30020-7</t>
  </si>
  <si>
    <t>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</si>
  <si>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SUNY Coll Oneonta, Dept Econ, Oneonta, NY 13820 USAVirginia Mil Inst, Lexington, VA 24450 USA</t>
  </si>
  <si>
    <t>WOS:000214860200003</t>
  </si>
  <si>
    <t>Luk, Lillian Y. Y.; Zeng, Lily M.; Chan, Cecilia K. Y.</t>
  </si>
  <si>
    <t>Luk, Lillian/AAV-2248-2020</t>
  </si>
  <si>
    <t>TEACHERS' PERCEPTION TOWARDS STUDENT EVALUATION OF TEACHING IN HONG KONG</t>
  </si>
  <si>
    <t>EDULEARN13: 5TH INTERNATIONAL CONFERENCE ON EDUCATION AND NEW LEARNING TECHNOLOGIES</t>
  </si>
  <si>
    <t>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t>
  </si>
  <si>
    <t>5th International Conference on Education and New Learning Technologies (EDULEARN)5th International Conference on Education and New Learning Technologies (EDULEARN)</t>
  </si>
  <si>
    <t>JUL 01-03, 2013JUL 01-03, 2013</t>
  </si>
  <si>
    <t>978-84-616-3822-2</t>
  </si>
  <si>
    <t>Univ Hong Kong, Ctr Enhancement Teaching &amp; Learning, Hong Kong, Hong Kong, Peoples R China</t>
  </si>
  <si>
    <t>WOS:000346798302009</t>
  </si>
  <si>
    <t>Fleming, R. A.; Bazen, E.; Wetzstein, M. E.</t>
  </si>
  <si>
    <t>Impact of teaching evaluations.</t>
  </si>
  <si>
    <t>Journal of Agricultural and Applied Economics</t>
  </si>
  <si>
    <t>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t>
  </si>
  <si>
    <t>1074-0708</t>
  </si>
  <si>
    <t>Department of Agricultural Economics, University of Kentucky, Lexington, KY 40506, USA</t>
  </si>
  <si>
    <t>CABI:20073081118</t>
  </si>
  <si>
    <t>Spooren, Pieter; Vandermoere, Frederic; Vanderstraeten, Raf; Pepermans, Koen</t>
  </si>
  <si>
    <t>Spooren, Pieter/I-3181-2017; Pepermans, Koen/HPG-2517-2023</t>
  </si>
  <si>
    <t>Spooren, Pieter/0000-0003-1422-7516; Pepermans, Koen/0000-0001-7294-9491</t>
  </si>
  <si>
    <t>Exploring high impact scholarship in research on student's evaluation of teaching (SET)</t>
  </si>
  <si>
    <t>EDUCATIONAL RESEARCH REVIEW</t>
  </si>
  <si>
    <t>10.1016/j.edurev.2017.09.001</t>
  </si>
  <si>
    <t>NOV 2017</t>
  </si>
  <si>
    <t>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t>
  </si>
  <si>
    <t>1747-938X</t>
  </si>
  <si>
    <t>1878-0385</t>
  </si>
  <si>
    <t>Univ Antwerp, Fac Social Sci, Antwerp, BelgiumUniv Antwerp, Dept Sociol, Antwerp, BelgiumUniv Ghent, Dept Sociol, Ghent, Belgium</t>
  </si>
  <si>
    <t>2018-01-10</t>
  </si>
  <si>
    <t>WOS:000418969400008</t>
  </si>
  <si>
    <t>Sabri, Duna</t>
  </si>
  <si>
    <t>Student Evaluations of Teaching as 'Fact-Totems': The Case of the UK National Student Survey</t>
  </si>
  <si>
    <t>SOCIOLOGICAL RESEARCH ONLINE</t>
  </si>
  <si>
    <t>10.5153/sro.3136</t>
  </si>
  <si>
    <t>NOV 29 2013</t>
  </si>
  <si>
    <t>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t>
  </si>
  <si>
    <t>1360-7804</t>
  </si>
  <si>
    <t>Kings Coll London, London WC2R 2LS, England</t>
  </si>
  <si>
    <t>2014-10-01</t>
  </si>
  <si>
    <t>WOS:000341251200019</t>
  </si>
  <si>
    <t>Al-Issa, Ahmad; Sulieman, Hana</t>
  </si>
  <si>
    <t>Al-Issa, Ahmad/AAJ-6560-2021; Sulieman, Hana/AAU-9551-2020</t>
  </si>
  <si>
    <t>Al-Issa, Ahmad/0000-0002-8969-3688; Sulieman, Hana/0000-0003-4952-8298</t>
  </si>
  <si>
    <t>Student evaluations of teaching: perceptions and biasing factors</t>
  </si>
  <si>
    <t>10.1108/09684880710773183</t>
  </si>
  <si>
    <t>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t>
  </si>
  <si>
    <t>WOS:000211537900005</t>
  </si>
  <si>
    <t>Malach, Josef; Malachova, Katerina</t>
  </si>
  <si>
    <t>Turcani, M; Balogh, Z; Munk, M; Kapusta, J; Benko, L</t>
  </si>
  <si>
    <t>Trends and Strategies in ICT Application in Higher Education versus Evaluation of Teaching and Learning</t>
  </si>
  <si>
    <t>DIVAI 2018: 12TH INTERNATIONAL SCIENTIFIC CONFERENCE ON DISTANCE LEARNING IN APPLIED INFORMATICS</t>
  </si>
  <si>
    <t>DIVAI</t>
  </si>
  <si>
    <t>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t>
  </si>
  <si>
    <t>12th International Scientific Conference on Distance Learning in Applied Informatics (DIVAI)12th International Scientific Conference on Distance Learning in Applied Informatics (DIVAI)</t>
  </si>
  <si>
    <t>MAY 02-04, 2018MAY 02-04, 2018</t>
  </si>
  <si>
    <t>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VzdelavaniConstantine Philosopher Univ Nitra, Fac Nat Sci, Dept Comp Sci; Univ Hradec Kralove, Fac Informat &amp; Management; OZ Distancne Vzdelavanie Aplikovanej Informatike; Dimens Data Slovakia s r o; IBM Slovensko; MICROCOMP Comp Syst s r o; Muhlbauer Technologies s r o; Ceska Asociace Distancniho Univ Vzdelavani</t>
  </si>
  <si>
    <t>Sturovo, SLOVAKIASturovo, SLOVAKIA</t>
  </si>
  <si>
    <t>2464-7470</t>
  </si>
  <si>
    <t>2464-7489</t>
  </si>
  <si>
    <t>978-80-7598-059-5</t>
  </si>
  <si>
    <t>Univ Ostrava, Dept Educ &amp; Adult Educ, Ostrava, Czech RepublicUniv Ostrava, Dept Biol &amp; Ecol, Ostrava, Czech Republic</t>
  </si>
  <si>
    <t>2019-03-07</t>
  </si>
  <si>
    <t>WOS:000459255700028</t>
  </si>
  <si>
    <t>Villar-Guevara, Miluska; Livia-Segovia, Jose Hector; Garcia-Salirrosas, Elizabeth Emperatriz; Fernandez-Mallma, Israel</t>
  </si>
  <si>
    <t>García-salirrosas, Elizabeth/JBJ-6862-2023; Villar-Guevara, Miluska/IQT-0016-2023; LIVIA, JOSE/AAF-6194-2021</t>
  </si>
  <si>
    <t>Villar Guevara, Miluska/0000-0002-9632-5293</t>
  </si>
  <si>
    <t>Student Evaluation of Teachers' Effectiveness (SETE) scale: translation, cross-cultural adaptation and psychometric properties in a Latin American sample</t>
  </si>
  <si>
    <t>10.3389/feduc.2024.1401718</t>
  </si>
  <si>
    <t>JUL 24 2024</t>
  </si>
  <si>
    <t>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t>
  </si>
  <si>
    <t>Univ Peruana Union, UPG Ciencias Humanas &amp; Educ, Escuela Posgrad, Lima, PeruUniv Peruana Union, Fac Ciencias Empresariales, EP Adm, Juliaca, PeruUniv Nacl Federico Villarreal, Lima, PeruUniv Autonoma Peru, Fac Management Sci, Lima, PeruUniv Peruana Union, Fac Ingn &amp; Arquitectura, EP Ingn Ambiental, Juliaca, Peru</t>
  </si>
  <si>
    <t>2024-08-11</t>
  </si>
  <si>
    <t>WOS:001284536300001</t>
  </si>
  <si>
    <t>Deaker, Lynley; Stein, Sarah J.; Spiller, Dorothy</t>
  </si>
  <si>
    <t>Stein, Sarah/H-4142-2015</t>
  </si>
  <si>
    <t>You can't teach me: exploring academic resistance to teaching development</t>
  </si>
  <si>
    <t>10.1080/1360144X.2015.1129967</t>
  </si>
  <si>
    <t>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t>
  </si>
  <si>
    <t>Univ Otago, Higher Educ Dev Ctr, Dunedin, New ZealandUniv Otago, Distance Learning, Dunedin, New ZealandUniv Waikato, Teaching Dev Unit, Tertiary Teaching &amp; Learning, Hamilton, New Zealand</t>
  </si>
  <si>
    <t>WOS:000409880900005</t>
  </si>
  <si>
    <t>Zhang, Sumei</t>
  </si>
  <si>
    <t>Destech Publicat Inc</t>
  </si>
  <si>
    <t>Zhang, Sumei/KLZ-3745-2024</t>
  </si>
  <si>
    <t>An Efficient Approach of Establishing Index System of Teaching Quality Evaluation Based on Factor Analysis</t>
  </si>
  <si>
    <t>INTERNATIONAL CONFERENCE ON COMPUTER SCIENCE AND ENVIRONMENTAL ENGINEERING (CSEE 2015)</t>
  </si>
  <si>
    <t>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t>
  </si>
  <si>
    <t>International Conference on Computer Science and Environmental Engineering (CSEE)International Conference on Computer Science and Environmental Engineering (CSEE)</t>
  </si>
  <si>
    <t>MAY 17-18, 2015MAY 17-18, 2015</t>
  </si>
  <si>
    <t>978-1-60595-240-6</t>
  </si>
  <si>
    <t>Xian Univ Post &amp; Telecommun, Sch Sci, Xian, Peoples R China</t>
  </si>
  <si>
    <t>2015-10-15</t>
  </si>
  <si>
    <t>WOS:000361831900192</t>
  </si>
  <si>
    <t>Lohman, Laura</t>
  </si>
  <si>
    <t>Lohman, Laura/0000-0002-5805-4234</t>
  </si>
  <si>
    <t>Evaluation of university teaching as sound performance appraisal</t>
  </si>
  <si>
    <t>10.1016/j.stueduc.2021.101008</t>
  </si>
  <si>
    <t>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t>
  </si>
  <si>
    <t>Queens Univ Charlotte, 1900 Selwyn Ave MSC 1383, Charlotte, NC 28274 USA</t>
  </si>
  <si>
    <t>Queens Univ Charlotte</t>
  </si>
  <si>
    <t>2021-09-03</t>
  </si>
  <si>
    <t>WOS:000689547000006</t>
  </si>
  <si>
    <t>Feng, Haowen; Ouyang, Weimin</t>
  </si>
  <si>
    <t>Lee, G; Schaefer, G</t>
  </si>
  <si>
    <t>Based on the Game Theory Analysis of Student Teaching Evaluation in Chinese Universities</t>
  </si>
  <si>
    <t>2015 4th International Conference on Social Sciences and Society (ICSSS 2015), Pt 1</t>
  </si>
  <si>
    <t>Advances in Education Research</t>
  </si>
  <si>
    <t>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t>
  </si>
  <si>
    <t>2015 4th International Conference on Social Sciences and Society (ICSSS 2015), Pt 12015 4th International Conference on Social Sciences and Society (ICSSS 2015), Pt 1</t>
  </si>
  <si>
    <t>MAY 20-21, 2015MAY 20-21, 2015</t>
  </si>
  <si>
    <t>Information Engn Res Inst; Loughborough UnivInformation Engn Res Inst; Loughborough Univ</t>
  </si>
  <si>
    <t>Paris, FRANCEParis, FRANCE</t>
  </si>
  <si>
    <t>2160-1070</t>
  </si>
  <si>
    <t>978-1-61275-070-5</t>
  </si>
  <si>
    <t>Shanghai Univ Polit Sci &amp; Law, Shanghai 201701, Peoples R China</t>
  </si>
  <si>
    <t>WOS:000380610300009</t>
  </si>
  <si>
    <t>De Witte, Kristof; Rogge, Nicky</t>
  </si>
  <si>
    <t>Rogge, Nicky/ABC-6381-2021</t>
  </si>
  <si>
    <t>De Witte, Kristof/0000-0003-0505-8642; Rogge, Nicky/0000-0001-7755-0471</t>
  </si>
  <si>
    <t>Accounting for exogenous influences in performance evaluations of teachers</t>
  </si>
  <si>
    <t>10.1016/j.econedurev.2011.02.002</t>
  </si>
  <si>
    <t>AUG 2011</t>
  </si>
  <si>
    <t>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t>
  </si>
  <si>
    <t>HUBrussel, Ctr Educ Res &amp; Dev, B-1000 Brussels, BelgiumKULeuven, Fac Business &amp; Econ, B-3000 Louvain, BelgiumMaastricht Univ, Top Inst Evidence Based Educ Res TIER, NL-6200 MD Maastricht, Netherlands</t>
  </si>
  <si>
    <t>HUBrussel</t>
  </si>
  <si>
    <t>2011-07-22</t>
  </si>
  <si>
    <t>WOS:000292409100006</t>
  </si>
  <si>
    <t>Hammer, Ronen; Peer, Eyal; Babad, Elisha</t>
  </si>
  <si>
    <t>Faculty attitudes about student evaluations and their relations to self-image as teacher</t>
  </si>
  <si>
    <t>SOCIAL PSYCHOLOGY OF EDUCATION</t>
  </si>
  <si>
    <t>10.1007/s11218-018-9426-1</t>
  </si>
  <si>
    <t>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t>
  </si>
  <si>
    <t>1381-2890</t>
  </si>
  <si>
    <t>1573-1928</t>
  </si>
  <si>
    <t>Holon Inst Technol, Fac Instruct Technol, Holon, IsraelBar Ilan Univ, Grad Sch Business Adm, Ramat Gan, IsraelHebrew Univ Jerusalem, Sch Educ, Jerusalem, Israel</t>
  </si>
  <si>
    <t>Holon Inst Technol</t>
  </si>
  <si>
    <t>2018-07-06</t>
  </si>
  <si>
    <t>WOS:000435977700001</t>
  </si>
  <si>
    <t>2020-10-06</t>
  </si>
  <si>
    <t>Pietrzak, Dale; Duncan, Kelly; Korcuska, James S.</t>
  </si>
  <si>
    <t>Korcuska, James/A-1218-2012</t>
  </si>
  <si>
    <t>Counseling Students' Decision Making Regarding Teaching Effectiveness: A Conjoint Analysis</t>
  </si>
  <si>
    <t>COUNSELOR EDUCATION AND SUPERVISION</t>
  </si>
  <si>
    <t>10.1002/j.1556-6978.2008.tb00067.x</t>
  </si>
  <si>
    <t>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t>
  </si>
  <si>
    <t>0011-0035</t>
  </si>
  <si>
    <t>1556-6978</t>
  </si>
  <si>
    <t>Univ South Dakota, Dept Acad Evaluat &amp; Assessment, 414 East Clark,Slagle 103, Vermillion, SD 57069 USAUniv South Dakota, Div Counseling &amp; Psychol Educ, Vermillion, SD 57069 USA</t>
  </si>
  <si>
    <t>WOS:000217441000004</t>
  </si>
  <si>
    <t>Adams, JB</t>
  </si>
  <si>
    <t>What makes the grade? Faculty and student perceptions</t>
  </si>
  <si>
    <t>10.1207/s15328023top3201_5</t>
  </si>
  <si>
    <t>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t>
  </si>
  <si>
    <t>St Michaels Coll, Dept Psychol, Colchester, VT 05439 USA</t>
  </si>
  <si>
    <t>St Michaels Coll</t>
  </si>
  <si>
    <t>WOS:000226209800004</t>
  </si>
  <si>
    <t>Reinke, Robin E.; Enright, Tonya; Love, Rebecca; Patel, Shalizeh A.; Ali, Ala Omar; Horvath, Zsuzsa</t>
  </si>
  <si>
    <t>Methods and Purposes for Conducting Students' Course Evaluations Reported by North American Dental School and Dental Hygiene Program Leaders: A Preliminary Survey Study</t>
  </si>
  <si>
    <t>JOURNAL OF DENTAL EDUCATION</t>
  </si>
  <si>
    <t>10.21815/JDE.018.027</t>
  </si>
  <si>
    <t>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t>
  </si>
  <si>
    <t>0022-0337</t>
  </si>
  <si>
    <t>Univ Nevada, Sch Dent Med, Las Vegas, NV 89154 USAAllen Coll, Hlth Sci Dent Hyg, Waterloo, IA USARoseman Univ Hlth Sci, Coll Dent Med, Dent Med, Henderson, NV USAUniv Texas Houston, Sch Dent Houston, Simulat Restorat Dent &amp; Prosthodont, Houston, TX USATufts Univ, Sch Dent Med, Dept Prosthodont, Boston, MA 02111 USAUniv Pittsburgh, Sch Dent Med, Fac Dev, Pittsburgh, PA 15260 USA</t>
  </si>
  <si>
    <t>Allen Coll</t>
  </si>
  <si>
    <t>2018-04-11</t>
  </si>
  <si>
    <t>WOS:000428494200008</t>
  </si>
  <si>
    <t>Chemsi, Ghizlane; Sadiq, Mounir; Radid, Mohamed; Talbi, Mohammed</t>
  </si>
  <si>
    <t>Student Evaluation of a Distance Learning Experience: A Descriptive Study Among Moroccan Students</t>
  </si>
  <si>
    <t>10.18162/ritpu-2020-v17n3-15</t>
  </si>
  <si>
    <t>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t>
  </si>
  <si>
    <t>Univ Hassan II Casablanca, Lab Pluridisciplinaire Sci &amp; Technol Informat &amp; C, Casablanca, MoroccoUniv Hassan II Casablanca, Observ Rech Didact &amp; Pedag Univ ORDIPU, Fac Sci Ben Msik, Casablanca, Morocco</t>
  </si>
  <si>
    <t>2021-01-26</t>
  </si>
  <si>
    <t>WOS:000605443400014</t>
  </si>
  <si>
    <t>Tucker, Beatrice M.</t>
  </si>
  <si>
    <t>Tucker, Beatrice/0000-0002-8131-5607</t>
  </si>
  <si>
    <t>Student evaluation to improve the student learning experience: an Australian university case study</t>
  </si>
  <si>
    <t>10.1080/13803611.2013.834615</t>
  </si>
  <si>
    <t>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t>
  </si>
  <si>
    <t>Curtin Univ, Curtin Teaching &amp; Learning, Perth, WA, Australia</t>
  </si>
  <si>
    <t>WOS:000415468500004</t>
  </si>
  <si>
    <t>Bosshardt, W; Watts, M</t>
  </si>
  <si>
    <t>Comparing student and instructor evaluations of teaching</t>
  </si>
  <si>
    <t>10.2307/1183210</t>
  </si>
  <si>
    <t>WIN 2001</t>
  </si>
  <si>
    <t>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t>
  </si>
  <si>
    <t>Florida Atlantic Univ, Boca Raton, FL 33431 USAPurdue Univ, W Lafayette, IN 47907 USA</t>
  </si>
  <si>
    <t>2001-12-01</t>
  </si>
  <si>
    <t>WOS:000167072900001</t>
  </si>
  <si>
    <t>Wolfer, TA; Johnson, MM</t>
  </si>
  <si>
    <t>Wolfer, Terry/R-6090-2019</t>
  </si>
  <si>
    <t>Wolfer, Terry/0000-0002-3208-4363</t>
  </si>
  <si>
    <t>Re-evaluating student evaluation of teaching: The teaching evaluation form</t>
  </si>
  <si>
    <t>JOURNAL OF SOCIAL WORK EDUCATION</t>
  </si>
  <si>
    <t>10.1080/10437797.2003.10779122</t>
  </si>
  <si>
    <t>WIN 2003</t>
  </si>
  <si>
    <t>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t>
  </si>
  <si>
    <t>1043-7797</t>
  </si>
  <si>
    <t>2163-5811</t>
  </si>
  <si>
    <t>Univ S Carolina, Coll Social Work, Columbia, SC 29208 USA</t>
  </si>
  <si>
    <t>2003-12-01</t>
  </si>
  <si>
    <t>WOS:000182803600008</t>
  </si>
  <si>
    <t>Steiner, Sue; Holley, Lynn C.; Gerdes, Karen; Campbell, Heather E.</t>
  </si>
  <si>
    <t>Evaluating teaching: Listening to students while acknowledging bias</t>
  </si>
  <si>
    <t>10.5175/JSWE.2006.200404113</t>
  </si>
  <si>
    <t>SPR-SUM 2006</t>
  </si>
  <si>
    <t>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t>
  </si>
  <si>
    <t>Arizona State Univ, Sch Social Work, Tempe, AZ 85287 USAArizona State Univ, Sch Publ Affairs, Tempe, AZ 85287 USA</t>
  </si>
  <si>
    <t>WOS:000238136000010</t>
  </si>
  <si>
    <t>McOwen, Katherine S.; Kogan, Jennifer R.; Shea, Judy A.</t>
  </si>
  <si>
    <t>McOwen, Katherine/GRO-1758-2022</t>
  </si>
  <si>
    <t>McOwen, Katherine/0000-0002-1577-0206</t>
  </si>
  <si>
    <t>Elapsed Time Between Teaching and Evaluation: Does It Matter?</t>
  </si>
  <si>
    <t>ACADEMIC MEDICINE</t>
  </si>
  <si>
    <t>S29</t>
  </si>
  <si>
    <t>S32</t>
  </si>
  <si>
    <t>10.1097/ACM.0b013e318183e37c</t>
  </si>
  <si>
    <t>OCT 2008</t>
  </si>
  <si>
    <t>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t>
  </si>
  <si>
    <t>47th Annual Conference of the Research-in-Medical-Education47th Annual Conference of the Research-in-Medical-Education</t>
  </si>
  <si>
    <t>NOV 02-05, 2008NOV 02-05, 2008</t>
  </si>
  <si>
    <t>Assoc Amer Med CollAssoc Amer Med Coll</t>
  </si>
  <si>
    <t>San Antonio, TXSan Antonio, TX</t>
  </si>
  <si>
    <t>1040-2446</t>
  </si>
  <si>
    <t>Univ Penn, Sch Med, Philadelphia, PA 19104 USA</t>
  </si>
  <si>
    <t>2008-10-01</t>
  </si>
  <si>
    <t>WOS:000267654600009</t>
  </si>
  <si>
    <t>Dunning, Scott</t>
  </si>
  <si>
    <t>ASEE</t>
  </si>
  <si>
    <t>REEVALUATING THE STUDENT EVALUATION PROCESS</t>
  </si>
  <si>
    <t>2011 ASEE ANNUAL CONFERENCE &amp; EXPOSITION</t>
  </si>
  <si>
    <t>ASEE Annual Conference &amp; Exposition</t>
  </si>
  <si>
    <t>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t>
  </si>
  <si>
    <t>ASEE Annual Conference and ExpositionASEE Annual Conference and Exposition</t>
  </si>
  <si>
    <t>JUN 26-29, 2011JUN 26-29, 2011</t>
  </si>
  <si>
    <t>ASEEASEE</t>
  </si>
  <si>
    <t>Vancouver, CANADAVancouver, CANADA</t>
  </si>
  <si>
    <t>2153-5965</t>
  </si>
  <si>
    <t>Univ Maine, Sch Engn Technol, Orono, ME 04469 USA</t>
  </si>
  <si>
    <t>WOS:000378522701045</t>
  </si>
  <si>
    <t>Bassi, Francesca; Clerici, Renata; Aquario, Debora</t>
  </si>
  <si>
    <t>Bassi, Francesca/AAR-1456-2021</t>
  </si>
  <si>
    <t>CLERICI, RENATA/0000-0002-9278-9904; Bassi, Francesca/0000-0002-3257-7029</t>
  </si>
  <si>
    <t>Students' evaluation of teaching at a large Italian university: validation of measurement scale</t>
  </si>
  <si>
    <t>ELECTRONIC JOURNAL OF APPLIED STATISTICAL ANALYSIS</t>
  </si>
  <si>
    <t>10.1285/i20705948v10n1p93</t>
  </si>
  <si>
    <t>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t>
  </si>
  <si>
    <t>2070-5948</t>
  </si>
  <si>
    <t>Univ Padua, Dept Stat Sci, Via C Battisti 241, I-35121 Padua, ItalyUniv Padua, Dept Philosophy Sociol Pedag &amp; Appl Psychol, Via Beato Pellegrino 28, I-35137 Padua, Italy</t>
  </si>
  <si>
    <t>2017-07-21</t>
  </si>
  <si>
    <t>WOS:000404751400007</t>
  </si>
  <si>
    <t>Zuberi, Rukhsana W.; Bordage, Georges; Norman, Geoffrey R.</t>
  </si>
  <si>
    <t>Bordage, Georges/0000-0002-0717-9336</t>
  </si>
  <si>
    <t>Validation of the SETOC instrument - Student evaluation of teaching in outpatient clinics</t>
  </si>
  <si>
    <t>ADVANCES IN HEALTH SCIENCES EDUCATION</t>
  </si>
  <si>
    <t>10.1007/s10459-005-2328-y</t>
  </si>
  <si>
    <t>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t>
  </si>
  <si>
    <t>1382-4996</t>
  </si>
  <si>
    <t>Aga Khan Univ, Dept Family Med, Karachi 74800, PakistanAga Khan Univ, Dept Educ Dev, Karachi 74800, PakistanUniv Illinois, Coll Med, Dept Med Educ, Chicago, IL 60612 USAMcMaster Univ, Hlth Sci Ctr, Dept Clin Epidemiol &amp; Biostat Chair, Program Educ Dev, Hamilton, ON L8N 3Z5, Canada</t>
  </si>
  <si>
    <t>WOS:000243648200005</t>
  </si>
  <si>
    <t>WENNERSTROM, AK; HEISER, P</t>
  </si>
  <si>
    <t>ESL STUDENT BIAS IN INSTRUCTIONAL-EVALUATION</t>
  </si>
  <si>
    <t>TESOL QUARTERLY</t>
  </si>
  <si>
    <t>10.2307/3587006</t>
  </si>
  <si>
    <t>SUM 1992</t>
  </si>
  <si>
    <t>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t>
  </si>
  <si>
    <t>0039-8322</t>
  </si>
  <si>
    <t>1992-06-01</t>
  </si>
  <si>
    <t>WOS:A1992HX43400003</t>
  </si>
  <si>
    <t>Judis, J</t>
  </si>
  <si>
    <t>Cautions on the use of student evaluations of teaching.</t>
  </si>
  <si>
    <t>Journal of allied health</t>
  </si>
  <si>
    <t>Journal Article; Review</t>
  </si>
  <si>
    <t>1982-Feb</t>
  </si>
  <si>
    <t>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t>
  </si>
  <si>
    <t>0090-7421</t>
  </si>
  <si>
    <t>1982-02-01</t>
  </si>
  <si>
    <t>MEDLINE:6765091</t>
  </si>
  <si>
    <t>Zhao, Lu-Tao; Wang, Wen-Jing; Li, Da-Kuan</t>
  </si>
  <si>
    <t>Zhao, LuTao/IVU-9984-2023</t>
  </si>
  <si>
    <t>Zhao, Lu-Tao/0000-0002-5029-2326</t>
  </si>
  <si>
    <t>How can dense results be differentiated in comprehensive evaluations? A hybrid information filtering model</t>
  </si>
  <si>
    <t>KNOWLEDGE-BASED SYSTEMS</t>
  </si>
  <si>
    <t>10.1016/j.knosys.2021.107658</t>
  </si>
  <si>
    <t>JAN 10 2022</t>
  </si>
  <si>
    <t>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t>
  </si>
  <si>
    <t>0950-7051</t>
  </si>
  <si>
    <t>1872-7409</t>
  </si>
  <si>
    <t>Univ Sci &amp; Technol Beijing, Sch Math &amp; Phys, Beijing, Peoples R ChinaBeijing Inst Technol, Sch Management &amp; Econ, Beijing, Peoples R ChinaBeijing Inst Technol, Ctr Energy &amp; Environm Policy Res, Beijing, Peoples R ChinaUniv Sci &amp; Technol Beijing, Dept Acad Affairs, Beijing, Peoples R China</t>
  </si>
  <si>
    <t>2021-12-01</t>
  </si>
  <si>
    <t>WOS:000721035100012</t>
  </si>
  <si>
    <t>Kim, Fiona; Williams, Lisa A.; Johnston, Emma L.; Fan, Yanan</t>
  </si>
  <si>
    <t>Johnston, Emma/B-7210-2009</t>
  </si>
  <si>
    <t>Bias intervention messaging in student evaluations of teaching: The role of gendered perceptions of bias</t>
  </si>
  <si>
    <t>e37140</t>
  </si>
  <si>
    <t>10.1016/j.heliyon.2024.e37140</t>
  </si>
  <si>
    <t>SEP 15 2024</t>
  </si>
  <si>
    <t>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t>
  </si>
  <si>
    <t>UNSW Sydney, Sch Math &amp; Stat, Sydney, 2052, AustraliaUNSW Sydney, Sch Psychol, Sydney 2052, AustraliaUniv Sydney, Sch Life &amp; Environm Sci, Sydney 2006, AustraliaCSIRO, Data61, Eveleigh, NSW 2015, Australia</t>
  </si>
  <si>
    <t>2024-09-18</t>
  </si>
  <si>
    <t>WOS:001312546900001</t>
  </si>
  <si>
    <t>Samuel, Anita; Conceicao, Simone C. O.</t>
  </si>
  <si>
    <t>Samuel, Anita/ABB-4421-2020</t>
  </si>
  <si>
    <t>Using the Critical Incident Questionnaire as a Formative Evaluation Tool to Inform Online Course Design: A Qualitative Study</t>
  </si>
  <si>
    <t>INTERNATIONAL REVIEW OF RESEARCH IN OPEN AND DISTRIBUTED LEARNING</t>
  </si>
  <si>
    <t>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t>
  </si>
  <si>
    <t>1492-3831</t>
  </si>
  <si>
    <t>Uniformed Serv Univ Hlth Sci, Bethesda, MD 20814 USAUniv Wisconsin, Milwaukee, WI 53201 USA</t>
  </si>
  <si>
    <t>2022-05-25</t>
  </si>
  <si>
    <t>WOS:000795537000009</t>
  </si>
  <si>
    <t>Woong, Choi Jung; An, Dongkyu</t>
  </si>
  <si>
    <t>A Study on the Data Analysis of the Written Comments in Lecture Evaluation</t>
  </si>
  <si>
    <t>데이터분석을 이용한 서술형 강의평가 연구</t>
  </si>
  <si>
    <t>Journal of Digital Convergence</t>
  </si>
  <si>
    <t>디지털융복합연구</t>
  </si>
  <si>
    <t>10.14400/JDC.2016.14.11.101</t>
  </si>
  <si>
    <t>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t>
  </si>
  <si>
    <t>대학 교육현장에서 강의와 관련한 수많은 비정형화된 데이터가 생산되고 있는데 그중 관심 있게 볼 부분은 학생들의 서술형 강의평가이며, 본 논문에서는 대학에서 시행하는 서술형 강의평가를 활용하여 분석하였다. 분석방법으로 먼저 학기가 끝난 후 수행된 강의평가에서 동일학과 유사과목을 강의했던 교수자 2인을 선택하고 학생들이 평가한 서술형 강의평가 내용에서 기존 문헌연구를 통해 얻은 학습자 상호작용과 관련한 키워드를 추출하고 이를 코사인유사도 분석을 이용해 상호작용 점수를 도출한 후 기존의 5점척도 강의평가 점수와 비교하였다. 분석을 위해 텍스트 마이닝 기법을 활용하였으며 분석결과 수업에서 필요한 학습자 상호작용은 주로 흥미, 기회, 열정, 재미, 참여, 유익, 친절 등으로 나타났다. 기존의 5점 척도 강의평가 점수와 새롭게 도출한 서술형 강의평가 점수를 비교했을 때 유사한 것으로 나타났으며 특히, 상호작용이 높을수록 더 높은 점수가 나타났다. 본 연구에서는 상호작용점수라는 새로운 지표를 만들었고 이에 대한 가능성을 확인하였다. 향후 학과단위 또는 학교단위의 데이터분석을 통해 정성적, 정량적 강의평가 지표를 개발함으로써 기존의 평가방식을 개선할 필요가 있다.</t>
  </si>
  <si>
    <t>2713-6434</t>
  </si>
  <si>
    <t>2017-01-05</t>
  </si>
  <si>
    <t>KJD:ART002170258</t>
  </si>
  <si>
    <t>Peer, Eyal; Babad, Elisha</t>
  </si>
  <si>
    <t>The Doctor Fox Research (1973) Rerevisited: Educational Seduction Ruled Out</t>
  </si>
  <si>
    <t>10.1037/a0033827</t>
  </si>
  <si>
    <t>FEB 2014</t>
  </si>
  <si>
    <t>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t>
  </si>
  <si>
    <t>Carnegie Mellon Univ, Heinz Coll, Pittsburgh, PA 15213 USAHebrew Univ Jerusalem, Sch Educ, Jerusalem, Israel</t>
  </si>
  <si>
    <t>2014-02-01</t>
  </si>
  <si>
    <t>WOS:000346911300003</t>
  </si>
  <si>
    <t>Youssef, Lamiaa S.</t>
  </si>
  <si>
    <t>What can regular and timely student feedback tell us about the teaching and learning processes?</t>
  </si>
  <si>
    <t>10.1080/14623943.2017.1351350</t>
  </si>
  <si>
    <t>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t>
  </si>
  <si>
    <t>Norfolk State Univ, Dept English &amp; Foreign Languages, Norfolk, VA 23504 USA</t>
  </si>
  <si>
    <t>2017-12-18</t>
  </si>
  <si>
    <t>WOS:000416668800003</t>
  </si>
  <si>
    <t>Curran, Stephen J.</t>
  </si>
  <si>
    <t>Curran, Stephen/G-9994-2017</t>
  </si>
  <si>
    <t>Curran, Stephen/0000-0002-1163-010X</t>
  </si>
  <si>
    <t>Pitfalls in using small number statistics in teaching evaluations: a case study</t>
  </si>
  <si>
    <t>10.1080/02602938.2019.1664396</t>
  </si>
  <si>
    <t>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t>
  </si>
  <si>
    <t>Victoria Univ Wellington, Wellington, New Zealand</t>
  </si>
  <si>
    <t>2020-03-31</t>
  </si>
  <si>
    <t>WOS:000519836000007</t>
  </si>
  <si>
    <t>Perry, RP; Smart, JC</t>
  </si>
  <si>
    <t>STUDENTS' EVALUATIONS OF UNIVERSITY TEACHING: DIMENSIONALITY, RELIABILITY, VALIDITY, POTENTIAL BIASES AND USEFULNESS</t>
  </si>
  <si>
    <t>SCHOLARSHIP OF TEACHING AND LEARNING IN HIGHER EDUCATION: AN EVIDENCE-BASED PERSPECTIVE</t>
  </si>
  <si>
    <t>10.1007/1-4020-5742-3_9</t>
  </si>
  <si>
    <t>10.1007/1-4020-5742-3</t>
  </si>
  <si>
    <t>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t>
  </si>
  <si>
    <t>978-1-4020-5742-7</t>
  </si>
  <si>
    <t>Univ Oxford, Dept Educ Studies, Oxford OX2 6PY, EnglandUniv Western Sydney, Penrith, NSW 1797, Australia</t>
  </si>
  <si>
    <t>WOS:000269198700011</t>
  </si>
  <si>
    <t>Molero Lopez-Barajas, David</t>
  </si>
  <si>
    <t>Academic performance and students' teaching assessment in pilot experiments of European Higher Education</t>
  </si>
  <si>
    <t>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t>
  </si>
  <si>
    <t>WOS:000216232700002</t>
  </si>
  <si>
    <t>Gao, Zhan; Suo, Zhihai; Liu, Jun; Xu, Mo; Hong, Dandan; Wen, Hua; Ji, Xiangting</t>
  </si>
  <si>
    <t>Xu, Mo/JQJ-3408-2023; Liu, Jun/JHU-0288-2023</t>
  </si>
  <si>
    <t>Barukcic, I</t>
  </si>
  <si>
    <t>Construction practice of student evaluation system based on JFinal plus webix integrated framework and Baidu AI platform</t>
  </si>
  <si>
    <t>2020 2ND INTERNATIONAL CONFERENCE ON COMPUTER SCIENCE COMMUNICATION AND NETWORK SECURITY (CSCNS2020)</t>
  </si>
  <si>
    <t>MATEC Web of Conferences</t>
  </si>
  <si>
    <t>10.1051/matecconf/202133605016</t>
  </si>
  <si>
    <t>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t>
  </si>
  <si>
    <t>2nd International Conference on Computer Science Communication and Network Security (CSCNS)2nd International Conference on Computer Science Communication and Network Security (CSCNS)</t>
  </si>
  <si>
    <t>DEC 22-23, 2020DEC 22-23, 2020</t>
  </si>
  <si>
    <t>2261-236X</t>
  </si>
  <si>
    <t>Xi An Jiao Tong Univ, Networdk Informat Ctr, 29 Xianning West Rd, Xian, Shaanxi, Peoples R ChinaBaidu Inc, Baidu Campus,10 Shangdi 10th St, Beijing 100085, Peoples R China</t>
  </si>
  <si>
    <t>2021-07-19</t>
  </si>
  <si>
    <t>WOS:000664122500089</t>
  </si>
  <si>
    <t>Lin, Kuan-Cheng; Lin, Ya-Hsuan; Chen, Mu-Yen</t>
  </si>
  <si>
    <t>Chen, Mu-Yen/AAO-6568-2021</t>
  </si>
  <si>
    <t>A Realtime Classroom Assessment System for Analysis of Students' Evaluation of Teaching Through a Deep Learning and Emotional Contagion Mechanism</t>
  </si>
  <si>
    <t>INTERNATIONAL JOURNAL OF INTERACTIVE MULTIMEDIA AND ARTIFICIAL INTELLIGENCE</t>
  </si>
  <si>
    <t>10.9781/ijimai.2025.03.002</t>
  </si>
  <si>
    <t>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t>
  </si>
  <si>
    <t>1989-1660</t>
  </si>
  <si>
    <t>Natl Chung Hsing Univ, Dept Management Informat Syst, Taichung, TaiwanNatl Cheng Kung Univ, Dept Engn Sci, Tainan, Taiwan</t>
  </si>
  <si>
    <t>2025-04-09</t>
  </si>
  <si>
    <t>WOS:001458922200001</t>
  </si>
  <si>
    <t>Moore, S; Kuol, N</t>
  </si>
  <si>
    <t>Students evaluating teachers: exploring the importance of faculty reaction to feedback on teaching</t>
  </si>
  <si>
    <t>10.1080/1356251052000305534</t>
  </si>
  <si>
    <t>JAN 2005</t>
  </si>
  <si>
    <t>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t>
  </si>
  <si>
    <t>WOS:000227300300005</t>
  </si>
  <si>
    <t>Timmerman, Thomas</t>
  </si>
  <si>
    <t>On the Validity of RateMyProfessors.com</t>
  </si>
  <si>
    <t>10.3200/JOEB.84.1.55-61</t>
  </si>
  <si>
    <t>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t>
  </si>
  <si>
    <t>Tennessee Technol Univ, Business Management, Cookeville, TN 38505 USA</t>
  </si>
  <si>
    <t>WOS:000210757700008</t>
  </si>
  <si>
    <t>Miner, Amy; Mallow, Jennifer; Theeke, Laurie; Barnes, Emily</t>
  </si>
  <si>
    <t>Using Gagne's 9 Events of Instruction to Enhance Student Performance and Course Evaluations in Undergraduate Nursing Course</t>
  </si>
  <si>
    <t>10.1097/NNE.0000000000000138</t>
  </si>
  <si>
    <t>MAY-JUN 2015</t>
  </si>
  <si>
    <t>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t>
  </si>
  <si>
    <t>W Virginia Univ, Sch Nursing, Morgantown, WV 26506 USA</t>
  </si>
  <si>
    <t>2015-05-28</t>
  </si>
  <si>
    <t>WOS:000354115700014</t>
  </si>
  <si>
    <t>Lu, Yi-Ling; Wu, Chih-Wei</t>
  </si>
  <si>
    <t>An Integrated Evaluation Model of Teaching and Learning</t>
  </si>
  <si>
    <t>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t>
  </si>
  <si>
    <t>Natl United Univ, Miaoli, Taiwan</t>
  </si>
  <si>
    <t>2018-09-28</t>
  </si>
  <si>
    <t>WOS:000445010200002</t>
  </si>
  <si>
    <t>Does the use of end of semester evaluation forms represent teachers' views of teaching in a tertiary education context in Japan?</t>
  </si>
  <si>
    <t>10.1016/j.tate.2007.11.012</t>
  </si>
  <si>
    <t>AUG 2008</t>
  </si>
  <si>
    <t>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t>
  </si>
  <si>
    <t>1879-2480</t>
  </si>
  <si>
    <t>2008-08-01</t>
  </si>
  <si>
    <t>WOS:000257911800006</t>
  </si>
  <si>
    <t>Casero, Antonio</t>
  </si>
  <si>
    <t>Modulating factors in the perception of teaching quality</t>
  </si>
  <si>
    <t>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t>
  </si>
  <si>
    <t>Univ Illes Balears, Dept Pedag Aplicada &amp; Psicol Educ, Crta Valldemossa,Km 7-5, Palma De Mallorca 07122, Islas Baleares, Spain</t>
  </si>
  <si>
    <t>WOS:000216239200003</t>
  </si>
  <si>
    <t>Poirier, Therese I.; Butler, Lakesha M.; Devraj, Radhika; Gupchup, Gireesh V.; Santanello, Cathy; Lynch, J. Christopher</t>
  </si>
  <si>
    <t>Poirier, Therese/ABC-3619-2020</t>
  </si>
  <si>
    <t>A Cultural Competency Course for Pharmacy Students</t>
  </si>
  <si>
    <t>10.5688/aj730581</t>
  </si>
  <si>
    <t>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t>
  </si>
  <si>
    <t>So Illinois Univ Edwardsville, Sch Pharm, Edwardsville, IL 62026 USA</t>
  </si>
  <si>
    <t>WOS:000269441200005</t>
  </si>
  <si>
    <t>Meizlish, Deborah S.; Wright, Mary C.; Howard, Joseph; Kaplan, Matthew L.</t>
  </si>
  <si>
    <t>Measuring the impact of a new faculty program using institutional data</t>
  </si>
  <si>
    <t>10.1080/1360144X.2017.1364644</t>
  </si>
  <si>
    <t>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t>
  </si>
  <si>
    <t>Univ Michigan, Ctr Res Learning &amp; Teaching, Ann Arbor, MI 48109 USABrown Univ, Sheridan Ctr Teaching &amp; Learning, Providence, RI 02912 USAMercyhurst Univ, Enrollment Management, Erie, PA USA</t>
  </si>
  <si>
    <t>Mercyhurst Univ</t>
  </si>
  <si>
    <t>2018-06-06</t>
  </si>
  <si>
    <t>WOS:000433054600002</t>
  </si>
  <si>
    <t>Artz, Benjamin; Welsch, David M.</t>
  </si>
  <si>
    <t>THE EFFECT OF STUDENT EVALUATIONS ON ACADEMIC SUCCESS</t>
  </si>
  <si>
    <t>EDUCATION FINANCE AND POLICY</t>
  </si>
  <si>
    <t>10.1162/EDFP_a_00084</t>
  </si>
  <si>
    <t>WIN 2013</t>
  </si>
  <si>
    <t>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t>
  </si>
  <si>
    <t>1557-3060</t>
  </si>
  <si>
    <t>1557-3079</t>
  </si>
  <si>
    <t>Univ Wisconsin, Dept Econ, Oshkosh, WI 54901 USAUniv Wisconsin, Dept Econ, Whitewater, WI 53190 USA</t>
  </si>
  <si>
    <t>2013-02-14</t>
  </si>
  <si>
    <t>WOS:000313745600005</t>
  </si>
  <si>
    <t>Mueller, Tjark; Montano, Diego; Poinstingl, Herbert; Dreiling, Katharina; Schiekirka-Schwake, Sarah; Anders, Sven; Raupach, Tobias; von Steinbuechel, Nicole</t>
  </si>
  <si>
    <t>Raupach, Tobias/H-4737-2014; Anders, Sven/D-7670-2014</t>
  </si>
  <si>
    <t>von Steinbuechel, Nicole/0000-0003-4143-4713; Montano, Diego/0000-0003-4422-2724</t>
  </si>
  <si>
    <t>Evaluation of large-group lectures in medicine - development of the SETMED-L (Student Evaluation of Teaching in MEDical Lectures) questionnaire</t>
  </si>
  <si>
    <t>10.1186/s12909-017-0970-8</t>
  </si>
  <si>
    <t>AUG 18 2017</t>
  </si>
  <si>
    <t>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t>
  </si>
  <si>
    <t>Univ Med Ctr Hamburg Eppendorf, Dept Legal Med, Butenfeld 34, D-22529 Hamburg, GermanyGeorg August Univ Gottingen, Inst Med Psychol &amp; Med Sociol, Waldweg 37, D-37075 Gottingen, GermanyGeorg August Univ Gottingen, Dept Cardiol &amp; Pneumol, Robert Koch Str 40, D-37075 Gottingen, GermanyGottingen Univ, Div Med Educ Res &amp; Curriculum Dev, Med Ctr, Robert Koch Str 40, D-37075 Gottingen, Germany</t>
  </si>
  <si>
    <t>WOS:000407959400001</t>
  </si>
  <si>
    <t>Kim, Suneuy</t>
  </si>
  <si>
    <t>Seamless Integration of NoSQL Class into the Database Curriculum</t>
  </si>
  <si>
    <t>PROCEEDINGS OF THE 2020 ACM CONFERENCE ON INNOVATION AND TECHNOLOGY IN COMPUTER SCIENCE EDUCATION, ITICSE 2020</t>
  </si>
  <si>
    <t>10.1145/3341525.3387399</t>
  </si>
  <si>
    <t>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t>
  </si>
  <si>
    <t>25th Conference on Innovation and Technology in Computer Science Education25th Conference on Innovation and Technology in Computer Science Education</t>
  </si>
  <si>
    <t>JUN 15-19, 2020JUN 15-19, 2020</t>
  </si>
  <si>
    <t>Trondheim, NORWAYTrondheim, NORWAY</t>
  </si>
  <si>
    <t>978-1-4503-6874-2</t>
  </si>
  <si>
    <t>San Jose State Univ, Dept Comp Sci, San Jose, CA 95192 USA</t>
  </si>
  <si>
    <t>WOS:001435674200048</t>
  </si>
  <si>
    <t>Baddam, Swathi; Bingi, Prasad; Shuva, Syed</t>
  </si>
  <si>
    <t>Shuva, Syed/HKW-1573-2023</t>
  </si>
  <si>
    <t>Shuva, Syed/0000-0002-1536-7847</t>
  </si>
  <si>
    <t>Student Evaluation of Teaching in Business Education: Discovering Student Sentiments Using Text Mining Techniques</t>
  </si>
  <si>
    <t>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t>
  </si>
  <si>
    <t>Purdue Univ Ft Wayne, Dept Management &amp; Mkt, Doermer Sch Business, Ft Wayne, IN 46805 USAPurdue Univ Ft Wayne, Doermer Sch Business, Ft Wayne, IN USA</t>
  </si>
  <si>
    <t>2020-07-21</t>
  </si>
  <si>
    <t>WOS:000546960000002</t>
  </si>
  <si>
    <t>Palali, Ali; van Elk, Roel; Bolhaar, Jonneke; Rud, Iryna</t>
  </si>
  <si>
    <t>Are good researchers also good teachers? The relationship between research quality and teaching quality</t>
  </si>
  <si>
    <t>10.1016/j.econedurev.2018.03.011</t>
  </si>
  <si>
    <t>JUN 2018</t>
  </si>
  <si>
    <t>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t>
  </si>
  <si>
    <t>CPB Netherlands Bur Econ Policy Anal, The Hague, NetherlandsMaastricht Univ, Top Inst Evidence Based Educ Res TIER, Maastricht, NetherlandsTilburg Univ, Dept Econ, CentER, Tilburg, Netherlands</t>
  </si>
  <si>
    <t>WOS:000435626100004</t>
  </si>
  <si>
    <t>Van Zile-Tamsen, Carol</t>
  </si>
  <si>
    <t>Van Zile-Tamsen, Carol/0000-0002-3461-3783</t>
  </si>
  <si>
    <t>Using Rasch Analysis to Inform Rating Scale Development</t>
  </si>
  <si>
    <t>10.1007/s11162-017-9448-0</t>
  </si>
  <si>
    <t>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t>
  </si>
  <si>
    <t>SUNY Buffalo, UB Curriculum, 24B Capen Hall, Buffalo, NY 14260 USA</t>
  </si>
  <si>
    <t>WOS:000413984900006</t>
  </si>
  <si>
    <t>Langbein, Laura</t>
  </si>
  <si>
    <t>Management by results: Student evaluation of faculty teaching and the mis-measurement of performance</t>
  </si>
  <si>
    <t>10.1016/j.econedurev.2006.12.003</t>
  </si>
  <si>
    <t>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t>
  </si>
  <si>
    <t>Amer Univ, Dept Publ Adm &amp; Policy, Washington, DC 20016 USA</t>
  </si>
  <si>
    <t>WOS:000257294600005</t>
  </si>
  <si>
    <t>Al Kuwaiti, Ahmed; AlQuraan, Mahmoud; Subbarayalu, Arun Vijay</t>
  </si>
  <si>
    <t>AlKuwaiti, Ahmed/D-9166-2017; Subbarayalu, Arun/H-9810-2012; Alquraan, Mahmoud/KWT-5974-2024</t>
  </si>
  <si>
    <t>Understanding the effect of response rate and class size interaction on students evaluation of teaching in a higher education</t>
  </si>
  <si>
    <t>UNSP 1204082</t>
  </si>
  <si>
    <t>10.1080/2331186X.2016.1204082</t>
  </si>
  <si>
    <t>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t>
  </si>
  <si>
    <t>Univ Dammam, Deanship Qual &amp; Acad Accreditat, POB 40065, Al Khobar 31952, Saudi ArabiaYarmouk Univ, Dept Counceling &amp; Educ Psychol, Coll Educ, POB 566, Irbid 21163, Jordan</t>
  </si>
  <si>
    <t>WOS:000385834700001</t>
  </si>
  <si>
    <t>Malau-Aduli, Bunmi S.; Assenheimer, Dwight; Choi-Lundberg, Derek; Zimitat, Craig</t>
  </si>
  <si>
    <t>Zimitat, Craig/B-1759-2008; Choi-Lundberg, Derek/J-7670-2014; Malau-Aduli, Bunmi/J-9388-2014; Assenheimer, Dwight/J-7580-2014</t>
  </si>
  <si>
    <t>Zimitat, Craig/0000-0002-9073-095X; Choi-Lundberg, Derek/0000-0002-3594-8585; Malau-Aduli, Bunmi/0000-0001-6054-8498; Assenheimer, Dwight/0000-0002-1851-8882</t>
  </si>
  <si>
    <t>Using computer-based technology to improve feedback to staff and students on MCQ assessments</t>
  </si>
  <si>
    <t>10.1080/14703297.2013.796711</t>
  </si>
  <si>
    <t>OCT 2014</t>
  </si>
  <si>
    <t>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t>
  </si>
  <si>
    <t>Univ Tasmania, Med Educ Unit, Sch Med, Hobart, Tas, Australia</t>
  </si>
  <si>
    <t>WOS:000340288800006</t>
  </si>
  <si>
    <t>Babin, J. Jobu; Hussey, Andrew</t>
  </si>
  <si>
    <t>Babin, J. Jobu/0000-0001-6022-0089; Chauhan, Haritima/0000-0003-4397-4166</t>
  </si>
  <si>
    <t>Gender penalties and solidarity-Teaching evaluation differentials in and out of STEM</t>
  </si>
  <si>
    <t>10.1016/j.econlet.2023.111083</t>
  </si>
  <si>
    <t>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t>
  </si>
  <si>
    <t>Western Illinois Univ, Sch Accounting Finance Econ &amp; Decis Sci, Behav Econ &amp; Org Res Grp BEORG, Macomb, IL 61455 USAUniv Memphis, Fogelman Coll Business &amp; Econ, Memphis, TN USA</t>
  </si>
  <si>
    <t>2023-05-04</t>
  </si>
  <si>
    <t>WOS:000969496900001</t>
  </si>
  <si>
    <t>Day, Indira N. Z.; van Blankenstein, F. M.; Westenberg, P. Michiel; Admiraal, W. F.</t>
  </si>
  <si>
    <t>Westenberg, P./AAA-6390-2021; Admiraal, Wilfried/F-4741-2014</t>
  </si>
  <si>
    <t>van Blankenstein, Floris/0000-0003-0518-4403; Admiraal, Wilfried/0000-0002-1627-3420; Day, Indira/0000-0002-5511-1061</t>
  </si>
  <si>
    <t>Teacher and student perceptions of intermediate assessment in higher education</t>
  </si>
  <si>
    <t>10.1080/03055698.2017.1382324</t>
  </si>
  <si>
    <t>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t>
  </si>
  <si>
    <t>Leiden Univ, ICLON, Grad Sch Teaching, Leiden, NetherlandsLeiden Univ, Dept Psychol, Leiden, Netherlands</t>
  </si>
  <si>
    <t>2018-08-20</t>
  </si>
  <si>
    <t>WOS:000441050800004</t>
  </si>
  <si>
    <t>Stupans, Ieva; McGuren, Therese; Babey, Anna Marie</t>
  </si>
  <si>
    <t>Babey, Anna-Marie/LDE-5536-2024</t>
  </si>
  <si>
    <t>stupans, ieva/0000-0002-8193-6905</t>
  </si>
  <si>
    <t>Student Evaluation of Teaching: A Study Exploring Student Rating Instrument Free-form Text Comments</t>
  </si>
  <si>
    <t>INNOVATIVE HIGHER EDUCATION</t>
  </si>
  <si>
    <t>10.1007/s10755-015-9328-5</t>
  </si>
  <si>
    <t>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t>
  </si>
  <si>
    <t>0742-5627</t>
  </si>
  <si>
    <t>1573-1758</t>
  </si>
  <si>
    <t>Univ New England, Sch Sci &amp; Technol, Armidale, NSW 2350, Australia</t>
  </si>
  <si>
    <t>WOS:000410357300004</t>
  </si>
  <si>
    <t>황인수</t>
  </si>
  <si>
    <t>A Study on the Effect of Students' Pre-motivation and Class Related Factors on Class Evaluation in e-Learning</t>
  </si>
  <si>
    <t>e-러닝에서 학습자의 사전동기와 수강관련 요인이 강의평가에 미치는 영향에 관한 연구</t>
  </si>
  <si>
    <t>Journal of Information Technology Applications &amp; Management</t>
  </si>
  <si>
    <t>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t>
  </si>
  <si>
    <t>1598-6284</t>
  </si>
  <si>
    <t>KJD:ART001220101</t>
  </si>
  <si>
    <t>Krautmann, AC; Sander, W</t>
  </si>
  <si>
    <t>Grades and student evaluations of teachers</t>
  </si>
  <si>
    <t>10.1016/S0272-7757(98)00004-1</t>
  </si>
  <si>
    <t>FEB 1999</t>
  </si>
  <si>
    <t>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t>
  </si>
  <si>
    <t>Depaul Univ, Dept Econ, Chicago, IL 60604 USA</t>
  </si>
  <si>
    <t>1999-02-01</t>
  </si>
  <si>
    <t>WOS:000077929600005</t>
  </si>
  <si>
    <t>Grillo, Andrew C.; Murdoch-Kinch, Carol Anne; Ramaswamy, Vidya; Inglehart, Marita R.</t>
  </si>
  <si>
    <t>Inglehart, Marita/KMY-7873-2024</t>
  </si>
  <si>
    <t>Inglehart, Marita Rohr/0000-0001-6279-9581</t>
  </si>
  <si>
    <t>Student Evaluations of Teaching: Dental and Dental Hygiene Students' and Faculty Members' Perspectives</t>
  </si>
  <si>
    <t>APR 2016</t>
  </si>
  <si>
    <t>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t>
  </si>
  <si>
    <t>Univ Michigan, Sch Dent, Ann Arbor, MI 48109 USAUniv Michigan, Sch Dent, Dept Periodontol &amp; Oral Med, 1011 N Univ Ave, Ann Arbor, MI 48109 USAUniv Michigan, Dept Psychol, Coll Literature Sci &amp; Arts, Ann Arbor, MI 48109 USA</t>
  </si>
  <si>
    <t>2016-05-04</t>
  </si>
  <si>
    <t>WOS:000373967300009</t>
  </si>
  <si>
    <t>Holme, Thomas A.</t>
  </si>
  <si>
    <t>Holme, Thomas/0000-0003-0590-5848</t>
  </si>
  <si>
    <t>Can the Cognitive Processes of Reading Student Evaluations Influence Their Utility?</t>
  </si>
  <si>
    <t>10.1021/acs.jchemed.1c00565</t>
  </si>
  <si>
    <t>JUN 8 2021</t>
  </si>
  <si>
    <t>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t>
  </si>
  <si>
    <t>Iowa State Univ, Dept Chem, Ames, IA 50011 USAAmer Chem Soc, Examinat Inst, Washington, DC 20036 USA</t>
  </si>
  <si>
    <t>2021-07-02</t>
  </si>
  <si>
    <t>WOS:000661484800001</t>
  </si>
  <si>
    <t>Banovac, Ivan; Kovacic, Natasa; Hladnik, Ana; Blazevic, Andrea; Bicanic, Ivana; Petanjek, Zdravko; Katavic, Vedran</t>
  </si>
  <si>
    <t>Hladnik, Ana/AAE-9346-2021; Petanjek, Zdravko/ACD-3745-2022; Kovacic, Natasa/AAA-4598-2021; Banovac, Ivan/AAU-4237-2020</t>
  </si>
  <si>
    <t>Petanjek, Zdravko/0000-0001-5019-4198; Kovacic, Natasa/0000-0001-6042-2107; Banovac, Ivan/0000-0001-8233-7405; Hladnik, Ana/0000-0002-9623-1086</t>
  </si>
  <si>
    <t>In the eye of the beholder - how course delivery affects anatomy education</t>
  </si>
  <si>
    <t>ANNALS OF ANATOMY-ANATOMISCHER ANZEIGER</t>
  </si>
  <si>
    <t>10.1016/j.aanat.2022.152043</t>
  </si>
  <si>
    <t>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t>
  </si>
  <si>
    <t>0940-9602</t>
  </si>
  <si>
    <t>1618-0402</t>
  </si>
  <si>
    <t>Univ Zagreb, Dept Anat &amp; Clin Anat, Sch Med, Zagreb, CroatiaUniv Zagreb, Croatian Inst Brain Res, Sch Med, Zagreb, CroatiaUniv Zagreb, Ctr Excellence Basic Clin &amp; Translat Neurosci, Sch Med, Zagreb, CroatiaUniv Zagreb, Croatian Inst Brain Res, Lab Mol Immunol, Sch Med, Zagreb, CroatiaSalata 11, Zagreb 10000, Croatia</t>
  </si>
  <si>
    <t>2023-03-29</t>
  </si>
  <si>
    <t>WOS:000921138100001</t>
  </si>
  <si>
    <t>Mingorance Estrada, Angel Custodio; Granda Vera, Juan; Rojas Ruiz, Gloria; Alemany Arrebola, Inmaculada</t>
  </si>
  <si>
    <t>Mingorance-Estrada, Ángel/X-3878-2018; Vera, Juan/AAN-1229-2021; Ruiz, Guillermo/HZH-7783-2023; Alemany Arrebola, Inmaculada/W-4552-2018</t>
  </si>
  <si>
    <t>Alemany Arrebola, Inmaculada/0000-0002-4127-3502; Mingorance Estrada, Angel Custodio/0000-0003-4478-3011</t>
  </si>
  <si>
    <t>Flipped Classroom to Improve University Student Centered Learning and Academic Performance</t>
  </si>
  <si>
    <t>SOCIAL SCIENCES-BASEL</t>
  </si>
  <si>
    <t>10.3390/socsci8110315</t>
  </si>
  <si>
    <t>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t>
  </si>
  <si>
    <t>2076-0760</t>
  </si>
  <si>
    <t>Univ Granada, Fac Educ &amp; Sports Sci, Dept Didact, Melilla 52005, SpainUniv Granada, Fac Educ &amp; Sports Sci, Sch Org, Melilla 52005, SpainUniv Granada, Fac Educ &amp; Sports Sci, Dept Didact Corporal Express, Melilla 52005, SpainUniv Granada, Fac Educ &amp; Sports Sci, Dept Dev &amp; Educ Psychol, Melilla 52005, Spain</t>
  </si>
  <si>
    <t>2019-11-01</t>
  </si>
  <si>
    <t>WOS:000683618800020</t>
  </si>
  <si>
    <t>Mitchell, Kristina M. W.; Martin, Jonathan</t>
  </si>
  <si>
    <t>Gender Bias in Student Evaluations</t>
  </si>
  <si>
    <t>10.1017/S104909651800001X</t>
  </si>
  <si>
    <t>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t>
  </si>
  <si>
    <t>Texas Tech Univ, Online &amp; Reg Site Educ, Lubbock, TX 79409 USATexas Tech Univ, Polit Sci, Lubbock, TX 79409 USAMidland Coll, Govt, Midland, TX USA</t>
  </si>
  <si>
    <t>Midland Coll</t>
  </si>
  <si>
    <t>2018-07-13</t>
  </si>
  <si>
    <t>WOS:000436084100027</t>
  </si>
  <si>
    <t>Byrne, Virginia L.; Donlan, Alice E.</t>
  </si>
  <si>
    <t>Byrne, Virginia/0000-0003-2080-6522</t>
  </si>
  <si>
    <t>Presenting a Validated Mid-Semester Evaluation of College Teaching to Improve Online Teaching</t>
  </si>
  <si>
    <t>ONLINE LEARNING</t>
  </si>
  <si>
    <t>10.24059/olj.v24i2.2126</t>
  </si>
  <si>
    <t>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t>
  </si>
  <si>
    <t>2472-5749</t>
  </si>
  <si>
    <t>2472-5730</t>
  </si>
  <si>
    <t>Morgan State Univ, Dept Adv Studies Leadership &amp; Policy, Sch Educ &amp; Urban Studies, Baltimore, MD 21251 USAUniv Maryland, Teaching &amp; Learning Transformat Ctr, College Pk, MD 20742 USA</t>
  </si>
  <si>
    <t>2020-06-18</t>
  </si>
  <si>
    <t>WOS:000538014200007</t>
  </si>
  <si>
    <t>SeolHyunSoo</t>
  </si>
  <si>
    <t>A Study on the Variables Affecting the Student’s Evaluation of Teaching at a University</t>
  </si>
  <si>
    <t>대학 강의평가 척도에 영향을 미치는 배경변인 연구</t>
  </si>
  <si>
    <t>Journal of Holistic Convergence Education</t>
  </si>
  <si>
    <t>홀리스틱융합교육연구</t>
  </si>
  <si>
    <t>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t>
  </si>
  <si>
    <t>이 연구는 전일적인 홀리스틱 연구의 관점에서 현재 대학에서 시행하고 있는 강의평가 척도를 가지고 성별, 학년, 강의규모 및 학점변수가 강의평가 점수에 미치는 영향을 알아보고 이후에 강의평가 척도 개발 타당화와 관련한 시사점을 얻기 위해 수행하였다. 연구대상은 A대학교에서 실시한 400명의 학생들의 강의평가 점수를 사용하였다. 수집된 자료는 jamovi(ver. 1.1.7) 통계 프로그램을 사용해서 변인별 기술통계, t검증, 분산분석 및 회귀분석을 수행했다. 연구 결과 성별 및 학년간의 차이는 강의평가 점수와 통계적으로 유의미하지 않은 것으로 나타났다. 또한 학생들이 받은 학점과 강의규모가 대학 강의평가 점수에 미치는 영향을 분석한 결과, 통계적으로 유의하지 않은 것으로 나타났다. 이러한 분석결과를 기초로 추후 연구에 대한 시사점을 제안하였다.</t>
  </si>
  <si>
    <t>1229-9294</t>
  </si>
  <si>
    <t>KJD:ART002541507</t>
  </si>
  <si>
    <t>Kuch, Fred; Roberts, Robin M.</t>
  </si>
  <si>
    <t>Electronic in-class course evaluations and future directions</t>
  </si>
  <si>
    <t>10.1080/02602938.2018.1532491</t>
  </si>
  <si>
    <t>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t>
  </si>
  <si>
    <t>Univ Nevada, Coll Educ, Las Vegas, NV 89154 USAInstructme Ltd, Las Vegas, NV USA</t>
  </si>
  <si>
    <t>Instructme Ltd</t>
  </si>
  <si>
    <t>WOS:000461625300006</t>
  </si>
  <si>
    <t>Linask, Maia; Monks, James</t>
  </si>
  <si>
    <t>Measuring faculty teaching effectiveness using conditional fixed effects</t>
  </si>
  <si>
    <t>10.1080/00220485.2018.1500957</t>
  </si>
  <si>
    <t>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t>
  </si>
  <si>
    <t>Univ Richmond, Robins Sch Business, Richmond, VA 23173 USA</t>
  </si>
  <si>
    <t>2019-02-15</t>
  </si>
  <si>
    <t>WOS:000457559400003</t>
  </si>
  <si>
    <t>Valcarcel, Carlos; Holmes, Jeffrey; Berliner, David C.; Koerner, Mari</t>
  </si>
  <si>
    <t>The Value of Student Feedback in Open Forums: A Natural Language Analysis of Descriptions of Poorly Rated Teachers</t>
  </si>
  <si>
    <t>EDUCATION POLICY ANALYSIS ARCHIVES</t>
  </si>
  <si>
    <t>10.14507/epaa.29.6289</t>
  </si>
  <si>
    <t>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t>
  </si>
  <si>
    <t>1068-2341</t>
  </si>
  <si>
    <t>Arizona State Univ, Ctr Art &amp; Sci Teaching CAST, Tempe, AZ 85281 USAArizona State Univ, Digital Teaching &amp; Learning Act Lab, Tempe, AZ 85281 USAArizona State Univ, Tempe, AZ USAArizona State Univ, Educ, Tempe, AZ USAArizona State Univ, Mary Lou Fulton Teachers Coll, Tempe, AZ USAArizona State Univ, Coll Teacher Educ &amp; Leadership, West Campus, Tempe, AZ USA</t>
  </si>
  <si>
    <t>WOS:000662823300001</t>
  </si>
  <si>
    <t>Zhou, Mo; Krishnan, Sanjay; Patel, Jay; Nonnecke, Brandie; Crittenden, Camille; Goldberg, Ken</t>
  </si>
  <si>
    <t>M-CAFE 2.0: A Scalable Platform with Comparative Plots and Topic Tagging for Ongoing Course Feedback</t>
  </si>
  <si>
    <t>PROCEEDINGS OF THE 18TH ANNUAL CONFERENCE ON INFORMATION TECHNOLOGY EDUCATION (SIGITE'17)</t>
  </si>
  <si>
    <t>10.1145/3125659.3125681</t>
  </si>
  <si>
    <t>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t>
  </si>
  <si>
    <t>18th Annual Conference on Information Technology Education (SIGITE) / 6th Annual Conference on Research in Information Technology (RIIT)18th Annual Conference on Information Technology Education (SIGITE) / 6th Annual Conference on Research in Information Technology (RIIT)</t>
  </si>
  <si>
    <t>OCT 04-07, 2017OCT 04-07, 2017</t>
  </si>
  <si>
    <t>Assoc Comp Machinery; ACM Special Interest Grp Comp Informat Technol EducAssoc Comp Machinery; ACM Special Interest Grp Comp Informat Technol Educ</t>
  </si>
  <si>
    <t>Informat Sci &amp; Technologies Dept Rochester Inst Technol, Rochester, NYInformat Sci &amp; Technologies Dept Rochester Inst Technol, Rochester, NY</t>
  </si>
  <si>
    <t>978-1-4503-5100-3</t>
  </si>
  <si>
    <t>Univ Calif Berkeley, IEOR Dept, Berkeley, CA 94720 USAUniv Calif Berkeley, EECS Dept, Berkeley, CA USAUniv Calif Berkeley, CITRIS Connected Commun Initiat, Berkeley, CA USA</t>
  </si>
  <si>
    <t>WOS:001094044900036</t>
  </si>
  <si>
    <t>Gonyea, Nathan E.; Gangi, Joseph M.</t>
  </si>
  <si>
    <t>Reining in student comments: a model for categorising and studying online student comments</t>
  </si>
  <si>
    <t>10.1080/02602938.2010.494403</t>
  </si>
  <si>
    <t>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t>
  </si>
  <si>
    <t>SUNY Coll Oneonta, Dept Educ Psychol &amp; Counseling, Oneonta, NY 13820 USATexas State Univ, Dept Psychol, San Marcos, TX USA</t>
  </si>
  <si>
    <t>WOS:000301529100004</t>
  </si>
  <si>
    <t>Pritchard, Robert; Saccucci, Michael; Potter, Gregory</t>
  </si>
  <si>
    <t>Evaluating a Program Designed to Demonstrate Continuous Improvement in Teaching at an AACSB-Accredited College of Business at a Regional University: A Case Study</t>
  </si>
  <si>
    <t>10.1080/08832320903449568</t>
  </si>
  <si>
    <t>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t>
  </si>
  <si>
    <t>Rowan Univ, Glassboro, NJ USAWestern Connecticut State Univ, Danbury, CT USA</t>
  </si>
  <si>
    <t>WOS:000210771100006</t>
  </si>
  <si>
    <t>Sondergaard, Mie Kusk; Degn, Lise; Lassesen, Berit</t>
  </si>
  <si>
    <t>/0000-0001-9561-6876; Sondergaard, Mie Kusk/0000-0002-5135-1332; Degn, Lise/0000-0001-6571-9743</t>
  </si>
  <si>
    <t>Thinking or talking about teaching? Student evaluation as an occasion for dialogue or reflection on teaching</t>
  </si>
  <si>
    <t>TERTIARY EDUCATION AND MANAGEMENT</t>
  </si>
  <si>
    <t>10.1007/s11233-024-09140-7</t>
  </si>
  <si>
    <t>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t>
  </si>
  <si>
    <t>1358-3883</t>
  </si>
  <si>
    <t>1573-1936</t>
  </si>
  <si>
    <t>Univ Southern Denmark, Dept Publ Hlth, Res Unit Gen Practice, Odense, DenmarkAarhus Univ, Danish Ctr Studies Res &amp; Res Policy, Dept Polit Sci, Aarhus, DenmarkAarhus Univ, Ctr Educ Dev, Aarhus, Denmark</t>
  </si>
  <si>
    <t>2024-09-25</t>
  </si>
  <si>
    <t>WOS:001313511000002</t>
  </si>
  <si>
    <t>Wisener, Katherine; Driessen, Erik; Tan, Amy; Cuncic, Cary; Eva, Kevin</t>
  </si>
  <si>
    <t>Wisener, Katherine/0000-0002-6093-8338</t>
  </si>
  <si>
    <t>From constructive to critical and everywhere in between: education leaders' decision-making related to harsh feedback from learners about their teachers</t>
  </si>
  <si>
    <t>10.1007/s10459-024-10367-7</t>
  </si>
  <si>
    <t>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t>
  </si>
  <si>
    <t>1573-1677</t>
  </si>
  <si>
    <t>Univ British Columbia, Fac Dev, Fac Med, Vancouver, BC, CanadaMaastricht Univ, Sch Hlth Profess Educ SHE, Fac Hlth Med &amp; Life Sci, Maastricht, NetherlandsUniv British Columbia, Fac Med, Dept Med, Vancouver, BC, Canada</t>
  </si>
  <si>
    <t>2024-09-07</t>
  </si>
  <si>
    <t>WOS:001302935500001</t>
  </si>
  <si>
    <t>Setari, Anthony P.; Lee, Jungmin; Bradley, Kelly D.</t>
  </si>
  <si>
    <t>Lee, Jungmin/KHT-2438-2024; Bradley, Kelly/HMO-8265-2023</t>
  </si>
  <si>
    <t>Bradley, Kelly/0000-0002-4682-8212</t>
  </si>
  <si>
    <t>A psychometric approach to the validation of a student evaluation of teaching instrument</t>
  </si>
  <si>
    <t>Studies in Educational Evaluation</t>
  </si>
  <si>
    <t>10.1016/j.stueduc.2016.09.006</t>
  </si>
  <si>
    <t>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t>
  </si>
  <si>
    <t>Univ Kentucky, Dept Educ Policy Studies &amp; Evaluat, 144 Taylor Educ Bldg, Lexington, KY 40506 USAUniv Kentucky, Dept Educ Policy Studies &amp; Evaluat, 144C Taylor Educ Bldg, Lexington, KY 40506 USAUniv Kentucky, Dept Educ Policy Studies &amp; Evaluat, 144A Taylor Educ Bldg, Lexington, KY 40506 USA</t>
  </si>
  <si>
    <t>WOS:000389292500008</t>
  </si>
  <si>
    <t>Machingambi, Severino; Wadesango, Newman</t>
  </si>
  <si>
    <t>MACHINGAMBI, SEVERINO/0000-0001-7212-1723</t>
  </si>
  <si>
    <t>University Lecturers' Perceptions of Students Evaluation of Their Instructional Practices</t>
  </si>
  <si>
    <t>ANTHROPOLOGIST</t>
  </si>
  <si>
    <t>10.1080/09720073.2011.11891194</t>
  </si>
  <si>
    <t>JUL 2011</t>
  </si>
  <si>
    <t>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t>
  </si>
  <si>
    <t>0972-0073</t>
  </si>
  <si>
    <t>Walter Sisulu Univ, Ctr Learning &amp; Teaching Dev, Mthatha, South Africa</t>
  </si>
  <si>
    <t>2012-02-16</t>
  </si>
  <si>
    <t>WOS:000299084400001</t>
  </si>
  <si>
    <t>Son,, Chung-Ki; Kim, YoungTae</t>
  </si>
  <si>
    <t>A Study on the Difference of Result to Variables Related to Students' Evaluation of Teaching in University</t>
  </si>
  <si>
    <t>수업평가 관련 변인에 따른 수업평가 결과 차이 탐색 연구</t>
  </si>
  <si>
    <t>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t>
  </si>
  <si>
    <t>이 연구의 목적은 현재 시행하고 있는 대학의 학생 수업평가 결과가 교과의 성격(교양과정, 교직과정, 전공과정)과 학급 규모, 교수자의 특성(성, 지위), 학생의 특성(성, 성적), 척도에의 반응 유형 등의 변인에 따라 차이가 있는가를 밝혀 이 분야의 연구과제를 제안하고 수업평가 결과의 해석과 활용에 관한 시사점을 찾아보려는 것이다. 이를 위해 2005학년도 2학기에 사범대학에서 개설한 34개 과목의 수업에 대하여 남학생 596명, 여학생 1,001명 등 1,597명이 15개 문항으로 구성된 수업평정 5점 리커트 척도(매우 우수 ～ 매우 미흡)에 의해 수업평가를 실시한 후 결과를 분석하였다.그 결과, 수업담당 교수의 특성, 즉 교수의 성과 지위(전임교수/시간강사)에 따른 수업평가 결과는 유의한 차이가 나타나지 않았다. 그러나 교과의 성격에 따라서는 전공과정, 교양과정, 교직과정 과목의 순으로 수업평가 영역 8개 모두에서 긍정적으로 나타나 유의한 차이가 있었다. 또 학급규모가 적을수록 평가 결과가 긍정적으로 나타났다. 또한 학생의 특성으로서 성별의 경우 남학생의 수업평가가 보다 긍정적으로 나타났으며, 평가 해당 교과 성적 수준별, 학기 평균평점 수준별에 따라서도 성적이 우수한 학생들의 수업평가가 유의하게 높은 점수를 보였다. 그리고 평정척도상의 특정 점수에 획일적으로 응답한 비율이 46%로서 매우 높았으며, 이러한 획일적인 평정은 전공과목, 소규모 학습반, 전임교수 담당 과목, 남자 교수 담당 과목, 성적이 우수한 학생 등에서 두드러지게 나타났다.이러한 결과는 대학의 수업평가에 교과의 성격, 학급규모, 성적을 비롯한 학생 특성, 교수의 특성 등의 요인이 영향을 미칠 가능성을 시사하는 것이다. 따라서 학생들의 수업평가 과정에 작용하는 다양한 편향요인(bias factors) 규명을 위한 체계적인 연구가 필요하며, 대학의 학생 수업평가 결과를 타당하게 활용하기 위해서는 보다 신중을 기해야 할 것이다.</t>
  </si>
  <si>
    <t>KJD:ART001066913</t>
  </si>
  <si>
    <t>Cain, Kathleen M.; Wilkowski, Benjamin M.; Barlett, Christopher P.; Boyle, Colleen D.; Meier, Brian P.</t>
  </si>
  <si>
    <t>Do We See Eye to Eye? Moderators of Correspondence Between Student and Faculty Evaluations of Day-to-Day Teaching</t>
  </si>
  <si>
    <t>10.1177/0098628318762862</t>
  </si>
  <si>
    <t>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t>
  </si>
  <si>
    <t>Gettysburg Coll, Dept Psychol, 300 North Washington St, Gettysburg, PA 17325 USAUniv Wyoming, Dept Psychol, Laramie, WY 82071 USA</t>
  </si>
  <si>
    <t>WOS:000429950000001</t>
  </si>
  <si>
    <t>Chandler, James A.; Weber, Mel; Finley, Dori A.; Evans, David A.</t>
  </si>
  <si>
    <t>Weber, Melvin/K-9922-2019</t>
  </si>
  <si>
    <t>Dennison, Dori/0000-0003-4475-494X; Weber, Melvin/0000-0002-5369-4697</t>
  </si>
  <si>
    <t>Assessing Teaching Effectiveness in a Basic Food Laboratory Setting: Phase One - Delphi Panel Study</t>
  </si>
  <si>
    <t>10.1080/15428050802523537</t>
  </si>
  <si>
    <t>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t>
  </si>
  <si>
    <t>East Carolina Univ, Dept Hospitality Management, RW 306 Rivers Bldg, Greenville, NC 27858 USA</t>
  </si>
  <si>
    <t>WOS:000217915100005</t>
  </si>
  <si>
    <t>Wintzer, Jeannine; Siller, Heidi</t>
  </si>
  <si>
    <t>Wintzer, Jeannine/0000-0002-8542-0076</t>
  </si>
  <si>
    <t>Rethinking SET: A recursive approach to teaching evaluations in higher education</t>
  </si>
  <si>
    <t>10.1080/14703297.2024.2429586</t>
  </si>
  <si>
    <t>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t>
  </si>
  <si>
    <t>Univ Bern, Dept Geog, Bern, SwitzerlandUniv Klagenfurt, Dept Psychol, Klagenfurt, Austria</t>
  </si>
  <si>
    <t>2024-11-30</t>
  </si>
  <si>
    <t>WOS:001358576100001</t>
  </si>
  <si>
    <t>Renaud, RD; Murray, HG</t>
  </si>
  <si>
    <t>Aging, personality, and teaching effectiveness in academic psychologists</t>
  </si>
  <si>
    <t>JUN 1996</t>
  </si>
  <si>
    <t>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t>
  </si>
  <si>
    <t>1996-06-01</t>
  </si>
  <si>
    <t>WOS:A1996UQ23000004</t>
  </si>
  <si>
    <t>Crader, KW; Butler, JK</t>
  </si>
  <si>
    <t>Validity of students' teaching evaluation scores: The Wimberly-Faulkner-Moxley questionnaire</t>
  </si>
  <si>
    <t>10.1177/0013164496056002011</t>
  </si>
  <si>
    <t>APR 1996</t>
  </si>
  <si>
    <t>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t>
  </si>
  <si>
    <t>1996-04-01</t>
  </si>
  <si>
    <t>WOS:A1996UC54000011</t>
  </si>
  <si>
    <t>Basaran, Murat Alper; Kalayci, Nurdan; Atay, Mehmet Tarik</t>
  </si>
  <si>
    <t>Basaran, Murat/U-4338-2019</t>
  </si>
  <si>
    <t>A novel hybrid method for better evaluation: Evaluating university instructors teaching performance by combining conventional content analysis with fuzzy rule based systems</t>
  </si>
  <si>
    <t>10.1016/j.eswa.2011.04.043</t>
  </si>
  <si>
    <t>SEP 15 2011</t>
  </si>
  <si>
    <t>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t>
  </si>
  <si>
    <t>Nigde Univ, Fac Sci &amp; Letters, Dept Math, TR-51240 Nigde, TurkeyGazi Univ, Gazi Fac Educ, Dept Educ Sci, TR-06500 Ankara, Turkey</t>
  </si>
  <si>
    <t>2011-07-16</t>
  </si>
  <si>
    <t>WOS:000292169500063</t>
  </si>
  <si>
    <t>Boitshwarelo, Bopelo; Jayasinghe, Maneka</t>
  </si>
  <si>
    <t>Jayasinghe, Maneka/AAP-3527-2020</t>
  </si>
  <si>
    <t>Jayasinghe, Maneka Savithri/0000-0002-3613-4073; Boitshwarelo, Bopelo/0000-0003-1478-9818</t>
  </si>
  <si>
    <t>Enhancing Online Teaching of Business Statistics: A Pedagogy Before Technology Approach</t>
  </si>
  <si>
    <t>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t>
  </si>
  <si>
    <t>Univ South Africa, Pretoria, South AfricaCharles Darwin Univ, Darwin, Australia</t>
  </si>
  <si>
    <t>2024-04-02</t>
  </si>
  <si>
    <t>WOS:001178501000009</t>
  </si>
  <si>
    <t>AMBADY, N; ROSENTHAL, R</t>
  </si>
  <si>
    <t>HALF A MINUTE - PREDICTING TEACHER EVALUATIONS FROM THIN SLICES OF NONVERBAL BEHAVIOR AND PHYSICAL ATTRACTIVENESS</t>
  </si>
  <si>
    <t>JOURNAL OF PERSONALITY AND SOCIAL PSYCHOLOGY</t>
  </si>
  <si>
    <t>10.1037/0022-3514.64.3.431</t>
  </si>
  <si>
    <t>MAR 1993</t>
  </si>
  <si>
    <t>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t>
  </si>
  <si>
    <t>0022-3514</t>
  </si>
  <si>
    <t>1993-03-01</t>
  </si>
  <si>
    <t>WOS:A1993KR87500011</t>
  </si>
  <si>
    <t>Dukes, Richard L.; Albanesi, Heather</t>
  </si>
  <si>
    <t>Albanesi, Heather/LUZ-8619-2024</t>
  </si>
  <si>
    <t>Albanesi, Heather Powers/0000-0003-2605-7075</t>
  </si>
  <si>
    <t>Seeing red: Quality of an essay, color of the grading pen, and student reactions to the grading process</t>
  </si>
  <si>
    <t>SOCIAL SCIENCE JOURNAL</t>
  </si>
  <si>
    <t>10.1016/j.soscij.2012.07.005</t>
  </si>
  <si>
    <t>MAR 2013</t>
  </si>
  <si>
    <t>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t>
  </si>
  <si>
    <t>0362-3319</t>
  </si>
  <si>
    <t>Univ Colorado, Dept Sociol, Colorado Springs, CO 80918 USA</t>
  </si>
  <si>
    <t>2013-05-05</t>
  </si>
  <si>
    <t>WOS:000316425300011</t>
  </si>
  <si>
    <t>Perez, J</t>
  </si>
  <si>
    <t>[Student evaluation of teaching: results of an experience at the medical school of the Autonomous University of Barcelona].</t>
  </si>
  <si>
    <t>La evaluacion de la docencia por los alumnos: el resultado de una experiencia en la Facultad de Medicina de la Universidad Autonoma de Barcelona.</t>
  </si>
  <si>
    <t>Revista clinica espanola</t>
  </si>
  <si>
    <t>English Abstract; Journal Article</t>
  </si>
  <si>
    <t>1991-Apr</t>
  </si>
  <si>
    <t>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t>
  </si>
  <si>
    <t>0014-2565</t>
  </si>
  <si>
    <t>Gabinete Tecnico-Pedagogico, Facultad de Medicina, Universidad Autonoma de Barcelona.</t>
  </si>
  <si>
    <t>1991-04-01</t>
  </si>
  <si>
    <t>MEDLINE:1784767</t>
  </si>
  <si>
    <t>Smith, Gabriel; Anderson, Kristin J.</t>
  </si>
  <si>
    <t>Anderson, Kristin/KUC-9671-2024</t>
  </si>
  <si>
    <t>Anderson, Kristin/0000-0002-2887-0003</t>
  </si>
  <si>
    <t>Students' Ratings of Professors: The Teaching Style Contingency for Latino/a Professors</t>
  </si>
  <si>
    <t>JOURNAL OF LATINOS AND EDUCATION</t>
  </si>
  <si>
    <t>10.1207/s1532771xjle0402_4</t>
  </si>
  <si>
    <t>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t>
  </si>
  <si>
    <t>1534-8431</t>
  </si>
  <si>
    <t>1532-771X</t>
  </si>
  <si>
    <t>Univ Chicago, Comm Human Dev, Chicago, IL 60637 USAUniv Houston Downtown, Dept Social Sci, 1 Main St, Houston, TX 77002 USA</t>
  </si>
  <si>
    <t>WOS:000217944300004</t>
  </si>
  <si>
    <t>Landes, Tom; Ziegler, Matthias</t>
  </si>
  <si>
    <t>A Practical Example for the Construction of a Measure of Students' Evaluation of Teaching: Berliner Lehrevaluationsinventar fur Vorlesungen (BLEI-VL)</t>
  </si>
  <si>
    <t>10.1026/0012-1924/a000138</t>
  </si>
  <si>
    <t>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t>
  </si>
  <si>
    <t>Humboldt Univ, Inst Psychol, D-10099 Berlin, GermanyUniv Jena, Inst Psychol, D-07743 Jena, Germany</t>
  </si>
  <si>
    <t>WOS:000357614200004</t>
  </si>
  <si>
    <t>Royal, Kenneth D</t>
  </si>
  <si>
    <t>Why Veterinary Medical Educators Should Embrace Cumulative Final Exams.</t>
  </si>
  <si>
    <t>10.3138/jvme.0216-035R</t>
  </si>
  <si>
    <t>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t>
  </si>
  <si>
    <t>MEDLINE:28045329</t>
  </si>
  <si>
    <t>Cosser, M</t>
  </si>
  <si>
    <t>Cosser, Michael/AAE-1192-2020</t>
  </si>
  <si>
    <t>Towards the design of a system of peer review of teaching for the advancement of the individual within the university</t>
  </si>
  <si>
    <t>10.1023/A:1003155703281</t>
  </si>
  <si>
    <t>MAR 1998</t>
  </si>
  <si>
    <t>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t>
  </si>
  <si>
    <t>Univ Witwatersrand, Acad Dev Ctr, ZA-2050 Wits, South Africa</t>
  </si>
  <si>
    <t>1998-03-01</t>
  </si>
  <si>
    <t>WOS:000072345400002</t>
  </si>
  <si>
    <t>Martin, Lisa L.</t>
  </si>
  <si>
    <t>Gender, Teaching Evaluations, and Professional Success in Political Science</t>
  </si>
  <si>
    <t>10.1017/S1049096516000275</t>
  </si>
  <si>
    <t>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t>
  </si>
  <si>
    <t>Univ Wisconsin, Polit Sci, Madison, WI 53706 USA</t>
  </si>
  <si>
    <t>2016-11-02</t>
  </si>
  <si>
    <t>WOS:000385018800024</t>
  </si>
  <si>
    <t>Gith, Emad</t>
  </si>
  <si>
    <t>The Impact of the Israeli-Palestinian Conflict on Thinking Biases in Teaching Evaluations</t>
  </si>
  <si>
    <t>PEACE AND CONFLICT-JOURNAL OF PEACE PSYCHOLOGY</t>
  </si>
  <si>
    <t>10.1037/pac0000386</t>
  </si>
  <si>
    <t>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t>
  </si>
  <si>
    <t>1078-1919</t>
  </si>
  <si>
    <t>1532-7949</t>
  </si>
  <si>
    <t>Sakhnin Acad Coll, POB 100 Sakhnin, IL-20173 Arrabe, West Bank, IsraelSakhnin Acad Coll Educ, Dept Educ, Acad Retraining Program Teaching, Arrabe, West Bank, Israel</t>
  </si>
  <si>
    <t>Sakhnin Acad CollSakhnin Acad Coll Educ</t>
  </si>
  <si>
    <t>2020-02-25</t>
  </si>
  <si>
    <t>WOS:000512328300011</t>
  </si>
  <si>
    <t>Gynnild, Vidar</t>
  </si>
  <si>
    <t>CONCEPTUAL APPROACHES TO QUALITY ENHANCEMENT</t>
  </si>
  <si>
    <t>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t>
  </si>
  <si>
    <t>Norwegian Univ Sci &amp; Technol, Fac Social Sci &amp; Technol Management, Educ Dev Unit, N-7034 Trondheim, Norway</t>
  </si>
  <si>
    <t>WOS:000377304000075</t>
  </si>
  <si>
    <t>Chavez, Kerry; Mitchell, Kristina M. W.</t>
  </si>
  <si>
    <t>Chavez, Kerry/0000-0002-4681-5155</t>
  </si>
  <si>
    <t>Exploring Bias in Student Evaluations: Gender, Race, and Ethnicity</t>
  </si>
  <si>
    <t>PII S1049096519001744</t>
  </si>
  <si>
    <t>10.1017/S1049096519001744</t>
  </si>
  <si>
    <t>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t>
  </si>
  <si>
    <t>Texas Tech Univ, Polit Sci, Lubbock, TX 79409 USASan Jose State Univ, San Jose, CA 95192 USA</t>
  </si>
  <si>
    <t>WOS:000524929700008</t>
  </si>
  <si>
    <t>Hessler, Michael; Poepping, Daniel M.; Hollstein, Hanna; Ohlenburg, Hendrik; Arnemann, Philip H.; Massoth, Christina; Seidel, Laura M.; Zarbock, Alexander; Wenk, Manuel</t>
  </si>
  <si>
    <t>Wenk, Manuel/0000-0001-7978-1978; Hessler, Michael/0000-0002-8680-9569</t>
  </si>
  <si>
    <t>Availability of cookies during an academic course session affects evaluation of teaching</t>
  </si>
  <si>
    <t>10.1111/medu.13627</t>
  </si>
  <si>
    <t>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t>
  </si>
  <si>
    <t>Univ Hosp Munster, Dept Anaesthesiol Intens Care &amp; Pain Med, Albert Schweitzer Campus 1,A1, D-48149 Munster, Germany</t>
  </si>
  <si>
    <t>WOS:000445623700011</t>
  </si>
  <si>
    <t>Gordon, Helen; Stevenson, Eleanor; Brookhart, Ann; Oermann, Marilyn H</t>
  </si>
  <si>
    <t>Grade Incentive to Boost Course Evaluation Response Rates.</t>
  </si>
  <si>
    <t>10.1515/ijnes-2018-0031</t>
  </si>
  <si>
    <t>2018 Jun 19</t>
  </si>
  <si>
    <t>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t>
  </si>
  <si>
    <t>School of Nursing, Duke University, Durham, NC,USA.</t>
  </si>
  <si>
    <t>2018-06-21</t>
  </si>
  <si>
    <t>MEDLINE:29920182</t>
  </si>
  <si>
    <t>Smith, Kari; Welicker-Pollak, Miriam</t>
  </si>
  <si>
    <t>What can they say about my teaching? Teacher educators' attitudes to standardised student evaluation of teaching</t>
  </si>
  <si>
    <t>EUROPEAN JOURNAL OF TEACHER EDUCATION</t>
  </si>
  <si>
    <t>10.1080/02619760802000248</t>
  </si>
  <si>
    <t>MAY 2008</t>
  </si>
  <si>
    <t>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t>
  </si>
  <si>
    <t>0261-9768</t>
  </si>
  <si>
    <t>1469-5928</t>
  </si>
  <si>
    <t>Univ Bergen, Dept Educ, Evaluat &amp; Res Dept, N-5020 Bergen, Norway</t>
  </si>
  <si>
    <t>2008-05-01</t>
  </si>
  <si>
    <t>WOS:000257865500007</t>
  </si>
  <si>
    <t>Quinlan, KM</t>
  </si>
  <si>
    <t>Quinlan, Kathleen M/A-4525-2017</t>
  </si>
  <si>
    <t>Quinlan, Kathleen M/0000-0003-3606-4148</t>
  </si>
  <si>
    <t>Inside the peer review process: how academics review a colleague's teaching portfolio</t>
  </si>
  <si>
    <t>PII S0742-051X(02)00058-6</t>
  </si>
  <si>
    <t>10.1016/S0742-051X(02)00058-6</t>
  </si>
  <si>
    <t>NOV 2002</t>
  </si>
  <si>
    <t>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t>
  </si>
  <si>
    <t>Cornell Univ, Coll Vet Med, Off Educ Dev, Ithaca, NY 14853 USA</t>
  </si>
  <si>
    <t>2002-11-01</t>
  </si>
  <si>
    <t>WOS:000179685300008</t>
  </si>
  <si>
    <t>Elzubeir, M; Rizk, D</t>
  </si>
  <si>
    <t>Rizk, Diaa/AGN-3526-2022</t>
  </si>
  <si>
    <t>Rizk, Diaa/0000-0002-9414-7059</t>
  </si>
  <si>
    <t>Evaluating the quality of teaching in medical education: are we using the evidence for both formative and summative purposes?</t>
  </si>
  <si>
    <t>MEDICAL TEACHER</t>
  </si>
  <si>
    <t>10.1080/01421590220134169</t>
  </si>
  <si>
    <t>MAY 2002</t>
  </si>
  <si>
    <t>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t>
  </si>
  <si>
    <t>0142-159X</t>
  </si>
  <si>
    <t>1466-187X</t>
  </si>
  <si>
    <t>United Arab Emirates Univ, Fac Med &amp; Hlth Sci, Dept Med Educ, Al Ain, U Arab EmiratesUnited Arab Emirates Univ, Fac Med &amp; Hlth Sci, Dept Obstet &amp; Gynaecol, Al Ain, U Arab Emirates</t>
  </si>
  <si>
    <t>2002-05-01</t>
  </si>
  <si>
    <t>WOS:000176051600016</t>
  </si>
  <si>
    <t>Stehle, Sebastian; Spinath, Birgit</t>
  </si>
  <si>
    <t>Intended Course Objectives and Perception of Teaching Effectiveness</t>
  </si>
  <si>
    <t>10.2304/plat.2014.13.3.205</t>
  </si>
  <si>
    <t>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t>
  </si>
  <si>
    <t>Goethe Univ, Interdisciplinary Ctr Teaching Higher Educ, Frankfurt, GermanyHeidelberg Univ, Educ Psychol, Heidelberg, Germany</t>
  </si>
  <si>
    <t>WOS:000415494200002</t>
  </si>
  <si>
    <t>Richmond, Aaron S.; Boysen, Guy A.; Gurung, Regan A. R.; Tazeau, Yvette N.; Meyers, Steven A.; Sciutto, Mark J.</t>
  </si>
  <si>
    <t>Richmond, Aaron/AAK-5891-2021; Gurung, Regan/ABG-3382-2020; Sciutto, Mark/AAD-3094-2019</t>
  </si>
  <si>
    <t>Boysen, Guy/0000-0003-3869-9585; Sciutto, Mark/0000-0001-5910-3045; Gurung, Regan/0000-0002-3542-4378; Richmond, Aaron/0000-0003-3699-1347</t>
  </si>
  <si>
    <t>Aspirational Model Teaching Criteria for Psychology</t>
  </si>
  <si>
    <t>10.1177/0098628314549699</t>
  </si>
  <si>
    <t>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t>
  </si>
  <si>
    <t>Metropolitan State Univ Denver, Dept Psychol, Denver, CO 80217 USAMcKendree Univ, Lebanon, IL USAUniv Wisconsin, Green Bay, WI 54302 USAYnt Consulting, San Jose, CA USARoosevelt Univ, Chicago, IL 60605 USAMuhlenberg Coll, Allentown, PA 18104 USA</t>
  </si>
  <si>
    <t>McKendree UnivYnt ConsultingMuhlenberg Coll</t>
  </si>
  <si>
    <t>2014-12-03</t>
  </si>
  <si>
    <t>WOS:000343924200001</t>
  </si>
  <si>
    <t>McKee, Douglas; Orlov, George</t>
  </si>
  <si>
    <t>McKee, Douglas/0000-0002-2995-3513; Orlov, George/0000-0003-1917-3481</t>
  </si>
  <si>
    <t>The Economic Statistics Skills Assessment (ESSA)</t>
  </si>
  <si>
    <t>10.1016/j.iree.2023.100272</t>
  </si>
  <si>
    <t>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t>
  </si>
  <si>
    <t>Cornell Univ, Dept Econ, Ithaca, NY 14850 USA</t>
  </si>
  <si>
    <t>2023-10-30</t>
  </si>
  <si>
    <t>WOS:001083612400001</t>
  </si>
  <si>
    <t>Hossain, Tarique</t>
  </si>
  <si>
    <t>Hossain, Tarique/0009-0008-4802-7233</t>
  </si>
  <si>
    <t>Hot or Not: An Analysis of Online Professor-Shopping Behavior of Business Students</t>
  </si>
  <si>
    <t>10.1080/08832320903252439</t>
  </si>
  <si>
    <t>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t>
  </si>
  <si>
    <t>Calif State Polytech Univ Pomona, Int Business &amp; Mkt, 3801 West Temple Ave, Pomona, CA 91768 USA</t>
  </si>
  <si>
    <t>WOS:000210768400006</t>
  </si>
  <si>
    <t>Paquette-Smith, Melissa; Buckler, Helen; Johnson, Elizabeth K.</t>
  </si>
  <si>
    <t>Paquette-Smith, Melissa/AAP-7428-2020; Buckler, Helen/KLC-7277-2024</t>
  </si>
  <si>
    <t>Paquette-Smith, Melissa/0000-0002-5855-4431</t>
  </si>
  <si>
    <t>How sociolinguistic factors shape children's subjective impressions of teacher quality</t>
  </si>
  <si>
    <t>QUARTERLY JOURNAL OF EXPERIMENTAL PSYCHOLOGY</t>
  </si>
  <si>
    <t>10.1177/17470218221094312</t>
  </si>
  <si>
    <t>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t>
  </si>
  <si>
    <t>1747-0218</t>
  </si>
  <si>
    <t>1747-0226</t>
  </si>
  <si>
    <t>Univ Calif Los Angeles, Dept Psychol, Los Angeles, CA 90095 USAUniv Nottingham, Sch English, Nottingham, EnglandUniv Toronto Mississauga, Dept Psychol, Mississauga, ON, Canada</t>
  </si>
  <si>
    <t>2022-06-14</t>
  </si>
  <si>
    <t>WOS:000805014200001</t>
  </si>
  <si>
    <t>Spiller, Dorothy; Harris, Trudy</t>
  </si>
  <si>
    <t>Learning from evaluations: Probing the reality</t>
  </si>
  <si>
    <t>ISSUES IN EDUCATIONAL RESEARCH</t>
  </si>
  <si>
    <t>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t>
  </si>
  <si>
    <t>1837-6290</t>
  </si>
  <si>
    <t>Univ Waikato, Teaching Dev Unit, Hamilton, New Zealand</t>
  </si>
  <si>
    <t>WOS:000210125600011</t>
  </si>
  <si>
    <t>Onan, Aytug</t>
  </si>
  <si>
    <t>ONAN, Aytuğ/L-4613-2018</t>
  </si>
  <si>
    <t>Onan, Aytug/0000-0002-9434-5880</t>
  </si>
  <si>
    <t>Mining opinions from instructor evaluation reviews: A deep learning approach</t>
  </si>
  <si>
    <t>10.1002/cae.22179</t>
  </si>
  <si>
    <t>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t>
  </si>
  <si>
    <t>Izmir Katip Celebi Univ, Fac Engn &amp; Architecture, Dept Comp Engn, TR-35620 Izmir, Turkey</t>
  </si>
  <si>
    <t>2019-11-19</t>
  </si>
  <si>
    <t>WOS:000494558500001</t>
  </si>
  <si>
    <t>Awang, Mariyamni; Singh, Balbir; Dzulkarnain, Iskandar</t>
  </si>
  <si>
    <t>Yusof, YM; Phang, FA</t>
  </si>
  <si>
    <t>An Analysis of the Relationship between Effective Teaching and Effective Learning at UTP</t>
  </si>
  <si>
    <t>INTERNATIONAL CONFERENCE ON TEACHING AND LEARNING IN HIGHER EDUCATION IN CONJUNCTION WITH REGIONAL CONFERENCE ON ENGINEERING EDUCATION AND RESEARCH IN HIGHER EDUCATION</t>
  </si>
  <si>
    <t>10.1016/j.sbspro.2012.09.693</t>
  </si>
  <si>
    <t>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t>
  </si>
  <si>
    <t>International Conference on Teaching and Learning in Higher Education (ICTLHE)International Conference on Teaching and Learning in Higher Education (ICTLHE)</t>
  </si>
  <si>
    <t>APR 10-12, 2012APR 10-12, 2012</t>
  </si>
  <si>
    <t>MALAYSIAMALAYSIA</t>
  </si>
  <si>
    <t>Univ Teknol PETRONAS, Dept Petr Engn, Bandar Seri Iskandar 31750, Perak, MalaysiaUniv Teknol PETRONAS, Dept Fundamental &amp; Appl Sci, Bandar Seri Iskandar, Perak 31750, Malaysia</t>
  </si>
  <si>
    <t>WOS:000342616700068</t>
  </si>
  <si>
    <t>Ren, Ping; Dou, Zhongchen; Wang, Xici; Li, Simeng; Wang, Lidong</t>
  </si>
  <si>
    <t>Wang, Lidong/AFQ-3731-2022; Li, Simeng/KQV-2380-2024</t>
  </si>
  <si>
    <t>WANG, Lidong/0000-0002-3948-6517</t>
  </si>
  <si>
    <t>Think Twice before Seeking Private Supplementary Tutoring in Mathematics: A Data Set from China Questioned Its Effectiveness</t>
  </si>
  <si>
    <t>ASIA-PACIFIC EDUCATION RESEARCHER</t>
  </si>
  <si>
    <t>10.1007/s40299-022-00664-3</t>
  </si>
  <si>
    <t>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t>
  </si>
  <si>
    <t>0119-5646</t>
  </si>
  <si>
    <t>2243-7908</t>
  </si>
  <si>
    <t>Beijing Normal Univ, Collaborat Innovat Ctr Assessment Basic Educ Qual, Beijing 100875, Peoples R ChinaBeijing Sanfan Middle Sch, Beijing 100120, Peoples R China</t>
  </si>
  <si>
    <t>Beijing Sanfan Middle Sch</t>
  </si>
  <si>
    <t>2022-06-22</t>
  </si>
  <si>
    <t>WOS:000810350600001</t>
  </si>
  <si>
    <t>Yin, Zhijun; Dong, Yaling</t>
  </si>
  <si>
    <t>Yin, Zhijun/AAL-3193-2020</t>
  </si>
  <si>
    <t>Xiao, X; Hauer, T; Khan, SAR</t>
  </si>
  <si>
    <t>Research on the Contents of Teaching Evaluation in Colleges and Universities Based on Grounded Theory and Students' Perspective</t>
  </si>
  <si>
    <t>PROCEEDINGS OF THE 2019 5TH INTERNATIONAL CONFERENCE ON SOCIAL SCIENCE AND HIGHER EDUCATION (ICSSHE 2019)</t>
  </si>
  <si>
    <t>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t>
  </si>
  <si>
    <t>5th International Conference on Social Science and Higher Education (ICSSHE) - Problem and Opportunity of Higher Education and Social Science Development5th International Conference on Social Science and Higher Education (ICSSHE) - Problem and Opportunity of Higher Education and Social Science Development</t>
  </si>
  <si>
    <t>AUG 23-25, 2019AUG 23-25, 2019</t>
  </si>
  <si>
    <t>Xiamen Univ, Tan Kah Kee Coll; Hainan Univ; Sanya UnivXiamen Univ, Tan Kah Kee Coll; Hainan Univ; Sanya Univ</t>
  </si>
  <si>
    <t>978-94-6252-772-0</t>
  </si>
  <si>
    <t>Hebei Univ Technol, Dept Engn Management, Sch Econ &amp; Management, Tianjin, Peoples R China</t>
  </si>
  <si>
    <t>2020-04-30</t>
  </si>
  <si>
    <t>WOS:000526407100056</t>
  </si>
  <si>
    <t>Offer, Kate; Skead, Natalie; Seen, Angelyn</t>
  </si>
  <si>
    <t>Offer, Kate/0000-0002-6763-0934; Skead, Natalie/0000-0002-8866-5167</t>
  </si>
  <si>
    <t>You must be joking: the role of humour in the law classroom</t>
  </si>
  <si>
    <t>LAW TEACHER</t>
  </si>
  <si>
    <t>10.1080/03069400.2017.1379182</t>
  </si>
  <si>
    <t>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t>
  </si>
  <si>
    <t>0306-9400</t>
  </si>
  <si>
    <t>1943-0353</t>
  </si>
  <si>
    <t>Univ Western Australia, Law Sch, 35 Stirling Highway, Perth, WA 6009, Australia</t>
  </si>
  <si>
    <t>2018-07-19</t>
  </si>
  <si>
    <t>WOS:000437519100001</t>
  </si>
  <si>
    <t>Kim, Hongzip; Qin, Geting</t>
  </si>
  <si>
    <t>Qin, Geting/0000-0001-5390-3770</t>
  </si>
  <si>
    <t>Summarizing Students' Free Responses for an Introductory Algebra-Based Physics Course Survey Using Cluster and Sentiment Analysis</t>
  </si>
  <si>
    <t>IEEE ACCESS</t>
  </si>
  <si>
    <t>10.1109/ACCESS.2023.3305260</t>
  </si>
  <si>
    <t>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t>
  </si>
  <si>
    <t>2169-3536</t>
  </si>
  <si>
    <t>Univ Toronto, Dept Comp Sci, Toronto, ON M5S 2E4, CanadaUniv Toronto, Dept Phys, Toronto, ON M5S 1A7, Canada</t>
  </si>
  <si>
    <t>WOS:001093865200001</t>
  </si>
  <si>
    <t>Qi, Baosheng</t>
  </si>
  <si>
    <t>Huo, Y; Cheng, Z</t>
  </si>
  <si>
    <t>Online Teaching Evaluation System Design and Implementation</t>
  </si>
  <si>
    <t>PROCEEDINGS OF THE 2017 INTERNATIONAL CONFERENCE ON HUMANITIES SCIENCE, MANAGEMENT AND EDUCATION TECHNOLOGY (HSMET 2017)</t>
  </si>
  <si>
    <t>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t>
  </si>
  <si>
    <t>3rd International Conference on Humanities Science, Management and Education Technology (HSMET)3rd International Conference on Humanities Science, Management and Education Technology (HSMET)</t>
  </si>
  <si>
    <t>FEB 25-26, 2017FEB 25-26, 2017</t>
  </si>
  <si>
    <t>Res Inst Management Sci &amp; Ind EngnRes Inst Management Sci &amp; Ind Engn</t>
  </si>
  <si>
    <t>Taiyuan, PEOPLES R CHINATaiyuan, PEOPLES R CHINA</t>
  </si>
  <si>
    <t>978-94-6252-313-5</t>
  </si>
  <si>
    <t>Shandong Vocat Coll Labor, Dept Informat Engn &amp; Art Design, Jinan 250022, Shandong, Peoples R China</t>
  </si>
  <si>
    <t>Shandong Vocat Coll Labor</t>
  </si>
  <si>
    <t>WOS:000426664100143</t>
  </si>
  <si>
    <t>Mardikyan, Sona; Badur, Bertan</t>
  </si>
  <si>
    <t>Mardikyan, Sona/AAQ-9177-2020</t>
  </si>
  <si>
    <t>Analyzing Teaching Performance of Instructors Using Data Mining Techniques</t>
  </si>
  <si>
    <t>INFORMATICS IN EDUCATION</t>
  </si>
  <si>
    <t>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t>
  </si>
  <si>
    <t>1648-5831</t>
  </si>
  <si>
    <t>2335-8971</t>
  </si>
  <si>
    <t>Bogazici Univ, Dept Management Informat Syst, Istanbul, Turkey</t>
  </si>
  <si>
    <t>WOS:000210169400008</t>
  </si>
  <si>
    <t>Mat Daud, Nuraihan; Abu Kassim, Noor Lide</t>
  </si>
  <si>
    <t>Abu Kassim, Noor Lide/0000-0003-2328-7406</t>
  </si>
  <si>
    <t>Examining student rating of teaching effectiveness using FACETS.</t>
  </si>
  <si>
    <t>Journal of applied measurement</t>
  </si>
  <si>
    <t>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t>
  </si>
  <si>
    <t>1529-7713</t>
  </si>
  <si>
    <t>International Islamic University Malaysia, Jalan Gombak, 53100 Kuala Lumpur, Malaysia. nuraihan@iium.edu.my</t>
  </si>
  <si>
    <t>MEDLINE:22089510</t>
  </si>
  <si>
    <t>Leamon, MH; Fields, L</t>
  </si>
  <si>
    <t>Measuring teaching effectiveness in a pre-clinical multi-instructor course: A case study in the development and application of a brief instructor rating scale</t>
  </si>
  <si>
    <t>10.1207/s15328015tlm1702_5</t>
  </si>
  <si>
    <t>SPR 2005</t>
  </si>
  <si>
    <t>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t>
  </si>
  <si>
    <t>WOS:000228347100005</t>
  </si>
  <si>
    <t>Gupta, Pankaj; Bajaj, Nikita</t>
  </si>
  <si>
    <t>GUPTA, PANKAJ/C-7523-2015</t>
  </si>
  <si>
    <t>Perceptions of the Students and Faculty of a Dental College Towards Student Evaluation of Teaching (SET): A Cross-sectional Study</t>
  </si>
  <si>
    <t>CUREUS JOURNAL OF MEDICAL SCIENCE</t>
  </si>
  <si>
    <t>e2390</t>
  </si>
  <si>
    <t>10.7759/cureus.2390</t>
  </si>
  <si>
    <t>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t>
  </si>
  <si>
    <t>2168-8184</t>
  </si>
  <si>
    <t>Nair Hosp Dent Coll, Dept Conservat Dent &amp; Endodont, Bombay, Maharashtra, IndiaNair Hosp Dent Coll, Dent, Bombay, Maharashtra, India</t>
  </si>
  <si>
    <t>Nair Hosp Dent CollNair Hosp Dent Coll</t>
  </si>
  <si>
    <t>2018-12-04</t>
  </si>
  <si>
    <t>WOS:000450937400138</t>
  </si>
  <si>
    <t>Schiekirka-Schwake, Sarah; Dreiling, Katharina; Pyka, Katharina; Anders, Sven; von Steinbuechel, Nicole; Raupach, Tobias</t>
  </si>
  <si>
    <t>Anders, Sven/D-7670-2014; Raupach, Tobias/H-4737-2014</t>
  </si>
  <si>
    <t>von Steinbuechel, Nicole/0000-0003-4143-4713</t>
  </si>
  <si>
    <t>Improving evaluation at two medical schools</t>
  </si>
  <si>
    <t>CLINICAL TEACHER</t>
  </si>
  <si>
    <t>10.1111/tct.12686</t>
  </si>
  <si>
    <t>AUG 2018</t>
  </si>
  <si>
    <t>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t>
  </si>
  <si>
    <t>1743-4971</t>
  </si>
  <si>
    <t>1743-498X</t>
  </si>
  <si>
    <t>Gottingen Med Sch, Div Med Educ Res &amp; Curriculum Dev, Gottingen, GermanyUniv Med Ctr Gottingen, Dept Cardiol &amp; Pneumol, Gottingen, GermanyUniv Med Ctr Hamburg Eppendorf, Dept Legal Med, Hamburg, GermanyUniv Med Ctr Gottingen, Inst Med Psychol &amp; Med Sociol, Gottingen, Germany</t>
  </si>
  <si>
    <t>Gottingen Med Sch</t>
  </si>
  <si>
    <t>2018-07-27</t>
  </si>
  <si>
    <t>WOS:000438733600008</t>
  </si>
  <si>
    <t>Turpen, Chandra; Henderson, Charles; Dancy, Melissa</t>
  </si>
  <si>
    <t>Henderson, Charles/B-1131-2009</t>
  </si>
  <si>
    <t>Henderson, Charles/0000-0003-0334-6739; Turpen, Chandra/0000-0002-2659-6936</t>
  </si>
  <si>
    <t>Rebello, NS; Engelhardt, PV; Singh, C</t>
  </si>
  <si>
    <t>Faculty Perspectives about Instructor and Institutional Assessments of Teaching Effectiveness</t>
  </si>
  <si>
    <t>2011 PHYSICS EDUCATION RESEARCH CONFERENCE</t>
  </si>
  <si>
    <t>AIP Conference Proceedings</t>
  </si>
  <si>
    <t>10.1063/1.3680072</t>
  </si>
  <si>
    <t>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t>
  </si>
  <si>
    <t>Physics Education Research ConferencePhysics Education Research Conference</t>
  </si>
  <si>
    <t>AUG 03-04, 2011AUG 03-04, 2011</t>
  </si>
  <si>
    <t>Amer Assoc Phys TeachersAmer Assoc Phys Teachers</t>
  </si>
  <si>
    <t>Omaha, NEOmaha, NE</t>
  </si>
  <si>
    <t>0094-243X</t>
  </si>
  <si>
    <t>978-0-7354-0990-3</t>
  </si>
  <si>
    <t>Western Michigan Univ, Dept Phys, Kalamazoo, MI 49008 USAUniv Colorado, Dept Phys, Boulder, CO 80309 USA</t>
  </si>
  <si>
    <t>2012-04-18</t>
  </si>
  <si>
    <t>WOS:000301281300091</t>
  </si>
  <si>
    <t>Debroy, Asitava; Ingole, Abhishek; Mudey, Abhay</t>
  </si>
  <si>
    <t>Roy, Asitava/JBR-9182-2023; Ingole, Abhishek/AAF-1795-2021</t>
  </si>
  <si>
    <t>Deb Roy, Asitava/0000-0002-6832-7777; Ingole, Dr. Abhishek/0000-0002-6164-0955</t>
  </si>
  <si>
    <t>Teachers' perceptions on student evaluation of teaching as a tool for faculty development and quality assurance in medical education</t>
  </si>
  <si>
    <t>JOURNAL OF EDUCATION AND HEALTH PROMOTION</t>
  </si>
  <si>
    <t>10.4103/jehp.jehp_47_19</t>
  </si>
  <si>
    <t>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t>
  </si>
  <si>
    <t>2277-9531</t>
  </si>
  <si>
    <t>2319-6440</t>
  </si>
  <si>
    <t>IQ City Med Coll, Dept Pathol, Durgapur 713206, W Bengal, IndiaJN Med Coll, Dept Community Med, Wardha, Maharashtra, India</t>
  </si>
  <si>
    <t>IQ City Med Coll</t>
  </si>
  <si>
    <t>WOS:000614890800007</t>
  </si>
  <si>
    <t>Maumbe, Kudzayi</t>
  </si>
  <si>
    <t>Teaching and Learning in Recreation and Tourism: A Comparison of Three Instructional Methods</t>
  </si>
  <si>
    <t>10.1080/15313220.2014.955305</t>
  </si>
  <si>
    <t>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t>
  </si>
  <si>
    <t>West Virginia Univ, Morgantown, WV 26506 USA</t>
  </si>
  <si>
    <t>WOS:000414844100004</t>
  </si>
  <si>
    <t>Stuber, Jenny M.; Watson, Amanda; Carle, Adam; Staggs, Kristin</t>
  </si>
  <si>
    <t>Gender expectations and on-line evaluations of teaching: evidence from RateMyProfessors.com</t>
  </si>
  <si>
    <t>PII 913076942</t>
  </si>
  <si>
    <t>10.1080/13562510903050137</t>
  </si>
  <si>
    <t>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t>
  </si>
  <si>
    <t>Univ N Florida, Dept Sociol &amp; Anthropol, Jacksonville, FL 32224 USAMiddle Tennessee State Univ, Murfreesboro, TN 37130 USA</t>
  </si>
  <si>
    <t>WOS:000267835900004</t>
  </si>
  <si>
    <t>Ding, Xin; Wardell, Don; Verma, Rohit</t>
  </si>
  <si>
    <t>Ding, Xin/AAT-9371-2021; , Don/AAH-8062-2020</t>
  </si>
  <si>
    <t>An Assessment of Statistical Process Control-Based Approaches for Charting Student Evaluation Scores</t>
  </si>
  <si>
    <t>10.1111/j.1540-4609.2006.00116.x</t>
  </si>
  <si>
    <t>JUL 2006</t>
  </si>
  <si>
    <t>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t>
  </si>
  <si>
    <t>Univ Utah, David Eccles Sch Business, Salt Lake City, UT 84112 USAUniv Utah, David Eccles Sch Business, Dept Management, Salt Lake City, UT 84112 USACornell Univ Ithaca, Sch Hotel Adm, Ithaca, NY 14853 USA</t>
  </si>
  <si>
    <t>Cornell Univ Ithaca</t>
  </si>
  <si>
    <t>2006-07-01</t>
  </si>
  <si>
    <t>WOS:000217858200005</t>
  </si>
  <si>
    <t>Dawson, N</t>
  </si>
  <si>
    <t>Hours of contact and their relationship to students' evaluations of teaching effectiveness.</t>
  </si>
  <si>
    <t>The Journal of nursing education</t>
  </si>
  <si>
    <t>1986-Jun</t>
  </si>
  <si>
    <t>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t>
  </si>
  <si>
    <t>MEDLINE:3012043</t>
  </si>
  <si>
    <t>Bacon, Donald R.</t>
  </si>
  <si>
    <t>Bacon, Don/K-8310-2019</t>
  </si>
  <si>
    <t>Bacon, Donald/0000-0001-6802-1690</t>
  </si>
  <si>
    <t>The Importance of Brand Equity in the Business of Marketing Education</t>
  </si>
  <si>
    <t>10.1177/02734753241263111</t>
  </si>
  <si>
    <t>JUL 2024</t>
  </si>
  <si>
    <t>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t>
  </si>
  <si>
    <t>Univ Denver, Denver, CO USA</t>
  </si>
  <si>
    <t>2024-08-01</t>
  </si>
  <si>
    <t>WOS:001275797700001</t>
  </si>
  <si>
    <t>Dagaz, Mari; Harger, Brent</t>
  </si>
  <si>
    <t>Harger, Brent/0000-0003-3105-0273</t>
  </si>
  <si>
    <t>Race, Gender, and Research: Implications for Teaching from Depictions of Professors in Popular Film, 1985-2005</t>
  </si>
  <si>
    <t>10.1177/0092055X11407348</t>
  </si>
  <si>
    <t>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t>
  </si>
  <si>
    <t>Albright Coll, Dept Sociol, Reading, PA 19612 USADepauw Univ, Greencastle, IN 46135 USA</t>
  </si>
  <si>
    <t>Albright Coll</t>
  </si>
  <si>
    <t>2011-07-01</t>
  </si>
  <si>
    <t>WOS:000292052400005</t>
  </si>
  <si>
    <t>Kifle, Temesgen</t>
  </si>
  <si>
    <t>Student evaluation of economics teaching: Is a single-item teaching effectiveness measure reliable and valid?</t>
  </si>
  <si>
    <t>10.1080/00220485.2025.2468969</t>
  </si>
  <si>
    <t>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t>
  </si>
  <si>
    <t>Univ Queensland, Sch Econ, level 6,Colin Clark Bldg (39), St Lucia, Qld 4072, Australia</t>
  </si>
  <si>
    <t>2025-03-14</t>
  </si>
  <si>
    <t>WOS:001439881600001</t>
  </si>
  <si>
    <t>WATKINS, D; GERONG, A</t>
  </si>
  <si>
    <t>EVALUATING UNDERGRADUATE COLLEGE-TEACHING - A FILIPINO INVESTIGATION</t>
  </si>
  <si>
    <t>10.1177/0013164492052003023</t>
  </si>
  <si>
    <t>FAL 1992</t>
  </si>
  <si>
    <t>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t>
  </si>
  <si>
    <t>UNIV SAN CARLOS,CEBU CITY,PHILIPPINES</t>
  </si>
  <si>
    <t>1992-09-01</t>
  </si>
  <si>
    <t>WOS:A1992JP13800023</t>
  </si>
  <si>
    <t>Gannaway, Deanne; Green, Teegan; Mertova, Patricie</t>
  </si>
  <si>
    <t>Green, Teegan/HKP-0429-2023; Mertova, Pat/AAL-7470-2020; Gannaway, Deanne/E-6605-2015</t>
  </si>
  <si>
    <t>Gannaway, Deanne/0000-0003-0513-3753</t>
  </si>
  <si>
    <t>So how big is big? Investigating the impact of class size on ratings in student evaluation</t>
  </si>
  <si>
    <t>10.1080/02602938.2017.1317327</t>
  </si>
  <si>
    <t>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t>
  </si>
  <si>
    <t>Univ Queensland, Inst Learning &amp; Teaching Innovat ITaLI, Brisbane, Qld, AustraliaUniv Queensland, Sch Business, Brisbane, Qld, AustraliaAHEPDQ, Melbourne, Vic, Australia</t>
  </si>
  <si>
    <t>AHEPDQ</t>
  </si>
  <si>
    <t>WOS:000419882300002</t>
  </si>
  <si>
    <t>Greenberg-Worisek, Alexandra J; Cornelius, Katherine E; Weavers, Karen; Enders, Felicity</t>
  </si>
  <si>
    <t>Exploring Gender Differences in Student Evaluations of Faculty in a Graduate Clinical Translational Research Program.</t>
  </si>
  <si>
    <t>MedEdPublish (2016)</t>
  </si>
  <si>
    <t>10.15694/mep.2020.000043.1</t>
  </si>
  <si>
    <t>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t>
  </si>
  <si>
    <t>2312-7996</t>
  </si>
  <si>
    <t>Mayo Clinic College of Medicine and Science.</t>
  </si>
  <si>
    <t>MEDLINE:38058939</t>
  </si>
  <si>
    <t>Royal, Kenneth D.</t>
  </si>
  <si>
    <t>Why Veterinary Medical Educators Should Embrace Cumulative Final Exams</t>
  </si>
  <si>
    <t>WOS:000404200100020</t>
  </si>
  <si>
    <t>Zaninotto, Enrico</t>
  </si>
  <si>
    <t>Zaninotto, Enrico/HME-0987-2023</t>
  </si>
  <si>
    <t>Zaninotto, Enrico/0000-0002-8514-5721</t>
  </si>
  <si>
    <t>Domenech, J; Merello, P; DeLaPoza, E; Blazquez, D; PenaOrtiz, R</t>
  </si>
  <si>
    <t>Is the Italian student survey on teaching reliable? For what purposes?</t>
  </si>
  <si>
    <t>5TH INTERNATIONAL CONFERENCE ON HIGHER EDUCATION ADVANCES (HEAD'19)</t>
  </si>
  <si>
    <t>10.4995/HEAd19.2019.9108</t>
  </si>
  <si>
    <t>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t>
  </si>
  <si>
    <t>5th International Conference on Higher Education Advances (HEAd)5th International Conference on Higher Education Advances (HEAd)</t>
  </si>
  <si>
    <t>JUN 25-28, 2019JUN 25-28, 2019</t>
  </si>
  <si>
    <t>Generalitat Valenciana; Univ Politecnica Valencia; European Social Fund; Fac Administrac Direcc Empresas; Dept Economia Ciencias Sociales; Inst Ciencias Educac; Centro Ingn Economica; NievinaGeneralitat Valenciana; Univ Politecnica Valencia; European Social Fund; Fac Administrac Direcc Empresas; Dept Economia Ciencias Sociales; Inst Ciencias Educac; Centro Ingn Economica; Nievina</t>
  </si>
  <si>
    <t>978-84-9048-661-0</t>
  </si>
  <si>
    <t>Univ Trento, Dept Econ &amp; Management, Trento, Italy</t>
  </si>
  <si>
    <t>2020-02-20</t>
  </si>
  <si>
    <t>WOS:000509960700088</t>
  </si>
  <si>
    <t>Arora, Puneet; Roy, Moumita</t>
  </si>
  <si>
    <t>Arora, Puneet/GZN-1044-2022</t>
  </si>
  <si>
    <t>Arora, Puneet/0000-0001-5899-1386</t>
  </si>
  <si>
    <t>Are students really biased against female professors? - Experimental evidence from India</t>
  </si>
  <si>
    <t>JOURNAL OF DEVELOPMENT ECONOMICS</t>
  </si>
  <si>
    <t>10.1016/j.jdeveco.2024.103362</t>
  </si>
  <si>
    <t>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t>
  </si>
  <si>
    <t>0304-3878</t>
  </si>
  <si>
    <t>1872-6089</t>
  </si>
  <si>
    <t>Management Dev Inst Gurgaon, C 24,Scholars Bldg,Sect 17, Gurugram 122007, Haryana, IndiaAhmedabad Univ, Amrut Mody Sch Management, Econ &amp; Publ Policy Area, Ahmadabad, India</t>
  </si>
  <si>
    <t>2024-10-05</t>
  </si>
  <si>
    <t>WOS:001321741800001</t>
  </si>
  <si>
    <t>QUALITY ENHANCEMENT AS GROUNDED ACTION: A PRINCIPLED APPROACH</t>
  </si>
  <si>
    <t>10.21125/iceri.2016.0101</t>
  </si>
  <si>
    <t>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t>
  </si>
  <si>
    <t>Norwegian Univ Sci &amp; Technol, NTNU, Trondheim, Norway</t>
  </si>
  <si>
    <t>WOS:000417330200008</t>
  </si>
  <si>
    <t>Tucker, Beatrice; Oliver, Beverley; Gupta, Ritu</t>
  </si>
  <si>
    <t>Gupta, Ritu/KMA-6700-2024; Oliver, Beverley/P-8930-2018</t>
  </si>
  <si>
    <t>Oliver, Beverley/0000-0002-2971-714X; Tucker, Beatrice/0000-0002-8131-5607</t>
  </si>
  <si>
    <t>Validating a teaching survey which drives increased response rates in a unit survey</t>
  </si>
  <si>
    <t>10.1080/13562517.2012.725224</t>
  </si>
  <si>
    <t>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t>
  </si>
  <si>
    <t>Curtin Univ, Off Assessment Teaching &amp; Learning, Perth, WA 6845, AustraliaCurtin Univ, Dept Math &amp; Stat, Perth, WA 6845, Australia</t>
  </si>
  <si>
    <t>WOS:000320753300008</t>
  </si>
  <si>
    <t>Rucker, Margaret H.; Haise, Carrie L.</t>
  </si>
  <si>
    <t>Effects of variations in stem and response options on teaching evaluations</t>
  </si>
  <si>
    <t>10.1007/s11218-012-9186-2</t>
  </si>
  <si>
    <t>SEP 2012</t>
  </si>
  <si>
    <t>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t>
  </si>
  <si>
    <t>Univ Calif Davis, Davis, CA 95616 USA</t>
  </si>
  <si>
    <t>2012-09-19</t>
  </si>
  <si>
    <t>WOS:000307544300007</t>
  </si>
  <si>
    <t>PERKINS, D; SCHENK, TA; STEPHAN, L; VRUNGOS, S; WYNANTS, S</t>
  </si>
  <si>
    <t>EFFECTS OF RAPPORT, INTELLECTUAL EXCITEMENT, AND LEARNING ON STUDENTS PERCEIVED RATINGS OF COLLEGE INSTRUCTORS</t>
  </si>
  <si>
    <t>10.2466/pr0.1995.76.2.627</t>
  </si>
  <si>
    <t>APR 1995</t>
  </si>
  <si>
    <t>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t>
  </si>
  <si>
    <t>1558-691X</t>
  </si>
  <si>
    <t>1995-04-01</t>
  </si>
  <si>
    <t>WOS:A1995RB71400053</t>
  </si>
  <si>
    <t>Azemi, Asad</t>
  </si>
  <si>
    <t>Examining Students' Concerns Related to Online Delivery of an Introductory Computer Programming Course</t>
  </si>
  <si>
    <t>2016 IEEE FRONTIERS IN EDUCATION CONFERENCE (FIE)</t>
  </si>
  <si>
    <t>Frontiers in Education Conference</t>
  </si>
  <si>
    <t>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t>
  </si>
  <si>
    <t>IEEE Frontiers in Education Conference (FIE)IEEE Frontiers in Education Conference (FIE)</t>
  </si>
  <si>
    <t>OCT 12-15, 2016OCT 12-15, 2016</t>
  </si>
  <si>
    <t>Amer Soc Engn Educ Educ Res Methods Div; Inst Elect &amp; Elect Engineers Comp Soc; Inst Elect &amp; Elect Engineers Educ Soc; IEEE Comp Soc; Erie; Inst Elect &amp; Elect EngineersAmer Soc Engn Educ Educ Res Methods Div; Inst Elect &amp; Elect Engineers Comp Soc; Inst Elect &amp; Elect Engineers Educ Soc; IEEE Comp Soc; Erie; Inst Elect &amp; Elect Engineers</t>
  </si>
  <si>
    <t>Gannon Univ, Erie, PAGannon Univ, Erie, PA</t>
  </si>
  <si>
    <t>0190-5848</t>
  </si>
  <si>
    <t>978-1-5090-1790-4</t>
  </si>
  <si>
    <t>Penn State Univ, Brandywine Campus Media, University Pk, PA 16802 USA</t>
  </si>
  <si>
    <t>2017-02-15</t>
  </si>
  <si>
    <t>WOS:000392331500149</t>
  </si>
  <si>
    <t>Grubbs, Samuel J.; Chaengploy, Salisa; Worawong, Kanoknate</t>
  </si>
  <si>
    <t>Grubbs, Samuel/GSM-8155-2022</t>
  </si>
  <si>
    <t>Rajabhat and traditional universities: institutional differences in Thai students' perceptions of English</t>
  </si>
  <si>
    <t>10.1007/s10734-008-9144-2</t>
  </si>
  <si>
    <t>MAR 2009</t>
  </si>
  <si>
    <t>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t>
  </si>
  <si>
    <t>Silpakorn Univ, Fac Educ, Dept Curriculum &amp; Instruct, A Muang 73000, Nakhon Pathom, ThailandMahidol Univ, Dept English, Fac Arts, Salaya 73170, Nakhon Pathom, ThailandNakhon Pathom Rajabhat Univ, Dept English, Fac Humanities &amp; Social Sci, A Muang 73000, Nakhon Pathom, Thailand</t>
  </si>
  <si>
    <t>WOS:000262809100002</t>
  </si>
  <si>
    <t>Student perception of instructors: the effect of age, gender and political leaning</t>
  </si>
  <si>
    <t>10.1080/02602938.2019.1679715</t>
  </si>
  <si>
    <t>OCT 2019</t>
  </si>
  <si>
    <t>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t>
  </si>
  <si>
    <t>2019-11-11</t>
  </si>
  <si>
    <t>WOS:000493226700001</t>
  </si>
  <si>
    <t>Williamson, Aimee L.; Wang, Irene Guannan</t>
  </si>
  <si>
    <t>Redesigning a Course Evaluation Instrument: Experience, Practical Guidance, and Lessons Learned</t>
  </si>
  <si>
    <t>10.1177/10525629231167296</t>
  </si>
  <si>
    <t>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t>
  </si>
  <si>
    <t>Suffolk Univ, Boston, MA USASuffolk Univ, 120 Tremont St, Boston, MA 02108 USA</t>
  </si>
  <si>
    <t>WOS:000969068100001</t>
  </si>
  <si>
    <t>Miller, Toyah L.; Wesley, Curtis L., II; Bell, Myrtle P.; Avery, Derek R.</t>
  </si>
  <si>
    <t>Miller, Toyah/E-9957-2014</t>
  </si>
  <si>
    <t>Miller, Toyah/0000-0001-5128-7636; Bell, Myrtle/0000-0002-5457-8698</t>
  </si>
  <si>
    <t>Hold the Torch: Shining a Light on the Lives of Black Management Faculty</t>
  </si>
  <si>
    <t>JOURNAL OF MANAGEMENT</t>
  </si>
  <si>
    <t>10.1177/0149206320968621</t>
  </si>
  <si>
    <t>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t>
  </si>
  <si>
    <t>0149-2063</t>
  </si>
  <si>
    <t>1557-1211</t>
  </si>
  <si>
    <t>Univ Texas Dallas, Richardson, TX 75083 USAUniv Houston, Houston, TX 77004 USAUniv Texas Arlington, Arlington, TX 76019 USA</t>
  </si>
  <si>
    <t>2021-01-14</t>
  </si>
  <si>
    <t>WOS:000604039100001</t>
  </si>
  <si>
    <t>Miles, Nathan. G.; da Costa, Tatiana P. Soares</t>
  </si>
  <si>
    <t>Soares da Costa, Tatiana P./0000-0002-6275-7485</t>
  </si>
  <si>
    <t>Acceptance of Clickers in a Large Multimodal Biochemistry Class as Determined by Student Evaluations of Teaching: Are They Just an Annoying Distraction for Distance Students?</t>
  </si>
  <si>
    <t>BIOCHEMISTRY AND MOLECULAR BIOLOGY EDUCATION</t>
  </si>
  <si>
    <t>10.1002/bmb.20917</t>
  </si>
  <si>
    <t>JAN-FEB 2016</t>
  </si>
  <si>
    <t>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t>
  </si>
  <si>
    <t>1470-8175</t>
  </si>
  <si>
    <t>1539-3429</t>
  </si>
  <si>
    <t>Charles Sturt Univ, Div Student Learning, North Wagga Wagga, NSW 2678, AustraliaCharles Sturt Univ, Sch Biomed Sci, North Wagga Wagga, NSW 2678, AustraliaLa Trobe Univ, Dept Biochem &amp; Genet, La Trobe Inst Mol Sci, Melbourne, Vic 3086, Australia</t>
  </si>
  <si>
    <t>WOS:000373010200012</t>
  </si>
  <si>
    <t>Kite, Mary E.; Subedi, Prabin Chandra; Bryant-Lees, Kinsey B.</t>
  </si>
  <si>
    <t>Bryant-Lees, Kinsey/AAP-2669-2020</t>
  </si>
  <si>
    <t>Students' Perceptions of the Teaching Evaluation Process</t>
  </si>
  <si>
    <t>10.1177/0098628315603062</t>
  </si>
  <si>
    <t>OCT 2015</t>
  </si>
  <si>
    <t>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t>
  </si>
  <si>
    <t>Ball State Univ, Muncie, IN 47306 USA</t>
  </si>
  <si>
    <t>WOS:000366678400004</t>
  </si>
  <si>
    <t>McGuinness, Claire</t>
  </si>
  <si>
    <t>McGuinness, C</t>
  </si>
  <si>
    <t>McGuinness, Claire/T-1962-2017</t>
  </si>
  <si>
    <t>Personal and professional development as a teaching librarian</t>
  </si>
  <si>
    <t>BECOMING CONFIDENT TEACHERS: A GUIDE FOR ACADEMIC LIBRARIANS</t>
  </si>
  <si>
    <t>Chandos Information Professional Series</t>
  </si>
  <si>
    <t>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t>
  </si>
  <si>
    <t>978-1-84334-629-6</t>
  </si>
  <si>
    <t>Univ Coll Dublin, Sch Informat &amp; Lib Studies, Dublin 4, Ireland</t>
  </si>
  <si>
    <t>2012-07-04</t>
  </si>
  <si>
    <t>WOS:000299511500006</t>
  </si>
  <si>
    <t>Thornton, John M.; Hornyak, Martin J.</t>
  </si>
  <si>
    <t>Schwartz, BN; Ketz, JE</t>
  </si>
  <si>
    <t>MAKE STUDENT FEEDBACK MEANINGFUL: CUSTOMIZING COURSE CRITIQUES</t>
  </si>
  <si>
    <t>ADVANCES IN ACCOUNTING EDUCATION: TEACHING AND CURRICULUM INNOVATIONS, VOL 5</t>
  </si>
  <si>
    <t>10.1016/S1085-4622(03)05002-8</t>
  </si>
  <si>
    <t>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t>
  </si>
  <si>
    <t>978-0-7623-1035-7</t>
  </si>
  <si>
    <t>Univ W Florida, Dept Management MIS, Pensacola, FL 32514 USA</t>
  </si>
  <si>
    <t>WOS:000270585000002</t>
  </si>
  <si>
    <t>Delucchi, M</t>
  </si>
  <si>
    <t>Don't worry, be happy: Instructor likability, student perceptions of learning, and teacher ratings in upper-level sociology courses</t>
  </si>
  <si>
    <t>10.2307/1318991</t>
  </si>
  <si>
    <t>JUL 2000</t>
  </si>
  <si>
    <t>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t>
  </si>
  <si>
    <t>Univ Hawaii W Oahu, Div Social Sci, Pearl City, HI 96782 USA</t>
  </si>
  <si>
    <t>2000-07-01</t>
  </si>
  <si>
    <t>WOS:000088275400005</t>
  </si>
  <si>
    <t>Alvero, Alicia M.; Mangiapanello, Kathleen; Valad, Jennifer</t>
  </si>
  <si>
    <t>Valad, Jennifer/0000-0002-5644-5928</t>
  </si>
  <si>
    <t>The effects of incentives, instructor motivation and feedback strategies on faculty evaluation response rates in large and small class sizes</t>
  </si>
  <si>
    <t>10.1080/02602938.2018.1521913</t>
  </si>
  <si>
    <t>MAY 19 2019</t>
  </si>
  <si>
    <t>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t>
  </si>
  <si>
    <t>CUNY Queens Coll, Flushing, NY 11367 USA</t>
  </si>
  <si>
    <t>2019-03-28</t>
  </si>
  <si>
    <t>WOS:000461174300001</t>
  </si>
  <si>
    <t>Bai, Zongxin; Xu, Ronghua; Luo, Qi</t>
  </si>
  <si>
    <t>Xu, Ronghua/AAE-8353-2021</t>
  </si>
  <si>
    <t>Chang, T</t>
  </si>
  <si>
    <t>Investigation of the Teacher'S Effectiveness in Classroom Teaching: A Case Study of Yangtze University</t>
  </si>
  <si>
    <t>2012 INTERNATIONAL CONFERENCE ON EDUCATION REFORM AND MANAGEMENT INNOVATION (ERMI 2012), VOL 5</t>
  </si>
  <si>
    <t>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t>
  </si>
  <si>
    <t>International Conference on Education Reform and Management Innovation (ERMI 2012)International Conference on Education Reform and Management Innovation (ERMI 2012)</t>
  </si>
  <si>
    <t>DEC 04-05, 2012DEC 04-05, 2012</t>
  </si>
  <si>
    <t>Shenzhen, PEOPLES R CHINAShenzhen, PEOPLES R CHINA</t>
  </si>
  <si>
    <t>978-1-61275-049-1</t>
  </si>
  <si>
    <t>Yangtze Univ, Res Inst Univ Dev, Jinzhou, Hubei, Peoples R China</t>
  </si>
  <si>
    <t>2013-09-04</t>
  </si>
  <si>
    <t>WOS:000322283700018</t>
  </si>
  <si>
    <t>North, Christine L.; Henriksen, Brian; Beckett, Robert D.; Etheridge, Kierstan; Smith, W. Thomas</t>
  </si>
  <si>
    <t>North, Christine/AAL-7990-2021</t>
  </si>
  <si>
    <t>North, Christine/0000-0003-3628-2428; Beckett, Robert/0000-0001-6487-6683</t>
  </si>
  <si>
    <t>Impact of training and student self-identification on frequency, constructiveness, and professionalism of pharmacy student evaluations of teaching</t>
  </si>
  <si>
    <t>10.1016/j.cptl.2018.06.016</t>
  </si>
  <si>
    <t>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t>
  </si>
  <si>
    <t>Ohio Northern Univ, Freed Ctr 120,525 S Main St, Ada, OH 45810 USAFt Wayne Med Educ Program, 750 Broadway,Suite 250, Ft Wayne, IN 46802 USAUniv Manchester, Coll Pharm Nat &amp; Hlth Sci, 10627 Diebold Rd, Ft Wayne, IN 46845 USA</t>
  </si>
  <si>
    <t>Ft Wayne Med Educ ProgramUniv Manchester</t>
  </si>
  <si>
    <t>2018-12-06</t>
  </si>
  <si>
    <t>WOS:000451269000006</t>
  </si>
  <si>
    <t>Chaubey, Aabha; Bhattacharya, Bani; Das Mandal, Shyamal Kumar</t>
  </si>
  <si>
    <t>Das Mandal, Shyamal Kumar/GNM-5384-2022</t>
  </si>
  <si>
    <t>Attributes of good teaching in engineering education in Indian subcontinent</t>
  </si>
  <si>
    <t>SADHANA-ACADEMY PROCEEDINGS IN ENGINEERING SCIENCES</t>
  </si>
  <si>
    <t>10.1007/s12046-018-0946-3</t>
  </si>
  <si>
    <t>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t>
  </si>
  <si>
    <t>0256-2499</t>
  </si>
  <si>
    <t>0973-7677</t>
  </si>
  <si>
    <t>Indian Inst Technol, Ctr Educ Technol, Kharagpur 721302, W Bengal, India</t>
  </si>
  <si>
    <t>2018-10-25</t>
  </si>
  <si>
    <t>WOS:000447290900001</t>
  </si>
  <si>
    <t>Barker, Lecia; Gruning, Jane</t>
  </si>
  <si>
    <t>Barker, Lecia/A-5058-2010</t>
  </si>
  <si>
    <t>The Student Prompt: Student Feedback and Change in Teaching Practices in Postsecondary Computer Science</t>
  </si>
  <si>
    <t>2014 IEEE FRONTIERS IN EDUCATION CONFERENCE (FIE)</t>
  </si>
  <si>
    <t>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t>
  </si>
  <si>
    <t>OCT 22-25, 2014OCT 22-25, 2014</t>
  </si>
  <si>
    <t>Frontiers In Educ; IEEE; IEEE Comp Soc; American Soc Engn EducFrontiers In Educ; IEEE; IEEE Comp Soc; American Soc Engn Educ</t>
  </si>
  <si>
    <t>978-1-4799-3922-0</t>
  </si>
  <si>
    <t>Univ Texas Austin, Sch Informat, Austin, TX 78712 USA</t>
  </si>
  <si>
    <t>WOS:000380490602158</t>
  </si>
  <si>
    <t>Smith, Calvin</t>
  </si>
  <si>
    <t>Smith, Calvin/0000-0002-3544-8337</t>
  </si>
  <si>
    <t>Building effectiveness in teaching through targeted evaluation and response: connecting evaluation to teaching improvement in higher education</t>
  </si>
  <si>
    <t>10.1080/02602930701698942</t>
  </si>
  <si>
    <t>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t>
  </si>
  <si>
    <t>Griffith Univ, Griffith Inst Higher Educ, Brisbane, Qld 4111, Australia</t>
  </si>
  <si>
    <t>WOS:000270903500005</t>
  </si>
  <si>
    <t>Stewart, Barbara; Speldewinde, Peter; Ford, Benjamin</t>
  </si>
  <si>
    <t>Speldewinde, Peter/H-5871-2014</t>
  </si>
  <si>
    <t>Cook, Barbara/0000-0003-4674-6628; Speldewinde, Peter/0000-0002-1671-3633</t>
  </si>
  <si>
    <t>Influence of improved teaching practices on student satisfaction ratings for two undergraduate units at an Australian university</t>
  </si>
  <si>
    <t>10.1080/02602938.2017.1386281</t>
  </si>
  <si>
    <t>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t>
  </si>
  <si>
    <t>Univ Western Australia, Ctr Excellence Nat Resource Management, Albany, Australia</t>
  </si>
  <si>
    <t>WOS:000430073900007</t>
  </si>
  <si>
    <t>Feast, Vicki; Collyer-Braham, Sarah; Bretag, Tracey</t>
  </si>
  <si>
    <t>Bretag, Tracey/C-8900-2009</t>
  </si>
  <si>
    <t>Bretag, Tracey/0000-0001-8433-2675</t>
  </si>
  <si>
    <t>Global Experience: the development and preliminary evaluation of a programme designed to enhance students' global engagement</t>
  </si>
  <si>
    <t>10.1080/14703297.2011.593701</t>
  </si>
  <si>
    <t>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t>
  </si>
  <si>
    <t>Univ S Australia, Div Business, Adelaide, SA 5001, AustraliaUniv S Australia, Sch Management, Adelaide, SA 5001, Australia</t>
  </si>
  <si>
    <t>WOS:000299572700003</t>
  </si>
  <si>
    <t>Diseth, Age</t>
  </si>
  <si>
    <t>Diseth, Åge/ABH-9591-2020</t>
  </si>
  <si>
    <t>Students' evaluation of teaching, approaches to learning, and academic achievement</t>
  </si>
  <si>
    <t>SCANDINAVIAN JOURNAL OF EDUCATIONAL RESEARCH</t>
  </si>
  <si>
    <t>10.1080/00313830701191654</t>
  </si>
  <si>
    <t>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t>
  </si>
  <si>
    <t>0031-3831</t>
  </si>
  <si>
    <t>1470-1170</t>
  </si>
  <si>
    <t>Univ Bergen, Dept Psychosocial Sci, N-5015 Bergen, Norway</t>
  </si>
  <si>
    <t>WOS:000253998800004</t>
  </si>
  <si>
    <t>Hemming, Andrew; Power, Margaret</t>
  </si>
  <si>
    <t>Student 'voice' and higher education assessment: Is it all about the money?</t>
  </si>
  <si>
    <t>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t>
  </si>
  <si>
    <t>Univ Southern Queensland, Toowoomba, Qld, Australia</t>
  </si>
  <si>
    <t>2021-02-25</t>
  </si>
  <si>
    <t>WOS:000610481100006</t>
  </si>
  <si>
    <t>Student Reflection on Quality Teaching and How to Assess It in Higher Education</t>
  </si>
  <si>
    <t>10.1080/15428052.2011.629889</t>
  </si>
  <si>
    <t>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t>
  </si>
  <si>
    <t>Purdue Univ, Hospitality &amp; Tourism Management, Stone Hall,Room 103,700 W State St, W Lafayette, IN 47907 USA</t>
  </si>
  <si>
    <t>WOS:000217929000007</t>
  </si>
  <si>
    <t>Weber, Melvin R.; Chandler, James A.; Finley, Dori A.</t>
  </si>
  <si>
    <t>Assessing Teaching Effectiveness in a Basic Food Laboratory Setting: Phases 2 and 3, Educator and Student Responses</t>
  </si>
  <si>
    <t>10.1080/15313221003590264</t>
  </si>
  <si>
    <t>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t>
  </si>
  <si>
    <t>East Carolina Univ, Greenville, NC 27858 USA</t>
  </si>
  <si>
    <t>WOS:000414839500004</t>
  </si>
  <si>
    <t>Rocchi, Meredith; Lennox-Terrion, Jenepher</t>
  </si>
  <si>
    <t>The Relationship between Professors' Motivation and Interpersonal Behaviour Styles in the Classroom, and Course Evaluations</t>
  </si>
  <si>
    <t>10.5206/cjsotlrcacea.2023.1.13768</t>
  </si>
  <si>
    <t>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t>
  </si>
  <si>
    <t>Univ Ottawa, Ottawa, ON, Canada</t>
  </si>
  <si>
    <t>WOS:001026698000003</t>
  </si>
  <si>
    <t>Donlan, Alice E.; Byrne, Virginia L.</t>
  </si>
  <si>
    <t>Byrne, Virginia/0000-0003-2080-6522; Donlan, Alice/0000-0001-8776-422X</t>
  </si>
  <si>
    <t>Confirming the Factor Structure of a Research-Based Mid-Semester Evaluation of College Teaching</t>
  </si>
  <si>
    <t>JOURNAL OF PSYCHOEDUCATIONAL ASSESSMENT</t>
  </si>
  <si>
    <t>10.1177/0734282920903165</t>
  </si>
  <si>
    <t>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t>
  </si>
  <si>
    <t>0734-2829</t>
  </si>
  <si>
    <t>1557-5144</t>
  </si>
  <si>
    <t>Univ Maryland, College Pk, MD 20742 USA</t>
  </si>
  <si>
    <t>WOS:000525269300001</t>
  </si>
  <si>
    <t>Vidal, Eloisa Maia; da Silva, Joao Batista; Marinho, Iasmin da Costa; Nogueira, Jaana Flavia Fernandes</t>
  </si>
  <si>
    <t>Silva, João/N-2754-2018; Vidal, Eloisa/LVS-2052-2024</t>
  </si>
  <si>
    <t>MUNICIPAL ASSESSMENTS AND THE RELATIONSHIP WITH IDEB, ACCORDING TO SAEB CONTEXTUAL QUESTIONNAIRE 2019</t>
  </si>
  <si>
    <t>REVISTA PRAXIS EDUCACIONAL</t>
  </si>
  <si>
    <t>10.22481/praxisedu.v20i51.13559</t>
  </si>
  <si>
    <t>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t>
  </si>
  <si>
    <t>1809-0249</t>
  </si>
  <si>
    <t>2178-2679</t>
  </si>
  <si>
    <t>Univ Estadual Ceara, Fortaleza, CE, BrazilSecretaria Municipal Educ Fortaleza, Fortaleza, CE, BrazilFundacao Getulio Vargas, Desenvolvimento Gestao Publ &amp; Polit Educacionais, Rio De Janeiro, RJ, Brazil</t>
  </si>
  <si>
    <t>Secretaria Municipal Educ Fortaleza</t>
  </si>
  <si>
    <t>2024-10-16</t>
  </si>
  <si>
    <t>WOS:001330426700001</t>
  </si>
  <si>
    <t>CAN STUDENT RATINGS OF TEACHING BE PREDICTED BY TEACHING STYLES?</t>
  </si>
  <si>
    <t>10.2466/PR0.106.2.501-512</t>
  </si>
  <si>
    <t>APR 2010</t>
  </si>
  <si>
    <t>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t>
  </si>
  <si>
    <t>Guangdong Univ Foreign Studies, Sch Management, Guangzhou 510420, Guangdong, Peoples R ChinaUniv Hong Kong, Fac Educ, Hong Kong, Hong Kong, Peoples R China</t>
  </si>
  <si>
    <t>2010-04-01</t>
  </si>
  <si>
    <t>WOS:000278129900022</t>
  </si>
  <si>
    <t>Younes, Nathalie</t>
  </si>
  <si>
    <t>Implementation of an education evaluation software operating on the intranet/Internet The contributions of the Qualiense system</t>
  </si>
  <si>
    <t>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t>
  </si>
  <si>
    <t>Univ Auvergne, Clermont Ferrand, France</t>
  </si>
  <si>
    <t>WOS:000217196700005</t>
  </si>
  <si>
    <t>Potter-Schwartz, Mira G.</t>
  </si>
  <si>
    <t>Estimating Teacher Quality: Comparing Objective and Subjective Measures</t>
  </si>
  <si>
    <t>ATLANTIC ECONOMIC JOURNAL</t>
  </si>
  <si>
    <t>10.1007/s11293-022-09759-0</t>
  </si>
  <si>
    <t>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t>
  </si>
  <si>
    <t>0197-4254</t>
  </si>
  <si>
    <t>1573-9678</t>
  </si>
  <si>
    <t>Univ Penn, Philadelphia, PA 19104 USA</t>
  </si>
  <si>
    <t>2023-01-13</t>
  </si>
  <si>
    <t>WOS:000904867000004</t>
  </si>
  <si>
    <t>FROM STUDENT EVALUATION OF TEACHING TO THE WONDER OF WHY? A CRITICAL REALIST APPROACH TO QUALITY ASSURANCE</t>
  </si>
  <si>
    <t>EDULEARN16: 8TH INTERNATIONAL CONFERENCE ON EDUCATION AND NEW LEARNING TECHNOLOGIES</t>
  </si>
  <si>
    <t>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t>
  </si>
  <si>
    <t>8th International Conference on Education and New Learning Technologies (EDULEARN)8th International Conference on Education and New Learning Technologies (EDULEARN)</t>
  </si>
  <si>
    <t>JUL 04-06, 2016JUL 04-06, 2016</t>
  </si>
  <si>
    <t>978-84-608-8860-4</t>
  </si>
  <si>
    <t>2017-07-05</t>
  </si>
  <si>
    <t>WOS:000402955906112</t>
  </si>
  <si>
    <t>Remedios, Richard; Lieberman, David A.</t>
  </si>
  <si>
    <t>I liked your course because you taught me well: the influence of grades, workload, expectations and goals on students' evaluations of teaching</t>
  </si>
  <si>
    <t>10.1080/01411920701492043</t>
  </si>
  <si>
    <t>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t>
  </si>
  <si>
    <t>Univ Durham, Sch Educ, Durham DH1 1TA, EnglandUniv Stirling, Stirling FK9 4LA, Scotland</t>
  </si>
  <si>
    <t>WOS:000253085400005</t>
  </si>
  <si>
    <t>Appiah-Kubi, Philip</t>
  </si>
  <si>
    <t>Multivariate Analysis of Students Perception on Teaching with Client Based and Non-Client Based Team Projects</t>
  </si>
  <si>
    <t>INTERNATIONAL JOURNAL OF ENGINEERING PEDAGOGY</t>
  </si>
  <si>
    <t>10.3991/ijep.v8i3.8498</t>
  </si>
  <si>
    <t>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t>
  </si>
  <si>
    <t>2192-4880</t>
  </si>
  <si>
    <t>Univ Dayton, Dept Engn Management Syst &amp; Technol, Dayton, OH 45469 USA</t>
  </si>
  <si>
    <t>2018-06-12</t>
  </si>
  <si>
    <t>WOS:000433368800008</t>
  </si>
  <si>
    <t>Mitchell, Ojmarrh; Morales, Melissa</t>
  </si>
  <si>
    <t>The effect of switching to mandatory online course assessments on response rates and course ratings</t>
  </si>
  <si>
    <t>10.1080/02602938.2017.1390062</t>
  </si>
  <si>
    <t>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t>
  </si>
  <si>
    <t>Univ S Florida, Dept Criminol, Tampa, FL 33620 USADuke Univ, Bioeth &amp; Sci Policy, 2024 W Main St, Durham, NC 27705 USA</t>
  </si>
  <si>
    <t>WOS:000430073900009</t>
  </si>
  <si>
    <t>Daskalopoulou, Athanasia</t>
  </si>
  <si>
    <t>Daskalopoulou, Athanasia/U-2544-2019; Daskalopoulou, Athanasia/D-3218-2015</t>
  </si>
  <si>
    <t>Daskalopoulou, Athanasia/0000-0003-0859-1143</t>
  </si>
  <si>
    <t>Understanding the impact of biased student evaluations: an intersectional analysis of academics' experiences in the UK higher education context</t>
  </si>
  <si>
    <t>10.1080/03075079.2024.2306364</t>
  </si>
  <si>
    <t>DEC 1 2024</t>
  </si>
  <si>
    <t>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t>
  </si>
  <si>
    <t>Univ Liverpool, Chatham St, Liverpool L69 7ZH, Merseyside, England</t>
  </si>
  <si>
    <t>2024-01-29</t>
  </si>
  <si>
    <t>WOS:001145170100001</t>
  </si>
  <si>
    <t>Arfa-Kaboodvand, Mandana</t>
  </si>
  <si>
    <t>Arfa-Kaboodvand, Mandana/0000-0002-0617-2060</t>
  </si>
  <si>
    <t>Designing Research-Based Teacher-Appraisal Forms: A Case Of Effective EAP Lecturers in Swaziland</t>
  </si>
  <si>
    <t>IJOLE-INTERNATIONAL JOURNAL OF LANGUAGE EDUCATION</t>
  </si>
  <si>
    <t>10.26858/ijole.v7i2.23467</t>
  </si>
  <si>
    <t>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t>
  </si>
  <si>
    <t>2548-8457</t>
  </si>
  <si>
    <t>2548-8465</t>
  </si>
  <si>
    <t>Univ Eswatini, Kwaluseni, Eswatini</t>
  </si>
  <si>
    <t>Univ Eswatini</t>
  </si>
  <si>
    <t>2023-07-25</t>
  </si>
  <si>
    <t>WOS:001025756000003</t>
  </si>
  <si>
    <t>Sweeney, Arthur; Morrison, Mark; Jarratt, Denise; Heffernan, Troy</t>
  </si>
  <si>
    <t>Morrison, Mark/0000-0002-8761-0682; Heffernan, Troy/0000-0003-4558-7709</t>
  </si>
  <si>
    <t>Modeling the Constructs Contributing to the Effectiveness of Marketing Lecturers</t>
  </si>
  <si>
    <t>10.1177/0273475309345198</t>
  </si>
  <si>
    <t>DEC 2009</t>
  </si>
  <si>
    <t>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t>
  </si>
  <si>
    <t>Griffith Univ, Gold Coast Campus, Southport, Qld, AustraliaCharles Sturt Univ, Bathurst, NSW, AustraliaUniv Plymouth, Plymouth, Devon, England</t>
  </si>
  <si>
    <t>2009-12-01</t>
  </si>
  <si>
    <t>WOS:000210544100002</t>
  </si>
  <si>
    <t>WEIGHTING FOR THE RIGHT CRITERIA IN THE INSTRUCTIONAL-DEVELOPMENT AND EFFECTIVENESS ASSESSMENT (IDEA) SYSTEM - GLOBAL AND SPECIFIC RATINGS OF TEACHING EFFECTIVENESS AND THEIR RELATION TO COURSE OBJECTIVES</t>
  </si>
  <si>
    <t>10.1037/0022-0663.86.4.631</t>
  </si>
  <si>
    <t>DEC 1994</t>
  </si>
  <si>
    <t>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t>
  </si>
  <si>
    <t>1994-12-01</t>
  </si>
  <si>
    <t>WOS:A1994PV28700013</t>
  </si>
  <si>
    <t>Abbas, Asad; Haruna, Hussein; Arrona-Palacios, Arturo; Camacho-Zuniga, Claudia; Nunez-Daruich, Sandra; Enriquez de la O, Jose Francisco; Castano-Gonzalez, Raquel; Escamilla, Jose; Hosseini, Samira</t>
  </si>
  <si>
    <t>Arrona-Palacios, Arturo/R-1146-2016; Hosseini, Samira/ABG-1807-2021; Hussein, Haruna/AAG-8663-2020; Camacho-Zuñiga, Claudia/JAD-0479-2023; Abbas, Asad/ABA-9605-2020; Hussein, Haruna/K-2157-2015</t>
  </si>
  <si>
    <t>Camacho-Zuniga, Claudia/0000-0002-4701-3381; Hosseini, Samira/0000-0001-9190-4782; Hussein, Haruna/0000-0001-9089-2847</t>
  </si>
  <si>
    <t>Students' evaluations of teachers and recommendation based on course structure or teaching approaches: An empirical study based on the institutional dataset of student opinion survey</t>
  </si>
  <si>
    <t>EDUCATION AND INFORMATION TECHNOLOGIES</t>
  </si>
  <si>
    <t>10.1007/s10639-022-11119-z</t>
  </si>
  <si>
    <t>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t>
  </si>
  <si>
    <t>1360-2357</t>
  </si>
  <si>
    <t>1573-7608</t>
  </si>
  <si>
    <t>Tecnol Monterrey, Writing Lab, Inst Future Educ, Monterrey 64849, NL, MexicoUniv Hong Kong, Fac Educ, Pokfulam, Pokfulam Rd, Hong Kong, Peoples R ChinaBrigham &amp; Womens Hosp, Dept Med, Div Sleep &amp; Circadian Disorders, 75 Francis St, Boston, MA 02115 USAHarvard Med Sch, Div Sleep Med, Boston, MA 02115 USATecnol Monterrey, Sch Engn &amp; Sci, Toluca, MexicoTecnol Monterrey, Dept Capacitac Docente, Monterrey, NL, MexicoTecnol Monterrey, Estrategia &amp; Gest Fac, Monterrey, NL, MexicoTecnol Monterrey, Vicerrectora Fac, Monterrey, NL, MexicoTecnol Monterrey, Inst Future Educ, Monterrey, NL, MexicoTecnol Monterrey, Sch Engn &amp; Sci, Monterrey, NL, Mexico</t>
  </si>
  <si>
    <t>2022-05-24</t>
  </si>
  <si>
    <t>WOS:000801059500003</t>
  </si>
  <si>
    <t>Gehringer, Edward F.; Cross, W. Tyler</t>
  </si>
  <si>
    <t>Gehringer, Edward/0000-0002-5217-2643</t>
  </si>
  <si>
    <t>A Suite of Google Services for Daily Course Evaluation</t>
  </si>
  <si>
    <t>2010 IEEE FRONTIERS IN EDUCATION CONFERENCE (FIE)</t>
  </si>
  <si>
    <t>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t>
  </si>
  <si>
    <t>40th Annual Frontiers in Education Conference40th Annual Frontiers in Education Conference</t>
  </si>
  <si>
    <t>OCT 27-30, 2010OCT 27-30, 2010</t>
  </si>
  <si>
    <t>IEEEIEEE</t>
  </si>
  <si>
    <t>Arlington, VAArlington, VA</t>
  </si>
  <si>
    <t>978-1-4244-6259-9</t>
  </si>
  <si>
    <t>N Carolina State Univ, Raleigh, NC 27695 USA</t>
  </si>
  <si>
    <t>WOS:000287083200372</t>
  </si>
  <si>
    <t>Blecich, Andrea Arbula; Zaninovic, Vinko</t>
  </si>
  <si>
    <t>Arbula Blecich, Andrea/JMQ-7081-2023; Zaninovic, Vinko/Q-5540-2018</t>
  </si>
  <si>
    <t>Zaninovic, Vinko/0000-0002-2094-0687</t>
  </si>
  <si>
    <t>INSIGHT INTO STUDENTS' PERCEPTION OF TEACHING: CASE OF ECONOMIC HIGHER EDUCATION INSTITUTION</t>
  </si>
  <si>
    <t>MANAGEMENT-JOURNAL OF CONTEMPORARY MANAGEMENT ISSUES</t>
  </si>
  <si>
    <t>10.30924/mjcmi.24.1.9</t>
  </si>
  <si>
    <t>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t>
  </si>
  <si>
    <t>1331-0194</t>
  </si>
  <si>
    <t>1846-3363</t>
  </si>
  <si>
    <t>Univ Rijeka, Fac Econ &amp; Business, Ivana Filipovica 4, Rijeka 51000, Croatia</t>
  </si>
  <si>
    <t>WOS:000473307700010</t>
  </si>
  <si>
    <t>Kwok, Kathryna; Potter, Jacqueline</t>
  </si>
  <si>
    <t>Kwok, Kathryna/0000-0002-4738-6866</t>
  </si>
  <si>
    <t>Gender stereotyping in student perceptions of teaching excellence: applying the shifting standards theory</t>
  </si>
  <si>
    <t>10.1080/07294360.2021.2014411</t>
  </si>
  <si>
    <t>DEC 2021</t>
  </si>
  <si>
    <t>NOV 10 2022</t>
  </si>
  <si>
    <t>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t>
  </si>
  <si>
    <t>Oxford Brookes Univ, Oxford Ctr Staff &amp; Learning Dev, Oxford, England</t>
  </si>
  <si>
    <t>2021-12-20</t>
  </si>
  <si>
    <t>WOS:000730069100001</t>
  </si>
  <si>
    <t>Cho, Donghun; Cho, Joonmo</t>
  </si>
  <si>
    <t>Does More Accurate Knowledge of Course Grade Impact Teaching Evaluation?</t>
  </si>
  <si>
    <t>10.1162/EDFP_a_00197</t>
  </si>
  <si>
    <t>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t>
  </si>
  <si>
    <t>Hallym Univ, Dept Econ, Gangwon Do 200702, South KoreaSungkyunkwan Univ, Dept Econ, Seoul 110745, South Korea</t>
  </si>
  <si>
    <t>2017-04-26</t>
  </si>
  <si>
    <t>WOS:000398821700005</t>
  </si>
  <si>
    <t>Adams, Meredith J. D.; Umbach, Paul D.</t>
  </si>
  <si>
    <t>Umbach, Paul/0009-0004-0162-0081</t>
  </si>
  <si>
    <t>Nonresponse and Online Student Evaluations of Teaching: Understanding the Influence of Salience, Fatigue, and Academic Environments</t>
  </si>
  <si>
    <t>10.1007/s11162-011-9240-5</t>
  </si>
  <si>
    <t>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t>
  </si>
  <si>
    <t>N Carolina State Univ, Dept Leadership Policy &amp; Adult &amp; Higher Educ, Raleigh, NC 27695 USA</t>
  </si>
  <si>
    <t>WOS:000305681100004</t>
  </si>
  <si>
    <t>Harrison, PD; Douglas, DK; Burdsal, CA</t>
  </si>
  <si>
    <t>The relative merits of different types of overall evaluations of teaching effectiveness</t>
  </si>
  <si>
    <t>10.1023/B:RIHE.0000019592.78752.da</t>
  </si>
  <si>
    <t>MAY 2004</t>
  </si>
  <si>
    <t>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t>
  </si>
  <si>
    <t>Wichita State Univ, Sch Business, Wichita, KS 67260 USA</t>
  </si>
  <si>
    <t>2004-05-01</t>
  </si>
  <si>
    <t>WOS:000222617200006</t>
  </si>
  <si>
    <t>Tian, Zhilei; Wei, Yi; Li, Fang</t>
  </si>
  <si>
    <t>Wei, Yi/0009-0005-5255-1749</t>
  </si>
  <si>
    <t>Who are better teachers? The effects of tenure-track and part-time faculty on student achievement</t>
  </si>
  <si>
    <t>CHINA ECONOMIC REVIEW</t>
  </si>
  <si>
    <t>10.1016/j.chieco.2018.08.014</t>
  </si>
  <si>
    <t>FEB 2019</t>
  </si>
  <si>
    <t>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t>
  </si>
  <si>
    <t>1043-951X</t>
  </si>
  <si>
    <t>1873-7781</t>
  </si>
  <si>
    <t>Peking Univ, China Inst Educ Finance Res, Grad Sch Educ, Beijing 100871, Peoples R ChinaUniv Int Business &amp; Econ, Beijing 100029, Peoples R China</t>
  </si>
  <si>
    <t>WOS:000458590700009</t>
  </si>
  <si>
    <t>BRODER, JM; DORFMAN, JH</t>
  </si>
  <si>
    <t>DETERMINANTS OF TEACHING QUALITY - WHATS IMPORTANT TO STUDENTS</t>
  </si>
  <si>
    <t>10.1007/BF02496703</t>
  </si>
  <si>
    <t>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t>
  </si>
  <si>
    <t>WOS:A1994NG97400005</t>
  </si>
  <si>
    <t>Elstad, Eyvind; Lejonberg, Eli; Christophersen, Knut-Andreas</t>
  </si>
  <si>
    <t>Student evaluation of high-school teaching: Which factors are associated with teachers' perception of the usefulness of being evaluated?</t>
  </si>
  <si>
    <t>JOURNAL FOR EDUCATIONAL RESEARCH ONLINE-JERO</t>
  </si>
  <si>
    <t>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t>
  </si>
  <si>
    <t>1866-6671</t>
  </si>
  <si>
    <t>Univ Oslo, Dept Teacher Educ, POB 1099, N-0317 Oslo, NorwayUniv Oslo, Sch Res, POB 1099, N-0317 Oslo, NorwayUniv Oslo, Dept Polit Sci, POB 1097, N-0317 Oslo, Norway</t>
  </si>
  <si>
    <t>2017-09-29</t>
  </si>
  <si>
    <t>WOS:000410485000005</t>
  </si>
  <si>
    <t>Zhang, Jie; Zhang, Yongsheng; Wu, Xiaolong; Li, Guoyun</t>
  </si>
  <si>
    <t>Sun, X; Pan, Z; Bertino, E</t>
  </si>
  <si>
    <t>Teaching Video Recommendation Based on Student Evaluation</t>
  </si>
  <si>
    <t>CLOUD COMPUTING AND SECURITY, PT II</t>
  </si>
  <si>
    <t>10.1007/978-3-030-00009-7_17</t>
  </si>
  <si>
    <t>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t>
  </si>
  <si>
    <t>4th International Conference on Cloud Computing and Security (ICCCS)4th International Conference on Cloud Computing and Security (ICCCS)</t>
  </si>
  <si>
    <t>JUN 08-10, 2018JUN 08-10, 2018</t>
  </si>
  <si>
    <t>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ChinaNanjing Univ Informat Sci &amp; Technol; Springer; Hainan Univ; IEEE Nanjing Chapter; ACM China; Michigan State Univ; Taiwan Cheng Kung Univ; Taiwan Dong Hwa Univ; Providence Univ; Nanjing Univ Aeronaut &amp; Astronaut; State Key Lab Integrated Serv Networks; Tech Sci Press; Natl Nat Sci Fdn China</t>
  </si>
  <si>
    <t>Nanjing Univ Informat Sci &amp; Technol, Sch Comp &amp; Software, Haikou, PEOPLES R CHINANanjing Univ Informat Sci &amp; Technol, Sch Comp &amp; Software, Haikou, PEOPLES R CHINA</t>
  </si>
  <si>
    <t>978-3-030-00009-7; 978-3-030-00008-0</t>
  </si>
  <si>
    <t>Shandong Normal Univ, Sch Informat Sci &amp; Engn, Jinan, Shandong, Peoples R ChinaZhongtai Secur, Jinan, Shandong, Peoples R China</t>
  </si>
  <si>
    <t>Zhongtai Secur</t>
  </si>
  <si>
    <t>2019-08-13</t>
  </si>
  <si>
    <t>WOS:000478657100017</t>
  </si>
  <si>
    <t>Hujala, Maija; Knutas, Antti; Hynninen, Timo; Arminen, Heli</t>
  </si>
  <si>
    <t>Improving the quality of teaching by utilising written student feedback: A streamlined process</t>
  </si>
  <si>
    <t>COMPUTERS &amp; EDUCATION</t>
  </si>
  <si>
    <t>10.1016/j.compedu.2020.103965</t>
  </si>
  <si>
    <t>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t>
  </si>
  <si>
    <t>0360-1315</t>
  </si>
  <si>
    <t>1873-782X</t>
  </si>
  <si>
    <t>LUT Univ, Sch Business &amp; Management, POB 20, FI-53851 Lappeenranta, FinlandLUT Univ, Sch Engn Sci, POB 20, FI-53851 Lappeenranta, FinlandSouth Eastern Finland Univ Appl Sci, Dept Informat Technol, Patteristonkatu 3, FI-50100 Mikkeli, Finland</t>
  </si>
  <si>
    <t>WOS:000571447100014</t>
  </si>
  <si>
    <t>Ding, Hu/C-7240-2009</t>
  </si>
  <si>
    <t>Torng, Eric</t>
  </si>
  <si>
    <t>Ding, Hu</t>
  </si>
  <si>
    <t>CRII: AF: Novel Geometric Algorithms for Certain Data Analysis Problems</t>
  </si>
  <si>
    <t>May 15 2017</t>
  </si>
  <si>
    <t>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t>
  </si>
  <si>
    <t>Michigan State University</t>
  </si>
  <si>
    <t>GRANTS:13654582</t>
  </si>
  <si>
    <t>Bi, Henry H.</t>
  </si>
  <si>
    <t>Bi, Henry/AAV-4067-2021</t>
  </si>
  <si>
    <t>Bi, Henry H./0000-0001-5408-8704</t>
  </si>
  <si>
    <t>Applying statistical process control to teaching quality assurance at higher education institutions</t>
  </si>
  <si>
    <t>QUALITY MANAGEMENT JOURNAL</t>
  </si>
  <si>
    <t>10.1080/10686967.2022.2035288</t>
  </si>
  <si>
    <t>APR 26 2022</t>
  </si>
  <si>
    <t>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t>
  </si>
  <si>
    <t>1068-6967</t>
  </si>
  <si>
    <t>2575-6222</t>
  </si>
  <si>
    <t>Willamette Univ, Atkinson Grad Sch Management, Salem, OR 97301 USA</t>
  </si>
  <si>
    <t>2022-04-26</t>
  </si>
  <si>
    <t>WOS:001292182800003</t>
  </si>
  <si>
    <t>Binderkrantz, Anne Skorkjaer; Bisgaard, Mette; Lassesen, Berit</t>
  </si>
  <si>
    <t>/0000-0001-9561-6876; Bisgaard, Mette/0000-0003-3587-4747</t>
  </si>
  <si>
    <t>Contradicting findings of gender bias in teaching evaluations: evidence from two experiments in Denmark</t>
  </si>
  <si>
    <t>10.1080/02602938.2022.2048355</t>
  </si>
  <si>
    <t>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t>
  </si>
  <si>
    <t>Aarhus Univ, Aarhus, Denmark</t>
  </si>
  <si>
    <t>2022-03-22</t>
  </si>
  <si>
    <t>WOS:000768691500001</t>
  </si>
  <si>
    <t>Wei, Wei</t>
  </si>
  <si>
    <t>Wei, Wei/V-7929-2019</t>
  </si>
  <si>
    <t>Wei, Wei/0000-0002-1919-3178</t>
  </si>
  <si>
    <t>Using summative and formative assessments to evaluate EFL teachers' teaching performance</t>
  </si>
  <si>
    <t>10.1080/02602938.2014.939609</t>
  </si>
  <si>
    <t>MAY 19 2015</t>
  </si>
  <si>
    <t>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t>
  </si>
  <si>
    <t>Macau Univ Sci &amp; Technol, Univ Int Coll, Macau, Peoples R China</t>
  </si>
  <si>
    <t>2015-04-29</t>
  </si>
  <si>
    <t>WOS:000352621800009</t>
  </si>
  <si>
    <t>Hahn, Sonja; Kroehne, Ulf; Merk, Samuel</t>
  </si>
  <si>
    <t>Hahn, Sonja/KSS-0994-2024</t>
  </si>
  <si>
    <t>Hahn, Sonja/0000-0002-5461-6383; Kroehne, Ulf/0000-0002-0412-169X</t>
  </si>
  <si>
    <t>Improving and Analyzing Open-Ended Survey Responses A Case Study Linking Psychological Theories and Analysis Approaches for Text Data</t>
  </si>
  <si>
    <t>ZEITSCHRIFT FUR PSYCHOLOGIE-JOURNAL OF PSYCHOLOGY</t>
  </si>
  <si>
    <t>10.1027/2151-2604/a000566</t>
  </si>
  <si>
    <t>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t>
  </si>
  <si>
    <t>2190-8370</t>
  </si>
  <si>
    <t>2151-2604</t>
  </si>
  <si>
    <t>DIPF Leibniz Inst Res &amp; Informat Educ, Ctr Technol Based Assessment, Frankfurt, GermanyUniv Educ Karlsruhe, Inst Sch &amp; Teaching Dev, Karlsruhe, Germany</t>
  </si>
  <si>
    <t>DIPF Leibniz Inst Res &amp; Informat Educ</t>
  </si>
  <si>
    <t>2024-07-24</t>
  </si>
  <si>
    <t>WOS:001270054000005</t>
  </si>
  <si>
    <t>Gatwiri, Kathomi; Ife, Jim</t>
  </si>
  <si>
    <t>Gatwiri, Kathomi/W-5537-2018</t>
  </si>
  <si>
    <t>Gatwiri, Kathomi/0000-0002-7794-6481</t>
  </si>
  <si>
    <t>Teaching about vulnerability and love in social work: lessons and reflections from two academics</t>
  </si>
  <si>
    <t>SOCIAL WORK EDUCATION</t>
  </si>
  <si>
    <t>10.1080/02615479.2021.1972962</t>
  </si>
  <si>
    <t>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t>
  </si>
  <si>
    <t>0261-5479</t>
  </si>
  <si>
    <t>1470-1227</t>
  </si>
  <si>
    <t>Southern Cross Univ, Ctr Children &amp; Young People, Fac Hlth, Gold Coast, Qld, Australia</t>
  </si>
  <si>
    <t>2021-09-17</t>
  </si>
  <si>
    <t>WOS:000693012100001</t>
  </si>
  <si>
    <t>Lowenthal, Patrick; Bauer, Christine; Chen, Ken-Zen</t>
  </si>
  <si>
    <t>Lowenthal, Patrick/N-4036-2019</t>
  </si>
  <si>
    <t>Lowenthal, Patrick/0000-0002-9318-1909; Chen, Kenzen/0000-0002-2867-6825</t>
  </si>
  <si>
    <t>Student Perceptions of Online Learning: An Analysis of Online Course Evaluations</t>
  </si>
  <si>
    <t>AMERICAN JOURNAL OF DISTANCE EDUCATION</t>
  </si>
  <si>
    <t>10.1080/08923647.2015.1023621</t>
  </si>
  <si>
    <t>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t>
  </si>
  <si>
    <t>0892-3647</t>
  </si>
  <si>
    <t>1538-9286</t>
  </si>
  <si>
    <t>2015-01-01</t>
  </si>
  <si>
    <t>WOS:000210944400003</t>
  </si>
  <si>
    <t>Leone-Perkins, M; Schnuth, R L; Lipsky, M S</t>
  </si>
  <si>
    <t>Lipsky, Martin/0000-0003-1749-8477</t>
  </si>
  <si>
    <t>Students' evaluations of teaching and learning experiences at community- and residency-based practices.</t>
  </si>
  <si>
    <t>Family medicine</t>
  </si>
  <si>
    <t>Comparative Study; Journal Article</t>
  </si>
  <si>
    <t>1999-Sep</t>
  </si>
  <si>
    <t>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t>
  </si>
  <si>
    <t>0742-3225</t>
  </si>
  <si>
    <t>Department of Family Medicine, MCP Hahnemann University School of Medicine, Philadelphia, USA. meganvleone-perkins@ama-assn.org</t>
  </si>
  <si>
    <t>1999-09-01</t>
  </si>
  <si>
    <t>MEDLINE:10489640</t>
  </si>
  <si>
    <t>Shirey, Maria R.</t>
  </si>
  <si>
    <t>Shirey, Maria/0000-0003-4988-1171</t>
  </si>
  <si>
    <t>BUILDING SCHOLARLY WRITING CAPACITY IN THE DOCTOR OF NURSING PRACTICE PROGRAM</t>
  </si>
  <si>
    <t>10.1016/j.profnurs.2012.04.019</t>
  </si>
  <si>
    <t>MAY-JUN 2013</t>
  </si>
  <si>
    <t>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t>
  </si>
  <si>
    <t>Univ So Indiana, Evansville, IN 47712 USA</t>
  </si>
  <si>
    <t>2013-07-17</t>
  </si>
  <si>
    <t>WOS:000320071900003</t>
  </si>
  <si>
    <t>Thiel, Jonas</t>
  </si>
  <si>
    <t>The UK National Student Survey: An amalgam of discipline and neo-liberal governmentality</t>
  </si>
  <si>
    <t>10.1002/berj.3512</t>
  </si>
  <si>
    <t>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t>
  </si>
  <si>
    <t>Manchester Metropolitan Univ, Manchester M15 6GX, Lancs, England</t>
  </si>
  <si>
    <t>2019-06-28</t>
  </si>
  <si>
    <t>WOS:000471780900006</t>
  </si>
  <si>
    <t>Reisenwitz, Timothy H.</t>
  </si>
  <si>
    <t>Student Evaluation of Teaching: An Investigation of Nonresponse Bias in an Online Context</t>
  </si>
  <si>
    <t>10.1177/0273475315596778</t>
  </si>
  <si>
    <t>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t>
  </si>
  <si>
    <t>Valdosta State Univ, 1500 North Patterson St, Valdosta, GA 31698 USA</t>
  </si>
  <si>
    <t>2016-04-06</t>
  </si>
  <si>
    <t>WOS:000372300200002</t>
  </si>
  <si>
    <t>Myers, Carrie B.; Myers, Scott M.; Stewart, Tammy; Nynas, Suzette</t>
  </si>
  <si>
    <t>Institutional Policies on Assessment of Pedagogy and Faculty Classroom Practices: Evidence from 4-Year Colleges and Universities in the United States</t>
  </si>
  <si>
    <t>HIGHER EDUCATION POLICY</t>
  </si>
  <si>
    <t>10.1057/hep.2014.13</t>
  </si>
  <si>
    <t>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t>
  </si>
  <si>
    <t>0952-8733</t>
  </si>
  <si>
    <t>1740-3863</t>
  </si>
  <si>
    <t>Montana State Univ, Dept Educ, Adult &amp; Higher Educ Program, Bozeman, MT 59717 USAMontana State Univ, Dept Sociol, Bozeman, MT 59717 USAMontana State Univ, Billings, MT 59101 USA</t>
  </si>
  <si>
    <t>2015-09-16</t>
  </si>
  <si>
    <t>WOS:000360418100004</t>
  </si>
  <si>
    <t>Huang, Sijia; Chung, Seungwon; Falk, Carl F.</t>
  </si>
  <si>
    <t>Huang, Sijia/0000-0002-1504-3965; Falk, Carl F./0000-0002-4788-7206</t>
  </si>
  <si>
    <t>Modeling Response Styles in Cross-Classified Data Using a Cross-Classified Multidimensional Nominal Response Model</t>
  </si>
  <si>
    <t>10.1111/jedm.12401</t>
  </si>
  <si>
    <t>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t>
  </si>
  <si>
    <t>1745-3984</t>
  </si>
  <si>
    <t>Indiana Univ Bloomington, Sch Educ, 201 N Rose Ave, Bloomington, IN 47405 USAUS FDA, 10903 New Hampshire Ave, Silver Spring, MD 20993 USAMcGill Univ, Dept Psychol, McGill Coll 2001, Montreal, PQ H3A 1G1, Canada</t>
  </si>
  <si>
    <t>WOS:001235621900001</t>
  </si>
  <si>
    <t>Boysen, Guy A.; Osgood, Peyton N.</t>
  </si>
  <si>
    <t>Test Format, Learning Confidence, and Perceptions of Teaching Effectiveness</t>
  </si>
  <si>
    <t>10.1177/00986283231226187</t>
  </si>
  <si>
    <t>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t>
  </si>
  <si>
    <t>McKendree Univ, Dept Psychol, 701 Coll Rd, Lebanon, IL 62254 USA</t>
  </si>
  <si>
    <t>2024-02-09</t>
  </si>
  <si>
    <t>WOS:001146899400001</t>
  </si>
  <si>
    <t>Cook, DA; Brown, LM; Skakun, EN</t>
  </si>
  <si>
    <t>Scherpbier, AJJ; VanderVleuten, CPM; Rethans, JJ; VanderSteeg, AFW</t>
  </si>
  <si>
    <t>Factors which influence the outcome of student evaluation of teaching</t>
  </si>
  <si>
    <t>ADVANCES IN MEDICAL EDUCATION</t>
  </si>
  <si>
    <t>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t>
  </si>
  <si>
    <t>7th Ottawa International Conference on Medical Education and Assessment7th Ottawa International Conference on Medical Education and Assessment</t>
  </si>
  <si>
    <t>JUN 25-28, 1996JUN 25-28, 1996</t>
  </si>
  <si>
    <t>MAASTRICHT, NETHERLANDSMAASTRICHT, NETHERLANDS</t>
  </si>
  <si>
    <t>0-7923-4149-X</t>
  </si>
  <si>
    <t>Univ Alberta, Div Studies Med Educ, Edmonton, AB T6G 2M7, Canada</t>
  </si>
  <si>
    <t>1997-01-01</t>
  </si>
  <si>
    <t>WOS:000075331500165</t>
  </si>
  <si>
    <t>Campbell, Heather E.</t>
  </si>
  <si>
    <t>JPAE at 25: Looking back and moving forward on teaching evaluations</t>
  </si>
  <si>
    <t>10.1080/15236803.2018.1558823</t>
  </si>
  <si>
    <t>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t>
  </si>
  <si>
    <t>Claremont Grad Univ, Dept Polit &amp; Govt, Claremont, CA 91711 USA</t>
  </si>
  <si>
    <t>WOS:000458726300005</t>
  </si>
  <si>
    <t>Husbands, CT</t>
  </si>
  <si>
    <t>Variations in students' evaluations of teachers' lecturing and small-group teaching: A study at the London School of Economics and Political Science</t>
  </si>
  <si>
    <t>10.1080/03075079612331381358</t>
  </si>
  <si>
    <t>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t>
  </si>
  <si>
    <t>1994 Annual Conference of the Society-for-Research-into-Higher-Education1994 Annual Conference of the Society-for-Research-into-Higher-Education</t>
  </si>
  <si>
    <t>DEC 19-21, 1994DEC 19-21, 1994</t>
  </si>
  <si>
    <t>Soc Res Higher EducSoc Res Higher Educ</t>
  </si>
  <si>
    <t>UNIV YORK, YORK, ENGLANDUNIV YORK, YORK, ENGLAND</t>
  </si>
  <si>
    <t>WOS:A1996UZ67200006</t>
  </si>
  <si>
    <t>Kirmayer, Laurence J.; Rousseau, Cecile; Corin, Ellen; Groleau, Danielle</t>
  </si>
  <si>
    <t>Kirmayer, Laurence/F-8022-2019</t>
  </si>
  <si>
    <t>Kirmayer, Laurence/0000-0002-6228-1739</t>
  </si>
  <si>
    <t>Training researchers in cultural psychiatry: The McGill-CIHR Strategic Training Program</t>
  </si>
  <si>
    <t>10.1176/appi.ap.32.4.320</t>
  </si>
  <si>
    <t>JUL-AUG 2008</t>
  </si>
  <si>
    <t>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t>
  </si>
  <si>
    <t>McGill Univ, Dept Psychiat, Div Social &amp; Transcultural Psychiat, Montreal, PQ, Canada</t>
  </si>
  <si>
    <t>WOS:000258302800008</t>
  </si>
  <si>
    <t>Irvine, Lesley; Cunningham, Sam</t>
  </si>
  <si>
    <t>; Cunningham, Samuel/D-8222-2016</t>
  </si>
  <si>
    <t>Irvine, Lesley/0000-0002-7709-8929; Cunningham, Samuel/0000-0002-3110-5281</t>
  </si>
  <si>
    <t>Beyond a Buzzword: Student Perspectives on what Contributes to Engaging Educators and Classroom Experiences</t>
  </si>
  <si>
    <t>10.5204/ssj.3197</t>
  </si>
  <si>
    <t>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t>
  </si>
  <si>
    <t>2025-03-15</t>
  </si>
  <si>
    <t>WOS:001437628100001</t>
  </si>
  <si>
    <t>Lawrence, Jill; Brown, Alice; Redmond, Petrea; Maloney, Suzanne; Basson, Marita; Galligan, Linda; Turner, Joanna</t>
  </si>
  <si>
    <t>Redmond, Petrea/U-4520-2019; Turner, Joanna/K-4887-2012</t>
  </si>
  <si>
    <t>Lawrence, Jill/0000-0002-4163-8698; Redmond, Petrea/0000-0001-9674-1206; Turner, Joanna/0000-0003-4106-6295; Brown, Alice/0000-0002-0306-729X</t>
  </si>
  <si>
    <t>Does Course Specific Nudging Enhance Student Engagement, Experience and Success?: A Data-Driven Longitudinal Tale</t>
  </si>
  <si>
    <t>10.5204/ssj.1914</t>
  </si>
  <si>
    <t>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t>
  </si>
  <si>
    <t>2021-08-18</t>
  </si>
  <si>
    <t>WOS:000683735800005</t>
  </si>
  <si>
    <t>Scavarda, Luiz Felipe; Hellingrath, Bernd; Kreuter, Tobias; Thomé, Antonio Márcio Tavares; Seeling, Marcelo Xavier; Fischer, Jan-Hendrick; Mello, Raquel</t>
  </si>
  <si>
    <t>Tavares Thome, Antonio Marcio/E-6778-2015</t>
  </si>
  <si>
    <t>Tavares Thome, Antonio Marcio/0000-0001-9751-905X</t>
  </si>
  <si>
    <t>A case method for Sales and Operations Planning: a learning experience from Germany</t>
  </si>
  <si>
    <t>Production</t>
  </si>
  <si>
    <t>spe</t>
  </si>
  <si>
    <t>e20162199</t>
  </si>
  <si>
    <t>10.1590/0103-6513.219916</t>
  </si>
  <si>
    <t>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</si>
  <si>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1980-5411</t>
  </si>
  <si>
    <t>Pontifícia Universidade Católica do Rio de Janeiro, BrazilWestfälische Wilhelms-Universität Münster, Germany</t>
  </si>
  <si>
    <t>Pontifícia Universidade Católica do Rio de JaneiroWestfälische Wilhelms-Universität Münster</t>
  </si>
  <si>
    <t>2017-07-20</t>
  </si>
  <si>
    <t>SCIELO:S0103-65132017000200311</t>
  </si>
  <si>
    <t>Thompson, Christiane</t>
  </si>
  <si>
    <t>EVALUATIONS AND THE FORGETFULNESS OF PEDAGOGICAL RELATIONS: REMARKS ON EDUCATIONAL AUTHORITY</t>
  </si>
  <si>
    <t>EDUCATIONAL THEORY</t>
  </si>
  <si>
    <t>10.1111/edth.12024</t>
  </si>
  <si>
    <t>JUN 2013</t>
  </si>
  <si>
    <t>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t>
  </si>
  <si>
    <t>0013-2004</t>
  </si>
  <si>
    <t>1741-5446</t>
  </si>
  <si>
    <t>Martin Luther Univ Halle Wittenberg, Fac Arts &amp; Humanities, Francke Fdn, Philosoph Fac III Educ Sci, Franckepl 1, D-06110 Halle, Germany</t>
  </si>
  <si>
    <t>2013-06-01</t>
  </si>
  <si>
    <t>WOS:000212802200005</t>
  </si>
  <si>
    <t>Dzakadzie, Yayra; Quansah, Frank</t>
  </si>
  <si>
    <t>Modeling unit non-response and validity of online teaching evaluation in higher education using generalizability theory approach</t>
  </si>
  <si>
    <t>10.3389/fpsyg.2023.1202896</t>
  </si>
  <si>
    <t>SEP 4 2023</t>
  </si>
  <si>
    <t>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t>
  </si>
  <si>
    <t>2023-09-30</t>
  </si>
  <si>
    <t>WOS:001067930100001</t>
  </si>
  <si>
    <t>Al-Rubaish, Abdullah M.; Rahim, Sheikh Idris Abdel; Hassan, Ammar; Al Ali, Amein; Mokabel, Fatma; Hegazy, Mohammed; Wosornu, Lade</t>
  </si>
  <si>
    <t>Al-Ali, Amein/AAR-3020-2020; Hegazy, Mohamed-Elamir/AAA-3454-2019; Khamis, Amar/AAQ-4887-2021; Rubaish, Abdullah/A-4698-2015</t>
  </si>
  <si>
    <t>Hassan Khamis, Amar/0000-0002-8518-3066</t>
  </si>
  <si>
    <t>Developing questionnaires for students' evaluation of individual faculty's teaching skills: A Saudi Arabian pilot study</t>
  </si>
  <si>
    <t>JOURNAL OF FAMILY AND COMMUNITY MEDICINE</t>
  </si>
  <si>
    <t>10.4103/1319-1683.71991</t>
  </si>
  <si>
    <t>MAY-AUG 2010</t>
  </si>
  <si>
    <t>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t>
  </si>
  <si>
    <t>2230-8229</t>
  </si>
  <si>
    <t>2229-340X</t>
  </si>
  <si>
    <t>Univ Dammam, Coll Med, Dammam, Saudi ArabiaUniv Dammam, Prince Mohamed Res Ctr, Dammam, Saudi ArabiaUniv Dammam, Coll Nursing, Dammam, Saudi ArabiaUniv Dammam, Qual Management Unit, Dammam, Saudi Arabia</t>
  </si>
  <si>
    <t>WOS:000418435900005</t>
  </si>
  <si>
    <t>Laundon, Melinda; Cunningham, Samuel; Cathcart, Abby</t>
  </si>
  <si>
    <t>Cathcart, Abby/0000-0001-7003-1273; Cunningham, Samuel/0000-0002-3110-5281; Laundon, Melinda/0000-0001-7160-4942</t>
  </si>
  <si>
    <t>Institutional approaches to evaluation of learning and teaching: A sector scan of Australasian universities</t>
  </si>
  <si>
    <t>JOURNAL OF HIGHER EDUCATION POLICY AND MANAGEMENT</t>
  </si>
  <si>
    <t>10.1080/1360080X.2023.2196646</t>
  </si>
  <si>
    <t>SEP 3 2023</t>
  </si>
  <si>
    <t>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t>
  </si>
  <si>
    <t>1360-080X</t>
  </si>
  <si>
    <t>1469-9508</t>
  </si>
  <si>
    <t>Queensland Univ Technol, Sch Management, Brisbane, AustraliaQueensland Univ Technol, Learning &amp; Teaching Unit, Brisbane, AustraliaGPO Box 2434, Brisbane, Qld 4001, Australia</t>
  </si>
  <si>
    <t>WOS:000963950800001</t>
  </si>
  <si>
    <t>Tran, Nga D.</t>
  </si>
  <si>
    <t>Reconceptualisation of approaches to teaching evaluation in higher education</t>
  </si>
  <si>
    <t>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t>
  </si>
  <si>
    <t>Univ Tasmania, Hobart, Tas 7001, Australia</t>
  </si>
  <si>
    <t>WOS:000378538100004</t>
  </si>
  <si>
    <t>RYAN, JM; HARRISON, PD</t>
  </si>
  <si>
    <t>THE RELATIONSHIP BETWEEN INDIVIDUAL INSTRUCTIONAL CHARACTERISTICS AND THE OVERALL ASSESSMENT OF TEACHING EFFECTIVENESS ACROSS DIFFERENT INSTRUCTIONAL CONTEXTS</t>
  </si>
  <si>
    <t>10.1007/BF02208832</t>
  </si>
  <si>
    <t>OCT 1995</t>
  </si>
  <si>
    <t>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t>
  </si>
  <si>
    <t>UNIV S CAROLINA,COLL BUSINESS ADM,COLUMBIA,SC 29208</t>
  </si>
  <si>
    <t>1995-10-01</t>
  </si>
  <si>
    <t>WOS:A1995TD81800004</t>
  </si>
  <si>
    <t>Manoilov, Pascale; Thurel, Celine</t>
  </si>
  <si>
    <t>Federating Diversities in Lansad Humanities: Towards a Programme-Approach?</t>
  </si>
  <si>
    <t>RECHERCHE ET PRATIQUES PEDAGOGIQUES EN LANGUES DE SPECIALITE-CAHIERS DE L APLIUT</t>
  </si>
  <si>
    <t>10.4000/apliut.6617</t>
  </si>
  <si>
    <t>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t>
  </si>
  <si>
    <t>2257-5405</t>
  </si>
  <si>
    <t>2119-5242</t>
  </si>
  <si>
    <t>Univ Paris Nanterre, Dept Ctr Ressources Langue, Nanterre, FranceUniv Sorbonne Nouvelle Paris 3, Paris, France</t>
  </si>
  <si>
    <t>Univ Paris Nanterre</t>
  </si>
  <si>
    <t>WOS:000526417100003</t>
  </si>
  <si>
    <t>Bassi, Francesca</t>
  </si>
  <si>
    <t>Bassi, Francesca/0000-0002-3257-7029</t>
  </si>
  <si>
    <t>Dynamic clustering to evaluate satisfaction with teaching at university</t>
  </si>
  <si>
    <t>10.1108/IJEM-07-2017-0162</t>
  </si>
  <si>
    <t>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t>
  </si>
  <si>
    <t>Univ Padua, Dept Stat Sci, Padua, Italy</t>
  </si>
  <si>
    <t>2018-09-04</t>
  </si>
  <si>
    <t>WOS:000442506100009</t>
  </si>
  <si>
    <t>Wang, YS</t>
  </si>
  <si>
    <t>Wang, Yi-Shun/ABD-1845-2020</t>
  </si>
  <si>
    <t>Wang, Yi-Shun/0000-0002-0161-5520</t>
  </si>
  <si>
    <t>Assessment of learner satisfaction with asynchronous electronic learning systems</t>
  </si>
  <si>
    <t>INFORMATION &amp; MANAGEMENT</t>
  </si>
  <si>
    <t>10.1016/S0378-7206(03)00028-4</t>
  </si>
  <si>
    <t>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t>
  </si>
  <si>
    <t>0378-7206</t>
  </si>
  <si>
    <t>1872-7530</t>
  </si>
  <si>
    <t>Natl Changhua Univ Educ, Coll Management, Dept Informat Management, Changhua 500, Taiwan</t>
  </si>
  <si>
    <t>WOS:000185524800007</t>
  </si>
  <si>
    <t>Sailer, Maximilian; Schlag, Ruben</t>
  </si>
  <si>
    <t>Schlag, Ruben/KZV-0434-2024; Sailer, Maximilian/GVS-7120-2022</t>
  </si>
  <si>
    <t>Domenech, J; Merello, P; DeLaPoza, E</t>
  </si>
  <si>
    <t>Linking teachers' facial microexpressions with student-based evaluation of teaching effectiveness: A pilot study using FaceReader™</t>
  </si>
  <si>
    <t>7TH INTERNATIONAL CONFERENCE ON HIGHER EDUCATION ADVANCES (HEAD'21)</t>
  </si>
  <si>
    <t>10.4995/HEAd21.2021.13093</t>
  </si>
  <si>
    <t>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t>
  </si>
  <si>
    <t>7th International Conference on Higher Education Advances (HEAd)7th International Conference on Higher Education Advances (HEAd)</t>
  </si>
  <si>
    <t>JUN 22-23, 2021JUN 22-23, 2021</t>
  </si>
  <si>
    <t>European Social Fund; European Union; Univ Politecnica Valencia, Fac Adm Direcc Empresas, Dept Economia Ciencias Sociales; Inst Ciencias Educac; Centro Ingn EconomicaEuropean Social Fund; European Union; Univ Politecnica Valencia, Fac Adm Direcc Empresas, Dept Economia Ciencias Sociales; Inst Ciencias Educac; Centro Ingn Economica</t>
  </si>
  <si>
    <t>Univ Politecnica Valencia, Fac Business Adm &amp; Management, ELECTR NETWORKUniv Politecnica Valencia, Fac Business Adm &amp; Management, ELECTR NETWORK</t>
  </si>
  <si>
    <t>978-84-9048-975-8</t>
  </si>
  <si>
    <t>Univ Passau, Dept Educ, Passau, Germany</t>
  </si>
  <si>
    <t>2022-11-26</t>
  </si>
  <si>
    <t>WOS:000884326700063</t>
  </si>
  <si>
    <t>Mithula, G. P.; Rajan, Arokia Paul R.</t>
  </si>
  <si>
    <t>Paul Rajan, Arokia/0000-0001-7481-9308; , Arokia Paul Rajan/0000-0002-4156-0667</t>
  </si>
  <si>
    <t>Analysis of Students' Preferences for Teachers Based on Performance Attributes in Higher Education</t>
  </si>
  <si>
    <t>TEM JOURNAL-TECHNOLOGY EDUCATION MANAGEMENT INFORMATICS</t>
  </si>
  <si>
    <t>10.18421/TEM82-42</t>
  </si>
  <si>
    <t>MAY 2019</t>
  </si>
  <si>
    <t>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t>
  </si>
  <si>
    <t>2217-8309</t>
  </si>
  <si>
    <t>2217-8333</t>
  </si>
  <si>
    <t>CHRIST Deemed Be Univ, Dept Comp Sci, Bengaluru, India</t>
  </si>
  <si>
    <t>2019-06-10</t>
  </si>
  <si>
    <t>WOS:000468971700042</t>
  </si>
  <si>
    <t>Absi, Rafik; Lavarde, Marc; Jeannin, Laurent</t>
  </si>
  <si>
    <t>Absi, Rafik/X-7684-2019; Lavarde, Marc/AAI-4563-2020; Absi, Rafik/F-1080-2013</t>
  </si>
  <si>
    <t>Absi, Rafik/0000-0002-3226-4057; LAVARDE, MARC/0000-0003-1186-0295</t>
  </si>
  <si>
    <t>Towards more efficiency in tutorials Active teaching with modular classroom furniture and movie-making project</t>
  </si>
  <si>
    <t>PROCEEDINGS OF 2018 IEEE GLOBAL ENGINEERING EDUCATION CONFERENCE (EDUCON) - EMERGING TRENDS AND CHALLENGES OF ENGINEERING EDUCATION</t>
  </si>
  <si>
    <t>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t>
  </si>
  <si>
    <t>IEEE Global Engineering Education Conference (EDUCON) - Emerging Trends and Challenges of Engineering EducationIEEE Global Engineering Education Conference (EDUCON) - Emerging Trends and Challenges of Engineering Education</t>
  </si>
  <si>
    <t>APR 17-20, 2018APR 17-20, 2018</t>
  </si>
  <si>
    <t>IEEE; Coplaca; Fuentealta; Soc Desarrollo Ayuntamiento Tenerife; Grupo Visual Canarias; MathWorks; Cypress; Pentec Blackboard; UNIR iTEDIEEE; Coplaca; Fuentealta; Soc Desarrollo Ayuntamiento Tenerife; Grupo Visual Canarias; MathWorks; Cypress; Pentec Blackboard; UNIR iTED</t>
  </si>
  <si>
    <t>Santa Cruz de Tenerife, SPAINSanta Cruz de Tenerife, SPAIN</t>
  </si>
  <si>
    <t>978-1-5386-2957-4</t>
  </si>
  <si>
    <t>EBI, Cergy Pontoise, FranceESPE, EMA TechEduLab, Chaire Transit, Cergy Pontoise, FranceUniv Cergy Pontoise, Cergy Pontoise, France</t>
  </si>
  <si>
    <t>EBIESPE</t>
  </si>
  <si>
    <t>2018-06-28</t>
  </si>
  <si>
    <t>WOS:000434866100111</t>
  </si>
  <si>
    <t>Costantini, Paola; Linting, Marielle; Porzio, Giovanni C.</t>
  </si>
  <si>
    <t>Linting, Marielle/0000-0002-6303-3251</t>
  </si>
  <si>
    <t>Mining performance data through nonlinear PCA with optimal scaling</t>
  </si>
  <si>
    <t>APPLIED STOCHASTIC MODELS IN BUSINESS AND INDUSTRY</t>
  </si>
  <si>
    <t>10.1002/asmb.771</t>
  </si>
  <si>
    <t>JAN-FEB 2010</t>
  </si>
  <si>
    <t>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t>
  </si>
  <si>
    <t>1524-1904</t>
  </si>
  <si>
    <t>1526-4025</t>
  </si>
  <si>
    <t>Univ Cassino, Dept Econ, I-03043 Cassino, ItalyLeiden Univ, Data Theory Grp, Dept Educ &amp; Child Studies, NL-2300 RB Leiden, Netherlands</t>
  </si>
  <si>
    <t>WOS:000275510300005</t>
  </si>
  <si>
    <t>Neckermann, Susanne; Turmunkh, Uyanga; van Dolder, Dennie; Wang, Tong, V</t>
  </si>
  <si>
    <t>Wang, Tong/JAC-7441-2023; van Dolder, Dennie/ABF-8086-2021; Wang, Tong V./M-6858-2015</t>
  </si>
  <si>
    <t>Wang, Tong V./0000-0002-0825-4190; van Dolder, Dennie/0000-0002-2498-8311</t>
  </si>
  <si>
    <t>Nudging student participation in online evaluations of teaching: Evidence from a field experiment</t>
  </si>
  <si>
    <t>EUROPEAN ECONOMIC REVIEW</t>
  </si>
  <si>
    <t>10.1016/j.euroecorev.2021.104001</t>
  </si>
  <si>
    <t>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t>
  </si>
  <si>
    <t>0014-2921</t>
  </si>
  <si>
    <t>1873-572X</t>
  </si>
  <si>
    <t>Univ Chicago, Dept Econ, 1126 E 59th St, Chicago, IL 60637 USAUniv Lille, IESEG Sch Management, UMR LEM Lille Econ Management 9221, CNRS, F-59000 Lille, FranceVrije Univ VU Amsterdam, Sch Business &amp; Econ, Gustav Mahlerpl 117, NL-1082 MS Amsterdam, NetherlandsUniv Essex, Dept Econ, Wivenhoe Pk, Colchester CO4 3SQ, Essex, EnglandDongbei Univ Finance &amp; Econ, Inst Adv Econ Res, 217 Jianshan St, Dalian 116025, Liaoning, Peoples R China</t>
  </si>
  <si>
    <t>2022-02-14</t>
  </si>
  <si>
    <t>WOS:000751620900025</t>
  </si>
  <si>
    <t>Hye-Ree, Min，; 신효정</t>
  </si>
  <si>
    <t>Effects of students' majors on the relationship between perceived learning experiences and course satisfaction of undergraduate students</t>
  </si>
  <si>
    <t>대학생의 학습인식과 교육만족도의 관계: 인문․사회계열과 자연․이공계열의 비교</t>
  </si>
  <si>
    <t>Korean Journal of Educational Research</t>
  </si>
  <si>
    <t>교육학연구</t>
  </si>
  <si>
    <t>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t>
  </si>
  <si>
    <t>이 연구는 대학생들의 학습에 대한 인식과 교육만족도의 관계가 전공계열에 관계없이 유사하게 나타나는지 확인하기 위한 것이다. 이를 위해 S대학교에서 학부생들을 대상으로 실시한 온라인 설문조사 결과를 토대로 전공계열을 인문․사회계열과 자연․이공계열로 구분하여 다집단 구조방정식 모형 분석을 실시하였다. 분석결과, 대학생들의 학습에 대한 인식은 인문․사회계열과 자연․이공계열에서 유사한 개념으로 타당하게 적용될 수 있었다. 학습결과와학습과정에 대한 인식의 요인구조 및 요인부하량이 전공계열에 따라 차이가 없는 것으로 나타났으며, 두 집단 모두에서 수업에 적극적으로 참여하는 것, 해당주제에 대한 관심이 증가하는 것, 학문분야에 대한 내용을 이해하게 되는 것이 학습에 대한 인식을 측정하는 주요한 문항들로 분석되었다. 또한 대학생들의 학습에 대한 인식과 교육만족도간의 관계는 인문․사회계열과 자연․이공계열간에 유사한 것으로 분석되었다. 학습에 대한 인식이 교육만족도에 미치는 영향은 전공계열에 따라 차이가 없으며, 인문․사회계열의 학생들과 자연․이공계열의 학생들 모두학습과정에 대한 인식보다 학습결과에 대해 어떻게 인식하고 있는지가 교육만족도에 유의한 영향을 미치는 것으로 나타났다.</t>
  </si>
  <si>
    <t>1225-4150</t>
  </si>
  <si>
    <t>KJD:ART001378664</t>
  </si>
  <si>
    <t>Staniec, Iwona; Jarczynski, Jacek</t>
  </si>
  <si>
    <t>Staniec, Iwona/M-3869-2018</t>
  </si>
  <si>
    <t>Bilgin, MH; Danis, H; Demir, E; Aysan, AF</t>
  </si>
  <si>
    <t>Student Evaluations of Teaching at the University: Perceptions and Questionnaires</t>
  </si>
  <si>
    <t>EURASIAN BUSINESS PERSPECTIVES: PROCEEDINGS OF THE 23RD EURASIA BUSINESS AND ECONOMICS SOCIETY CONFERENCE</t>
  </si>
  <si>
    <t>Eurasian Studies in Business and Economics</t>
  </si>
  <si>
    <t>10.1007/978-3-030-40160-3_14</t>
  </si>
  <si>
    <t>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t>
  </si>
  <si>
    <t>23rd Eurasia-Business-and-Economics-Society (EBES) Conference23rd Eurasia-Business-and-Economics-Society (EBES) Conference</t>
  </si>
  <si>
    <t>SEP 27-29, 2017SEP 27-29, 2017</t>
  </si>
  <si>
    <t>Eurasia Business &amp; Econ SocEurasia Business &amp; Econ Soc</t>
  </si>
  <si>
    <t>Univ Complutense Madrid, Fac Econ &amp; Business, Madrid, SPAINUniv Complutense Madrid, Fac Econ &amp; Business, Madrid, SPAIN</t>
  </si>
  <si>
    <t>2364-5067</t>
  </si>
  <si>
    <t>978-3-030-40160-3</t>
  </si>
  <si>
    <t>Lodz Univ Technol TUL, Dept Management, Lodz, PolandState Univ Stefana Batorego, Skierniewice, Poland</t>
  </si>
  <si>
    <t>State Univ Stefana Batorego</t>
  </si>
  <si>
    <t>2021-08-20</t>
  </si>
  <si>
    <t>WOS:000679273300014</t>
  </si>
  <si>
    <t>Arroyo-Barriguete, Jose Luis; Obregon, Antonio; Ortiz-Lozano, Jose Maria; Rua-Vieites, Antonio</t>
  </si>
  <si>
    <t>Rua, Antonio/AAA-3894-2019; Arroyo-Barrigüete, Jose/AAA-2667-2019; Obregón, Antonio/JTS-8360-2023; ORTIZ-LOZANO, JOSE MARIA/JTS-8386-2023</t>
  </si>
  <si>
    <t>Rua Vieites, Antonio/0000-0002-6915-2067; Ortiz-Lozano, Jose Maria/0000-0002-8317-4393; Obregon, Antonio/0000-0001-9756-6550</t>
  </si>
  <si>
    <t>Spain is not different: teaching quantitative courses can also be hazardous to one's career (at least in undergraduate courses)</t>
  </si>
  <si>
    <t>e13456</t>
  </si>
  <si>
    <t>10.7717/peerj.13456</t>
  </si>
  <si>
    <t>MAY 31 2022</t>
  </si>
  <si>
    <t>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t>
  </si>
  <si>
    <t>Univ Pontificia Comillas, Quantitat Methods, Madrid, SpainUniv Pontificia Comillas, Publ Law, Madrid, Spain</t>
  </si>
  <si>
    <t>WOS:000814859900003</t>
  </si>
  <si>
    <t>Murray, Keith B.; Zdravkovic, Srdan</t>
  </si>
  <si>
    <t>Does MTV really do a good job of evaluating professors? An empirical test of the internet site RateMyProfessors.com</t>
  </si>
  <si>
    <t>10.1080/08832323.2016.1140115</t>
  </si>
  <si>
    <t>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t>
  </si>
  <si>
    <t>Bryant Univ, Smithfield, RI USA</t>
  </si>
  <si>
    <t>2017-01-25</t>
  </si>
  <si>
    <t>WOS:000391130600004</t>
  </si>
  <si>
    <t>Pan, Daphne; Tan, Gary S. H.; Ragupathi, Kiruthika; Booluck, Krishna; Roop, Rita; Ip, Yuen K.</t>
  </si>
  <si>
    <t>Tan, Gary/AAB-7595-2022; Ragupathi, Kiruthika/HMD-2449-2023; Ip, Yuen Kwong/H-8041-2012</t>
  </si>
  <si>
    <t>Ip, Yuen Kwong/0000-0001-9124-7911; Ragupathi, Kiruthika/0000-0002-4293-8166</t>
  </si>
  <si>
    <t>Profiling Teacher/Teaching Using Descriptors Derived from Qualitative Feedback: Formative and Summative Applications</t>
  </si>
  <si>
    <t>10.1007/s11162-008-9109-4</t>
  </si>
  <si>
    <t>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t>
  </si>
  <si>
    <t>Natl Univ Singapore, Ctr Dev Teaching &amp; Learning, Singapore 119260, SingaporeNatl Univ Singapore, Dept English Language &amp; Literature, Singapore 119260, SingaporeNatl Univ Singapore, Dept Comp Sci, Singapore 119260, SingaporeNatl Univ Singapore, Dept Biol Sci, Singapore 119260, Singapore</t>
  </si>
  <si>
    <t>WOS:000261832400004</t>
  </si>
  <si>
    <t>Cao, Panpan</t>
  </si>
  <si>
    <t>Zhang, Y; Zang, X; Volodina, T</t>
  </si>
  <si>
    <t>Oral English Teaching for English Majors from Achievement Motivation: A Case Study of Sichuan Minzu College</t>
  </si>
  <si>
    <t>PROCEEDINGS OF THE 6TH INTERNATIONAL CONFERENCE ON EDUCATION, LANGUAGE, ART AND INTER-CULTURAL COMMUNICATION (ICELAIC 2019)</t>
  </si>
  <si>
    <t>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t>
  </si>
  <si>
    <t>6th International Conference on Education, Language, Art and Inter-Cultural Communication (ICELAIC)6th International Conference on Education, Language, Art and Inter-Cultural Communication (ICELAIC)</t>
  </si>
  <si>
    <t>OCT 24-25, 2019OCT 24-25, 2019</t>
  </si>
  <si>
    <t>Int Sci &amp; Culture Ctr Acad Contacts; Leo Tolstoy Inst Language &amp; Culture; Russian State Specialized Acad Arts; Peoples Friendship Univ Russia, Fac Humanities &amp; Social Sci; Zhengzhou Yingchun Conf Planning Co LtdInt Sci &amp; Culture Ctr Acad Contacts; Leo Tolstoy Inst Language &amp; Culture; Russian State Specialized Acad Arts; Peoples Friendship Univ Russia, Fac Humanities &amp; Social Sci; Zhengzhou Yingchun Conf Planning Co Ltd</t>
  </si>
  <si>
    <t>Moscow, RUSSIAMoscow, RUSSIA</t>
  </si>
  <si>
    <t>978-94-6252-867-3</t>
  </si>
  <si>
    <t>Sichuan Minzu Coll, Foreign Language Sch, Kangding, Peoples R China</t>
  </si>
  <si>
    <t>2020-08-27</t>
  </si>
  <si>
    <t>WOS:000558614300015</t>
  </si>
  <si>
    <t>Abayadeera, Nadana; Mihret, Dessalegn Getie; Hewa Dulige, Jayasinghe</t>
  </si>
  <si>
    <t>; Mihret, Dessalegn/AAX-1798-2020</t>
  </si>
  <si>
    <t>Hewa Dulige, Jayasinghe/0000-0003-1126-9649; Mihret, Dessalegn/0000-0003-1265-6333</t>
  </si>
  <si>
    <t>Teaching effectiveness of non-native English-speaking teachers in business disciplines: intercultural communication apprehension and ethnocentrism</t>
  </si>
  <si>
    <t>10.1080/09639284.2017.1414616</t>
  </si>
  <si>
    <t>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t>
  </si>
  <si>
    <t>Deakin Univ, Dept Accounting, Burwood, AustraliaAustralian Tech &amp; Management Coll, Melbourne, Vic, Australia</t>
  </si>
  <si>
    <t>Australian Tech &amp; Management Coll</t>
  </si>
  <si>
    <t>2018-04-02</t>
  </si>
  <si>
    <t>WOS:000427656800003</t>
  </si>
  <si>
    <t>Baumeister, Antonia; Bochmann, Rene; Rindermann, Heiner</t>
  </si>
  <si>
    <t>INSTRUCTORS' SOCIO-COGNITIVE CONFLICTS AFTER STUDENTS' EVALUATIONS OF INSTRUCTION - A DRIVING FORCE FOR CHANGE MANAGEMENT?</t>
  </si>
  <si>
    <t>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t>
  </si>
  <si>
    <t>Tech Univ Chemnitz, Chemnitz, Germany</t>
  </si>
  <si>
    <t>WOS:000402955908114</t>
  </si>
  <si>
    <t>Boswell, Stefanie S.; Sohr-Preston, Sara L.</t>
  </si>
  <si>
    <t>I checked the prof on ratemyprofessors: effect of anonymous, online student evaluations of professors on students' self-efficacy and expectations</t>
  </si>
  <si>
    <t>10.1007/s11218-020-09566-y</t>
  </si>
  <si>
    <t>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t>
  </si>
  <si>
    <t>Univ Incarnate Word, Dept Psychol, 4301 Broadway,CPO 9, San Antonio, TX 78232 USASoutheastern Louisiana Univ, Dept Psychol, Box 10831, Hammond, LA 70402 USA</t>
  </si>
  <si>
    <t>2020-06-04</t>
  </si>
  <si>
    <t>WOS:000535376000001</t>
  </si>
  <si>
    <t>Kinash, Shelley; Hives, Lauren; Knight, Diana</t>
  </si>
  <si>
    <t>Carrasquero, JV; Holmqvist, M; McEachron, D; Tremante, A; Welsch, F</t>
  </si>
  <si>
    <t>eTEVAL Pilot Project: Migrating Teacher Evaluations to the Online Environment</t>
  </si>
  <si>
    <t>IMSCI 10: 4TH INTERNATIONAL MULTI-CONFERENCE ON SOCIETY, CYBERNETICS AND INFORMATICS, VOL I</t>
  </si>
  <si>
    <t>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t>
  </si>
  <si>
    <t>4th International Multi-Conference on Society, Cybernetics and Informatics4th International Multi-Conference on Society, Cybernetics and Informatics</t>
  </si>
  <si>
    <t>JUN 29-JUL 02, 2010JUN 29-JUL 02, 2010</t>
  </si>
  <si>
    <t>Int Inst Informat &amp; SystInt Inst Informat &amp; Syst</t>
  </si>
  <si>
    <t>Orlando, FLOrlando, FL</t>
  </si>
  <si>
    <t>978-1-936338-05-4</t>
  </si>
  <si>
    <t>Bond Univ, Off Qual Teaching &amp; Learning, Teaching &amp; Learning Comm, Southport, Qld 4229, Australia</t>
  </si>
  <si>
    <t>WOS:000391343500057</t>
  </si>
  <si>
    <t>Stoesz, Brenda M.; Jaeger, Amy E. De; Quesnel, Matthew; Bhojwani, Dimple; Los, Ryan</t>
  </si>
  <si>
    <t>Quesnel, Matthew/T-7959-2019</t>
  </si>
  <si>
    <t>Bias in Student Ratings of Instruction: A Systematic Review of Research from 2012 to 2021</t>
  </si>
  <si>
    <t>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t>
  </si>
  <si>
    <t>Univ Manitoba, Ctr Advancement Teaching &amp; Learning, Winnipeg, MB, Canada</t>
  </si>
  <si>
    <t>WOS:000995997000004</t>
  </si>
  <si>
    <t>Kiersma, Mary E.; Chen, Aleda M. H.; Kleppinger, Erika L.; Blake, Elizabeth W.; Fusco, Nicholas M.; Mody, Vicky; Gillespie, Marc E.; Knell, Maureen; Zavod, Robin M.</t>
  </si>
  <si>
    <t>AACP Council Fac Scholarly</t>
  </si>
  <si>
    <t>Blake, Betsy/N-7337-2019; Chen, Aleda/J-6746-2019; Fusco, Nicholas/K-9482-2014</t>
  </si>
  <si>
    <t>Fusco, Nicholas/0000-0001-6709-1937; Blake, Elizabeth/0000-0001-8280-6902</t>
  </si>
  <si>
    <t>Evaluation of criteria utilized in the recognition of teaching excellence awards</t>
  </si>
  <si>
    <t>10.1016/j.cptl.2016.03.003</t>
  </si>
  <si>
    <t>JUL-AUG 2016</t>
  </si>
  <si>
    <t>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t>
  </si>
  <si>
    <t>ACPE, Chicago, IL USACedarville Univ, Sch Pharm, Dept Pharm Practice, 251 N Main St, Cedarville, OH 45314 USAAuburn Univ, Harrison Sch Pharm, Dept Pharm Practice, Auburn, AL 36849 USASouth Carolina Coll Pharm, Dept Clin Pharm &amp; Outcomes Sci, USC Campus, Columbia, SC USAUniv Buffalo, Sch Pharm &amp; Pharmaceut Sci, Dept Pharm Practice, Buffalo, NY USAPhiladelphia Coll Osteopath Med, Sch Pharm, Dept Pharmaceut Sci, Suwanee, GA USASt Johns Univ, Coll Pharm &amp; Hlth Sci, Dept Pharmaceut Sci, Queens, NY USAUniv Missouri, Sch Pharm, Div Pharm Practice &amp; Adm, Kansas City, MO 64110 USAMidwestern Univ Chicago, Coll Pharm, Dept Pharmaceut Sci, Downers Grove, IL USA</t>
  </si>
  <si>
    <t>ACPE</t>
  </si>
  <si>
    <t>WOS:000409336800005</t>
  </si>
  <si>
    <t>Hedges, Mary R.; Webber, Don J.</t>
  </si>
  <si>
    <t>Using student evaluations to improve individual and department teaching qualities</t>
  </si>
  <si>
    <t>10.1080/13596748.2014.920584</t>
  </si>
  <si>
    <t>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t>
  </si>
  <si>
    <t>Univ Auckland, Ctr Longitudinal Res, Auckland, New ZealandUniv West England, Dept Accounting Econ &amp; Finance, Appl Econ, Bristol, Avon, England</t>
  </si>
  <si>
    <t>WOS:000216329600007</t>
  </si>
  <si>
    <t>Rovai, Alfred P.; Kohns, Jonathan W.; Kelly, Henry F.; Rhea, Nancy E.</t>
  </si>
  <si>
    <t>THE INQUISITION: A PARODY FOR CHRISTIAN STUDENT EVALUATION</t>
  </si>
  <si>
    <t>CHRISTIAN HIGHER EDUCATION</t>
  </si>
  <si>
    <t>10.1080/15363750600648579</t>
  </si>
  <si>
    <t>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t>
  </si>
  <si>
    <t>1536-3759</t>
  </si>
  <si>
    <t>1539-4107</t>
  </si>
  <si>
    <t>Regent Univ, Virginia Beach, VA USAOhio Christian Univ, Circleville, OH USAUniv Mississippi, Oxford, MS USA</t>
  </si>
  <si>
    <t>WOS:000409408600001</t>
  </si>
  <si>
    <t>Lidice, Asli; Saglam, Gokturk</t>
  </si>
  <si>
    <t>Arikan, A; Sarac, HS; Celik, S; Caner, M; Sert, O; Zorba, MG</t>
  </si>
  <si>
    <t>Using students' evaluations to measure educational quality</t>
  </si>
  <si>
    <t>AKDENIZ LANGUAGE STUDIES CONFERENCE</t>
  </si>
  <si>
    <t>10.1016/j.sbspro.2013.01.152</t>
  </si>
  <si>
    <t>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t>
  </si>
  <si>
    <t>Akdeniz Language Studies ConferenceAkdeniz Language Studies Conference</t>
  </si>
  <si>
    <t>MAY 09-12, 2012MAY 09-12, 2012</t>
  </si>
  <si>
    <t>Akdeniz UnivAkdeniz Univ</t>
  </si>
  <si>
    <t>Antalya, TURKEYAntalya, TURKEY</t>
  </si>
  <si>
    <t>Ozyegin Univ, TR-34242 Istanbul, Turkey</t>
  </si>
  <si>
    <t>2013-05-15</t>
  </si>
  <si>
    <t>WOS:000317217200122</t>
  </si>
  <si>
    <t>Stallman, Helen M.; King, Sharron</t>
  </si>
  <si>
    <t>king, sharron/AAQ-1540-2020; Stallman, Helen/AAP-3932-2021</t>
  </si>
  <si>
    <t>The Learning Thermometer: Closing the loop between teaching, learning, wellbeing and support in universities</t>
  </si>
  <si>
    <t>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t>
  </si>
  <si>
    <t>Univ South Australia, Adelaide, SA, AustraliaUniSA Coll, Adelaide, SA, Australia</t>
  </si>
  <si>
    <t>2017-02-08</t>
  </si>
  <si>
    <t>WOS:000391955500010</t>
  </si>
  <si>
    <t>Grebener, Binia-Laureen; Barth, Janina; Anders, Sven; Beissbarth, Tim; Raupach, Tobias</t>
  </si>
  <si>
    <t>Raupach, Tobias/H-4737-2014; Beissbarth, Tim/B-3129-2013</t>
  </si>
  <si>
    <t>Barth, Janina/0000-0003-1905-1257; Beissbarth, Tim/0000-0001-6509-2143</t>
  </si>
  <si>
    <t>A prediction-based method to estimate student learning outcome: Impact of response rate and gender differences on evaluation results</t>
  </si>
  <si>
    <t>10.1080/0142159X.2020.1867714</t>
  </si>
  <si>
    <t>MAY 4 2021</t>
  </si>
  <si>
    <t>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t>
  </si>
  <si>
    <t>Univ Med Ctr Gottingen, Dept Cardiol &amp; Pneumol, Gottingen, GermanyUniv Med Ctr Gottingen, Div Med Educ Res &amp; Curriculum Dev, Gottingen, GermanyUniv Med Ctr Hamburg Eppendorf, Dept Legal Med, Hamburg, GermanyUniv Med Ctr Gottingen, Dept Med Bioinformat, Gottingen, GermanyUniv Bonn, Med Ctr, Dept Med Educ, D-53127 Bonn, Germany</t>
  </si>
  <si>
    <t>2021-02-08</t>
  </si>
  <si>
    <t>WOS:000612430000001</t>
  </si>
  <si>
    <t>Kalender, Ilker</t>
  </si>
  <si>
    <t>kalender, ilker/ACX-2114-2022</t>
  </si>
  <si>
    <t>Kalender, Ilker/0000-0003-1282-4149</t>
  </si>
  <si>
    <t>Do university students really need to be taught by the best instructors to learn?</t>
  </si>
  <si>
    <t>10.1080/2331186X.2017.1389334</t>
  </si>
  <si>
    <t>OCT 23 2017</t>
  </si>
  <si>
    <t>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t>
  </si>
  <si>
    <t>Bilkent Univ, Grad Sch Educ, G165, Ankara, Turkey</t>
  </si>
  <si>
    <t>WOS:000416002600001</t>
  </si>
  <si>
    <t>Dresel, Markus; Rindermann, Heiner</t>
  </si>
  <si>
    <t>Dresel, Markus/LRU-6787-2024</t>
  </si>
  <si>
    <t>Dresel, Markus/0000-0002-2131-3749</t>
  </si>
  <si>
    <t>Counseling University Instructors Based on Student Evaluations of Their Teaching Effectiveness: A Multilevel Test of its Effectiveness Under Consideration of Bias and Unfairness Variables</t>
  </si>
  <si>
    <t>10.1007/s11162-011-9214-7</t>
  </si>
  <si>
    <t>NOV 2011</t>
  </si>
  <si>
    <t>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t>
  </si>
  <si>
    <t>Univ Augsburg, Dept Psychol, D-86135 Augsburg, GermanyTech Univ Chemnitz, Dept Psychol, Chemnitz, Germany</t>
  </si>
  <si>
    <t>2011-10-26</t>
  </si>
  <si>
    <t>WOS:000295171400004</t>
  </si>
  <si>
    <t>Silaj, Katie M.; Frangiyyeh, Antonia; Paquette-Smith, Melissa</t>
  </si>
  <si>
    <t>Paquette-Smith, Melissa/AAP-7428-2020</t>
  </si>
  <si>
    <t>Silaj, Katie/0000-0002-5561-9017; Paquette-Smith, Melissa/0000-0002-5855-4431</t>
  </si>
  <si>
    <t>The impact of multimedia design and the accent of the instructor on student learning and evaluations of teaching</t>
  </si>
  <si>
    <t>APPLIED COGNITIVE PSYCHOLOGY</t>
  </si>
  <si>
    <t>10.1002/acp.4143</t>
  </si>
  <si>
    <t>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t>
  </si>
  <si>
    <t>0888-4080</t>
  </si>
  <si>
    <t>1099-0720</t>
  </si>
  <si>
    <t>Univ Calif Los Angeles, Dept Psychol, Los Angeles, CA 90095 USA</t>
  </si>
  <si>
    <t>2023-11-08</t>
  </si>
  <si>
    <t>WOS:001089273100001</t>
  </si>
  <si>
    <t>Dickson, Tara; DeVahl, Julie; Black, Erik</t>
  </si>
  <si>
    <t>Dickson, Tara/0000-0003-0490-9265</t>
  </si>
  <si>
    <t>Goodness of Fit of the Clinical Instructor Teaching Effectiveness Survey (CITES) for Health Professions Students.</t>
  </si>
  <si>
    <t>e1</t>
  </si>
  <si>
    <t>e14</t>
  </si>
  <si>
    <t>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t>
  </si>
  <si>
    <t>1945-404X</t>
  </si>
  <si>
    <t>Tufts DPT, Dep. of Public Health and Community Medicine, Tufts University School of Medicine, 101 E Washington Street, Suite 950, Phoenix, AZ 85004, USA. Tel 617-636-3754. tara.dickson@tufts.edu.</t>
  </si>
  <si>
    <t>2022-03-05</t>
  </si>
  <si>
    <t>MEDLINE:35239764</t>
  </si>
  <si>
    <t>Ip, Rachael K. F.; Iong, Sarah I. Fan; Wu, Michelle Xiao Yu; Wang, Susan Shu Yang</t>
  </si>
  <si>
    <t>Wu, Michelle/GRJ-2091-2022</t>
  </si>
  <si>
    <t>A preliminary study on teaching quality assessemnt from the perspective of students as customers</t>
  </si>
  <si>
    <t>PROCEEDINGS OF 2017 IEEE 6TH INTERNATIONAL CONFERENCE ON TEACHING, ASSESSMENT, AND LEARNING FOR ENGINEERING (TALE)</t>
  </si>
  <si>
    <t>Proceedings of IEEE International Conference on Teaching Assessment and Learning for Engineering</t>
  </si>
  <si>
    <t>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t>
  </si>
  <si>
    <t>6th IEEE International Conference on Teaching, Assessment, and Learning for Engineering (TALE)6th IEEE International Conference on Teaching, Assessment, and Learning for Engineering (TALE)</t>
  </si>
  <si>
    <t>DEC 12-14, 2017DEC 12-14, 2017</t>
  </si>
  <si>
    <t>IEEE; IEEE Educ SocIEEE; IEEE Educ Soc</t>
  </si>
  <si>
    <t>Educ Univ Hong Kong, Tai Po, HONG KONGEduc Univ Hong Kong, Tai Po, HONG KONG</t>
  </si>
  <si>
    <t>2374-0191</t>
  </si>
  <si>
    <t>978-1-5386-0900-2</t>
  </si>
  <si>
    <t>Macau Univ Sci &amp; Technol, Dept Decis Sci, Macau, Peoples R ChinaMacau Univ Sci &amp; Technol, Sch Business, Macau, Peoples R ChinaMacau Univ Sci &amp; Technol, Dept Finance &amp; Accountancy, Macau, Peoples R China</t>
  </si>
  <si>
    <t>2018-03-19</t>
  </si>
  <si>
    <t>WOS:000426450300075</t>
  </si>
  <si>
    <t>Stalmeijer, Renee; Whittingham, Jill; de Grave, Willem; Dolmans, Diana</t>
  </si>
  <si>
    <t>Stalmeijer, Renee/AIE-8162-2022</t>
  </si>
  <si>
    <t>Stalmeijer, Renee/0000-0001-8690-5326</t>
  </si>
  <si>
    <t>Strengthening internal quality assurance processes: facilitating student evaluation committees to contribute</t>
  </si>
  <si>
    <t>10.1080/02602938.2014.976760</t>
  </si>
  <si>
    <t>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t>
  </si>
  <si>
    <t>Maastricht Univ, Fac Hlth Med &amp; Life Sci, Dept Educ Dev &amp; Res, NL-6200 MD Maastricht, Netherlands</t>
  </si>
  <si>
    <t>WOS:000367147700004</t>
  </si>
  <si>
    <t>Reid, Landon D.</t>
  </si>
  <si>
    <t>Reid, Landon/IZQ-2466-2023</t>
  </si>
  <si>
    <t>The Role of Perceived Race and Gender in the Evaluation of College Teaching on RateMyProfessors.com</t>
  </si>
  <si>
    <t>JOURNAL OF DIVERSITY IN HIGHER EDUCATION</t>
  </si>
  <si>
    <t>10.1037/a0019865</t>
  </si>
  <si>
    <t>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t>
  </si>
  <si>
    <t>1938-8926</t>
  </si>
  <si>
    <t>1938-8934</t>
  </si>
  <si>
    <t>Colgate Univ, Dept Psychol, Hamilton, NY 13346 USA</t>
  </si>
  <si>
    <t>WOS:000289911900001</t>
  </si>
  <si>
    <t>Napompech, Kulkanya</t>
  </si>
  <si>
    <t>Dong, L</t>
  </si>
  <si>
    <t>What Factors Influence High School Students in Choosing Cram School in Thailand</t>
  </si>
  <si>
    <t>BUSINESS AND ECONOMICS RESEARCH (ICBER 2011)</t>
  </si>
  <si>
    <t>International Proceedings of Economics Development and Research</t>
  </si>
  <si>
    <t>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t>
  </si>
  <si>
    <t>International Conference on Business and Economics Research (ICBER 2011)International Conference on Business and Economics Research (ICBER 2011)</t>
  </si>
  <si>
    <t>OCT 21-22, 2011OCT 21-22, 2011</t>
  </si>
  <si>
    <t>Cairo, EGYPTCairo, EGYPT</t>
  </si>
  <si>
    <t>2010-4626</t>
  </si>
  <si>
    <t>978-981-08-9925-7</t>
  </si>
  <si>
    <t>King Mongkuts Inst Technol, Adm &amp; Management Coll, Ladkrabang, Thailand</t>
  </si>
  <si>
    <t>King Mongkuts Inst Technol</t>
  </si>
  <si>
    <t>WOS:000318459200017</t>
  </si>
  <si>
    <t>Astudillo, Gabriel; Hilliger, Isabel; Baier, Jorge</t>
  </si>
  <si>
    <t>Baier, Jorge/D-3544-2014; Hilliger, Isabel/AAC-9920-2022</t>
  </si>
  <si>
    <t>Hilliger, Isabel/0000-0001-5270-7655</t>
  </si>
  <si>
    <t>Chounta, IA; Liu, Z; Santos, OC; Bittencourt, II; Olney, AM</t>
  </si>
  <si>
    <t>How Could Be Used Student Comments for Delivering Feedback to Instructors in Higher Education?</t>
  </si>
  <si>
    <t>ARTIFICIAL INTELLIGENCE IN EDUCATION: POSTERS AND LATE BREAKING RESULTS, WORKSHOPS AND TUTORIALS, INDUSTRY AND INNOVATION TRACKS, PRACTITIONERS, DOCTORAL CONSORTIUM AND BLUE SKY, AIED 2024</t>
  </si>
  <si>
    <t>10.1007/978-3-031-64312-5_50</t>
  </si>
  <si>
    <t>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t>
  </si>
  <si>
    <t>25th International Conference on Artificial Intelligence in Education (AIED)25th International Conference on Artificial Intelligence in Education (AIED)</t>
  </si>
  <si>
    <t>JUL 08-12, 2024JUL 08-12, 2024</t>
  </si>
  <si>
    <t>Int Artificial Intelligence Educ SocInt Artificial Intelligence Educ Soc</t>
  </si>
  <si>
    <t>Centro Estudos Sistemas Avancados Recife, Recife, BRAZILCentro Estudos Sistemas Avancados Recife, Recife, BRAZIL</t>
  </si>
  <si>
    <t>1865-0937</t>
  </si>
  <si>
    <t>978-3-031-64311-8; 978-3-031-64312-5</t>
  </si>
  <si>
    <t>Pontificia Univ Catolica Chile, Dept Ciencia Comp, Santiago, ChilePontificia Univ Catolica Chile, Santiago, Chile</t>
  </si>
  <si>
    <t>WOS:001312957200053</t>
  </si>
  <si>
    <t>Pena-Torres, Jefferson A.</t>
  </si>
  <si>
    <t>Pena Torres, Jefferson A./0000-0002-3879-3320</t>
  </si>
  <si>
    <t>Towards an improved of teaching practice using Sentiment Analysis in Student Evaluation</t>
  </si>
  <si>
    <t>INGENIERIA Y COMPETITIVIDAD</t>
  </si>
  <si>
    <t>10.25100/iyc.v26i2.13759</t>
  </si>
  <si>
    <t>MAY-AUG 2024</t>
  </si>
  <si>
    <t>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t>
  </si>
  <si>
    <t>0123-3033</t>
  </si>
  <si>
    <t>Pontificia Univ Javeriana, Cali, Colombia</t>
  </si>
  <si>
    <t>WOS:001263223100011</t>
  </si>
  <si>
    <t>Babad, Elisha</t>
  </si>
  <si>
    <t>TEACHERS' NONVERBAL BEHAVIOR AND ITS EFFECTS ON STUDENTS</t>
  </si>
  <si>
    <t>10.1007/1-4020-5742-3_7</t>
  </si>
  <si>
    <t>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t>
  </si>
  <si>
    <t>Hebrew Univ Jerusalem, Sch Educ, IL-91905 Jerusalem, Israel</t>
  </si>
  <si>
    <t>WOS:000269198700009</t>
  </si>
  <si>
    <t>Nguyen (Ruby), Ngoc Nhu; Palmer, Edward</t>
  </si>
  <si>
    <t>Palmer, Edward/JJD-8385-2023</t>
  </si>
  <si>
    <t>Palmer, Edward/0000-0001-9654-5213; Nguyen, Dr. Ngoc Nhu/0000-0003-2970-7504</t>
  </si>
  <si>
    <t>Assessing the effectiveness of feature film and television series in university teaching through evaluation quadrangulation and action learning</t>
  </si>
  <si>
    <t>10.1080/07294360.2024.2429451</t>
  </si>
  <si>
    <t>APR 3 2025</t>
  </si>
  <si>
    <t>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t>
  </si>
  <si>
    <t>Univ Adelaide, Adelaide, Australia</t>
  </si>
  <si>
    <t>2024-12-05</t>
  </si>
  <si>
    <t>WOS:001365788800001</t>
  </si>
  <si>
    <t>Donthu, Naveen; Kumar, Satish; Mills, Adam; Pattnaik, Debidutta</t>
  </si>
  <si>
    <t>Pattnaik, Debidutta/GWU-6164-2022; Kumar, Satish/M-8694-2017</t>
  </si>
  <si>
    <t>Donthu, Naveen/0000-0002-8525-3159; Pattnaik, Debidutta/0000-0001-6180-0499; Mills, Adam/0000-0002-2924-0150; Kumar, Satish/0000-0001-5200-1476</t>
  </si>
  <si>
    <t>Journal of Marketing Education: A Retrospective Overview Between 1979 and 2019</t>
  </si>
  <si>
    <t>10.1177/0273475321996026</t>
  </si>
  <si>
    <t>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t>
  </si>
  <si>
    <t>Georgia State Univ, Atlanta, GA 30303 USAMalaviya Natl Inst Technol Jaipur, Jaipur, Rajasthan, IndiaLoyola Univ, New Orleans, LA 70118 USA</t>
  </si>
  <si>
    <t>2021-03-31</t>
  </si>
  <si>
    <t>WOS:000624231200001</t>
  </si>
  <si>
    <t>Ngugi, Daniel G.; Borden-King, Lisa; Markovic, Draza; Bertsch, Andy</t>
  </si>
  <si>
    <t>Measuring Students' Perception of Learning: The Systematic Development of an Instrument</t>
  </si>
  <si>
    <t>ALBERTA JOURNAL OF EDUCATIONAL RESEARCH</t>
  </si>
  <si>
    <t>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t>
  </si>
  <si>
    <t>0002-4805</t>
  </si>
  <si>
    <t>1923-1857</t>
  </si>
  <si>
    <t>Minot State Univ, Econ, Minot, ND 58707 USAMinot State Univ, Minot, ND USAMinot State Univ, Phys, Minot, ND USA</t>
  </si>
  <si>
    <t>Minot State UnivMinot State UnivMinot State Univ</t>
  </si>
  <si>
    <t>WOS:000817757100005</t>
  </si>
  <si>
    <t>Marsh, Herbert W.; Dicke, Theresa; Pfeiffer, Mathew</t>
  </si>
  <si>
    <t>Dicke, Theresa/I-4331-2018; Marsh, Herb/B-3134-2017</t>
  </si>
  <si>
    <t>Dicke, Theresa/0000-0001-8868-2242; Marsh, Herb/0000-0002-1078-9717</t>
  </si>
  <si>
    <t>A tale of two quests: The (almost) non-overlapping research literatures on students' evaluations of secondary-school and university teachers</t>
  </si>
  <si>
    <t>10.1016/j.cedpsych.2019.01.011</t>
  </si>
  <si>
    <t>JUL 2019</t>
  </si>
  <si>
    <t>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t>
  </si>
  <si>
    <t>1090-2384</t>
  </si>
  <si>
    <t>Australian Catholic Univ, Strathfield, NSW 2135, AustraliaAustralian Catholic Univ, Oxford Univ, IPPE, Strathfield, NSW 2135, AustraliaAustralian Catholic Univ, IPPE, Strathfield, NSW 2135, Australia</t>
  </si>
  <si>
    <t>WOS:000483008600001</t>
  </si>
  <si>
    <t>ELT teacher views on the appropriateness for teacher development of end of semester student evaluation of teaching in a Japanese context</t>
  </si>
  <si>
    <t>SYSTEM</t>
  </si>
  <si>
    <t>10.1016/j.system.2007.11.008</t>
  </si>
  <si>
    <t>SEP 2008</t>
  </si>
  <si>
    <t>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t>
  </si>
  <si>
    <t>0346-251X</t>
  </si>
  <si>
    <t>1879-3282</t>
  </si>
  <si>
    <t>2008-09-01</t>
  </si>
  <si>
    <t>WOS:000208004100009</t>
  </si>
  <si>
    <t>Mu, Lingling; Li, Yadi; Zan, Hongying</t>
  </si>
  <si>
    <t>Lu, Y; Dong, M; Soon, LK; Gan, KH</t>
  </si>
  <si>
    <t>Sentiment classification with syntactic relationship and attention for teaching evaluation texts</t>
  </si>
  <si>
    <t>2020 INTERNATIONAL CONFERENCE ON ASIAN LANGUAGE PROCESSING (IALP 2020)</t>
  </si>
  <si>
    <t>International Conference on Asian Language Processing</t>
  </si>
  <si>
    <t>10.1109/ialp51396.2020.9310511</t>
  </si>
  <si>
    <t>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t>
  </si>
  <si>
    <t>International Conference on Asian Language Processing (IALP)International Conference on Asian Language Processing (IALP)</t>
  </si>
  <si>
    <t>DEC 04-06, 2020DEC 04-06, 2020</t>
  </si>
  <si>
    <t>Monash Univ; Chinese &amp; Oriental Languages Informat Proc Soc; IEEE Singapore Sect; IEEE; IEEE Singapore SMC ChapterMonash Univ; Chinese &amp; Oriental Languages Informat Proc Soc; IEEE Singapore Sect; IEEE; IEEE Singapore SMC Chapter</t>
  </si>
  <si>
    <t>2159-1962</t>
  </si>
  <si>
    <t>2159-1970</t>
  </si>
  <si>
    <t>978-1-7281-7689-5</t>
  </si>
  <si>
    <t>Zhengzhou Univ, Sch Informat Engn, Zhengzhou, Peoples R China</t>
  </si>
  <si>
    <t>2021-06-18</t>
  </si>
  <si>
    <t>WOS:000653101300049</t>
  </si>
  <si>
    <t>Pastore, Serafina; Manuti, Amelia; Scardigno, Anna Fausta</t>
  </si>
  <si>
    <t>Manuti, Amelia/J-8575-2019</t>
  </si>
  <si>
    <t>manuti, amelia/0000-0001-5308-7494; Pastore, Serafina/0000-0001-8598-021X</t>
  </si>
  <si>
    <t>A national student survey for the Italian higher education system</t>
  </si>
  <si>
    <t>10.1080/02602938.2021.1985080</t>
  </si>
  <si>
    <t>OCT 2021</t>
  </si>
  <si>
    <t>OCT 3 2022</t>
  </si>
  <si>
    <t>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t>
  </si>
  <si>
    <t>Univ Bari Aldo Moro, Dept Educ Psychol Commun, Bari, Italy</t>
  </si>
  <si>
    <t>2021-10-26</t>
  </si>
  <si>
    <t>WOS:000707830300001</t>
  </si>
  <si>
    <t>Tenure system and its impact on grading leniency, teaching effectiveness and student effort</t>
  </si>
  <si>
    <t>EMPIRICAL ECONOMICS</t>
  </si>
  <si>
    <t>10.1007/s00181-017-1313-7</t>
  </si>
  <si>
    <t>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t>
  </si>
  <si>
    <t>0377-7332</t>
  </si>
  <si>
    <t>1435-8921</t>
  </si>
  <si>
    <t>Natl Univ Kaohsiung, Dept Appl Econ, 700 Kaohsiung Univ Rd, Kaohsiung, Taiwan</t>
  </si>
  <si>
    <t>2018-10-30</t>
  </si>
  <si>
    <t>WOS:000447504900012</t>
  </si>
  <si>
    <t>Moschieri, Caterina; Santalo, Juan</t>
  </si>
  <si>
    <t>Santalo Mediavilla, Juan/0000-0002-0339-3343</t>
  </si>
  <si>
    <t>THE IMPACT OF RESEARCH PERFORMANCE ON STUDENTS' EVALUATIONS OF STRATEGY PROFESSORS IN BUSINESS SCHOOLS</t>
  </si>
  <si>
    <t>10.5465/amle.2017.0109</t>
  </si>
  <si>
    <t>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t>
  </si>
  <si>
    <t>IE Business Sch, Strateg Management, Madrid, Spain</t>
  </si>
  <si>
    <t>2018-10-12</t>
  </si>
  <si>
    <t>WOS:000446183800005</t>
  </si>
  <si>
    <t>Killen, M.</t>
  </si>
  <si>
    <t>THE IMPACT OF AUTHENTIC PEDAGOGICAL ASSESSMENT ON STUDENT EVALUATION OF TEACHING IN UNDERGRADUATE ONLINE PSYCHOLOGY COURSES</t>
  </si>
  <si>
    <t>INTED2017: 11TH INTERNATIONAL TECHNOLOGY, EDUCATION AND DEVELOPMENT CONFERENCE</t>
  </si>
  <si>
    <t>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t>
  </si>
  <si>
    <t>11th International Conference on Technology, Education and Development (INTED)11th International Conference on Technology, Education and Development (INTED)</t>
  </si>
  <si>
    <t>MAR 06-08, 2017MAR 06-08, 2017</t>
  </si>
  <si>
    <t>978-84-617-8491-2</t>
  </si>
  <si>
    <t>Drexel Univ, Philadelphia, PA 19104 USA</t>
  </si>
  <si>
    <t>2017-11-23</t>
  </si>
  <si>
    <t>WOS:000413668602091</t>
  </si>
  <si>
    <t>Zhao, Zunjiang; Lv, Dalun; Chen, Lei</t>
  </si>
  <si>
    <t>Application of Problem-Based Learning Combined with Micro-Video Teaching in Burn Surgery and Its Impact on Satisfaction with Teaching</t>
  </si>
  <si>
    <t>JOURNAL OF INVESTIGATIVE SURGERY</t>
  </si>
  <si>
    <t>10.1080/08941939.2024.2403534</t>
  </si>
  <si>
    <t>DEC 31 2024</t>
  </si>
  <si>
    <t>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t>
  </si>
  <si>
    <t>0894-1939</t>
  </si>
  <si>
    <t>1521-0553</t>
  </si>
  <si>
    <t>Wannan Med Coll, Affiliated Hosp 1, Dept Burn &amp; Plast Surg, 2 Zheshan West Rd, Wuhu 241004, Anhui, Peoples R China</t>
  </si>
  <si>
    <t>2024-10-02</t>
  </si>
  <si>
    <t>WOS:001320722600001</t>
  </si>
  <si>
    <t>Nasser-Abu Alhija, Fadia; Fresko, Barbara</t>
  </si>
  <si>
    <t>Graduate teaching assistants: how well do their students think they do?</t>
  </si>
  <si>
    <t>10.1080/02602938.2018.1423673</t>
  </si>
  <si>
    <t>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t>
  </si>
  <si>
    <t>Tel Aviv Univ, Sch Educ, Tel Aviv, IsraelBeit Berl Coll, Sch Educ, Beit Berl, Israel</t>
  </si>
  <si>
    <t>Beit Berl Coll</t>
  </si>
  <si>
    <t>WOS:000438099100007</t>
  </si>
  <si>
    <t>Pounder, James S.; Hung-lam, Elizabeth Ho; Groves, Julie May</t>
  </si>
  <si>
    <t>Faculty-student engagement in teaching observation and assessment: a Hong Kong initiative</t>
  </si>
  <si>
    <t>10.1080/02602938.2015.1071779</t>
  </si>
  <si>
    <t>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t>
  </si>
  <si>
    <t>Lingnan Univ, Teaching &amp; Learning Ctr, Hong Kong, Hong Kong, Peoples R ChinaLingnan Univ, Dept English, Hong Kong, Hong Kong, Peoples R ChinaLingnan Univ, Ctr Adv Outcomes Based Educ, Teaching &amp; Learning Ctr, Hong Kong, Hong Kong, Peoples R China</t>
  </si>
  <si>
    <t>WOS:000386074200005</t>
  </si>
  <si>
    <t>Santana-Monagas, Elisa; Nunez, Juan L.</t>
  </si>
  <si>
    <t>Santana Monagas, Elisa/AAD-1728-2022; Nunez, Juan L./B-4513-2010</t>
  </si>
  <si>
    <t>Nunez, Juan L./0000-0002-2400-7843; Santana-Monagas, Elisa/0000-0003-4676-5757</t>
  </si>
  <si>
    <t>Boredom in the classroom: sentiment analysis on teaching practices and outcomes</t>
  </si>
  <si>
    <t>EDUCATION INQUIRY</t>
  </si>
  <si>
    <t>10.1080/20004508.2024.2406605</t>
  </si>
  <si>
    <t>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t>
  </si>
  <si>
    <t>2000-4508</t>
  </si>
  <si>
    <t>Univ Las Palmas Gran Canaria, Dept Psychol Sociol &amp; Social Work, C Santa Juana Arco, Las Palmas Gran Canaria, Spain</t>
  </si>
  <si>
    <t>2024-09-29</t>
  </si>
  <si>
    <t>WOS:001317614300001</t>
  </si>
  <si>
    <t>Hayes, Daragh</t>
  </si>
  <si>
    <t>Centres and Perspectives: Soliciting Learner Feedback in Japan</t>
  </si>
  <si>
    <t>INNOVATION IN LANGUAGE LEARNING AND TEACHING</t>
  </si>
  <si>
    <t>10.2167/illt027.0</t>
  </si>
  <si>
    <t>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t>
  </si>
  <si>
    <t>1750-1229</t>
  </si>
  <si>
    <t>1750-1237</t>
  </si>
  <si>
    <t>Ontario Inst Studies Educ, Toronto, ON, Canada</t>
  </si>
  <si>
    <t>WOS:000214105300004</t>
  </si>
  <si>
    <t>On the quality of students' evaluations of university teaching: An answer to evaluation critique</t>
  </si>
  <si>
    <t>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t>
  </si>
  <si>
    <t>WOS:A1996WG16400001</t>
  </si>
  <si>
    <t>Henderson, Charles; Turpen, Chandra; Dancy, Melissa; Chapman, Tricia</t>
  </si>
  <si>
    <t>Assessment of teaching effectiveness: Lack of alignment between instructors, institutions, and research recommendations</t>
  </si>
  <si>
    <t>PHYSICAL REVIEW SPECIAL TOPICS-PHYSICS EDUCATION RESEARCH</t>
  </si>
  <si>
    <t>10.1103/PhysRevSTPER.10.010106</t>
  </si>
  <si>
    <t>FEB 19 2014</t>
  </si>
  <si>
    <t>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t>
  </si>
  <si>
    <t>1554-9178</t>
  </si>
  <si>
    <t>Western Michigan Univ, Dept Phys, Kalamazoo, MI 19050 USAWestern Michigan Univ, Mallinson Inst Sci Educ, Kalamazoo, MI 19050 USAUniv Maryland, Dept Phys, College Pk, MD 20742 USAUniv Colorado, Dept Phys, Boulder, CO 80309 USANazareth Coll, Dept Educ, Rochester, NY 14618 USAWestern Michigan Univ, Kalamazoo, MI 49008 USA</t>
  </si>
  <si>
    <t>Nazareth Coll</t>
  </si>
  <si>
    <t>WOS:000332156800001</t>
  </si>
  <si>
    <t>Lag, Torstein; Saele, Rannveig Grom</t>
  </si>
  <si>
    <t>LÃ¥g, Torstein/GXV-5106-2022</t>
  </si>
  <si>
    <t>Saele, Rannveig Grom/0000-0003-0834-5532; Lag, Torstein/0000-0002-1325-5235</t>
  </si>
  <si>
    <t>Does the Flipped Classroom Improve Student Learning and Satisfaction? A Systematic Review and Meta-Analysis</t>
  </si>
  <si>
    <t>10.1177/2332858419870489</t>
  </si>
  <si>
    <t>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t>
  </si>
  <si>
    <t>UiT Arctic Univ Norway, Tromso, Norway</t>
  </si>
  <si>
    <t>2019-09-04</t>
  </si>
  <si>
    <t>WOS:000482193700001</t>
  </si>
  <si>
    <t>Lalla, Michele; Pirotti, Tommaso</t>
  </si>
  <si>
    <t>Lalla, Michele/E-6357-2016</t>
  </si>
  <si>
    <t>Lalla, Michele/0000-0002-1639-7300</t>
  </si>
  <si>
    <t>Merelo, JJ; Rosa, A; Cadenas, JM; Dourado, A; Madani, K; Filipe, J</t>
  </si>
  <si>
    <t>The Ordinal Controversy and the Fuzzy Inference System Through an Application and Simulation to Teaching Activity Evaluation</t>
  </si>
  <si>
    <t>COMPUTATIONAL INTELLIGENCE, IJCCI 2014</t>
  </si>
  <si>
    <t>Studies in Computational Intelligence</t>
  </si>
  <si>
    <t>10.1007/978-3-319-26393-9_12</t>
  </si>
  <si>
    <t>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t>
  </si>
  <si>
    <t>6th International Joint Conference on Computational Intelligence (IJCCI)6th International Joint Conference on Computational Intelligence (IJCCI)</t>
  </si>
  <si>
    <t>OCT 22-24, 2014OCT 22-24, 2014</t>
  </si>
  <si>
    <t>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AssocInst Syst &amp; Technologies Informat, Control &amp; Commun; IEEE Computat Intelligence Soc; Int Federat Automat Control; ACM Special Interest Grp Artificial Intelligence; Assoc Advancement Artificial Intelligence; Asia Pacific Neural Network Assembly; European Soc Fuzzy Log &amp; Technol; Int Neural Network Soc; Int Fuzzy Syst Assoc</t>
  </si>
  <si>
    <t>Rome, ITALYRome, ITALY</t>
  </si>
  <si>
    <t>1860-949X</t>
  </si>
  <si>
    <t>978-3-319-26393-9; 978-3-319-26391-5</t>
  </si>
  <si>
    <t>Univ Modena &amp; Reggio Emilia, Dept Econ Marco Biagi, Viale Berengario 51, Modena, MO, Italy</t>
  </si>
  <si>
    <t>WOS:000391072100012</t>
  </si>
  <si>
    <t>Shauki, Elvia; Alagiah, Ratnam; Fiedler, Brenton; Sawon, Krystyna</t>
  </si>
  <si>
    <t>Sunityo-Shauki, Elvia/F-4551-2013</t>
  </si>
  <si>
    <t>Sunityo-Shauki, Elvia/0000-0001-7098-9377</t>
  </si>
  <si>
    <t>Do learner's gender and ethnicity really matter for academic performance evaluation</t>
  </si>
  <si>
    <t>10.1108/18363261080001595</t>
  </si>
  <si>
    <t>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t>
  </si>
  <si>
    <t>Sch Commerce, Sydney, NSW, AustraliaSch Commerce, Div Business, Sydney, NSW, Australia</t>
  </si>
  <si>
    <t>Sch CommerceSch Commerce</t>
  </si>
  <si>
    <t>WOS:000214789800003</t>
  </si>
  <si>
    <t>MARSH, HW; ROCHE, L</t>
  </si>
  <si>
    <t>THE USE OF STUDENTS EVALUATIONS AND AN INDIVIDUALLY STRUCTURED INTERVENTION TO ENHANCE UNIVERSITY TEACHING EFFECTIVENESS</t>
  </si>
  <si>
    <t>10.3102/00028312030001217</t>
  </si>
  <si>
    <t>SPR 1993</t>
  </si>
  <si>
    <t>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t>
  </si>
  <si>
    <t>WOS:A1993LM55000009</t>
  </si>
  <si>
    <t>Carter, Robert E.</t>
  </si>
  <si>
    <t>Faculty Scholarship Has a Profound Positive Association With Student Evaluations of TeachingExcept When It Doesn't</t>
  </si>
  <si>
    <t>10.1177/0273475315604671</t>
  </si>
  <si>
    <t>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t>
  </si>
  <si>
    <t>Univ Louisville, Louisville, KY 40292 USA</t>
  </si>
  <si>
    <t>WOS:000372300200003</t>
  </si>
  <si>
    <t>Stack, Steven</t>
  </si>
  <si>
    <t>Teaching and Salaries in Social Science: A Research Note</t>
  </si>
  <si>
    <t>SOCIAL SCIENCE QUARTERLY</t>
  </si>
  <si>
    <t>10.1111/ssqu.12087</t>
  </si>
  <si>
    <t>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t>
  </si>
  <si>
    <t>0038-4941</t>
  </si>
  <si>
    <t>1540-6237</t>
  </si>
  <si>
    <t>Wayne State Univ, Detroit, MI 48202 USA</t>
  </si>
  <si>
    <t>2014-08-20</t>
  </si>
  <si>
    <t>WOS:000339547800010</t>
  </si>
  <si>
    <t>Stein, Sarah J.; Goodchild, Allen; Moskal, Adon; Terry, Stuart; McDonald, Jenny</t>
  </si>
  <si>
    <t>Moskal, Adon/O-9879-2018; Stein, Sarah/H-4142-2015; Moskal, Adon/M-6624-2018</t>
  </si>
  <si>
    <t>Stein, Sarah/0000-0003-0024-1675; Moskal, Adon/0000-0003-4089-2130</t>
  </si>
  <si>
    <t>Student perceptions of student evaluations: enabling student voice and meaningful engagement</t>
  </si>
  <si>
    <t>10.1080/02602938.2020.1824266</t>
  </si>
  <si>
    <t>AUG 17 2021</t>
  </si>
  <si>
    <t>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t>
  </si>
  <si>
    <t>Univ Otago, Distance Learning, Dunedin, New ZealandUniv Otago, Qual Adv Unit, Dunedin, New ZealandOtago Polytech, Informat Technol, Dunedin, New ZealandOtago Polytech, Org Res, Dunedin, New ZealandQuantext, Dunedin, New Zealand</t>
  </si>
  <si>
    <t>Quantext</t>
  </si>
  <si>
    <t>2020-10-20</t>
  </si>
  <si>
    <t>WOS:000576006400001</t>
  </si>
  <si>
    <t>Wendorf, CA; Alexander, S</t>
  </si>
  <si>
    <t>The influence of individual- and class-level fairness-related perceptions on student satisfaction</t>
  </si>
  <si>
    <t>10.1016/j.cedpsych.2004.07.003</t>
  </si>
  <si>
    <t>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t>
  </si>
  <si>
    <t>Univ Wisconsin, Sci Ctr D241, Dept Psychol, Stevens Point, WI 54481 USAWayne State Univ, Detroit, MI 48202 USA</t>
  </si>
  <si>
    <t>WOS:000227929300003</t>
  </si>
  <si>
    <t>Leite, Teresa; Hortas, Maria Joao</t>
  </si>
  <si>
    <t>Teacher training after Bologna process: challenges of a two steps process</t>
  </si>
  <si>
    <t>REVISTA ELECTRONICA INTERUNIVERSITARIA DE FORMACION DEL PROFESORADO</t>
  </si>
  <si>
    <t>10.6018/reifop.19.2.254241</t>
  </si>
  <si>
    <t>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t>
  </si>
  <si>
    <t>1575-0965</t>
  </si>
  <si>
    <t>Univ Lisbon, UIDEF, IPL, Escola Super Educ Lisboa, P-1699 Lisbon, PortugalUniv Lisbon, IGOT, CEG, Escola Super Educ Lisboa,IPL, P-1699 Lisbon, Portugal</t>
  </si>
  <si>
    <t>2016-06-15</t>
  </si>
  <si>
    <t>WOS:000376624300004</t>
  </si>
  <si>
    <t>Al Kuwaiti, Ahmed</t>
  </si>
  <si>
    <t>Al Kuwaiti, Ahmed/D-9166-2017</t>
  </si>
  <si>
    <t>Al Kuwaiti, Ahmed/0000-0002-0390-1977</t>
  </si>
  <si>
    <t>Health Science students' evaluation of courses and Instructors: the effect of response rate and class size interaction</t>
  </si>
  <si>
    <t>INTERNATIONAL JOURNAL OF HEALTH SCIENCES-IJHS</t>
  </si>
  <si>
    <t>JAN-MAR 2015</t>
  </si>
  <si>
    <t>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t>
  </si>
  <si>
    <t>1658-3639</t>
  </si>
  <si>
    <t>Univ Dammam, Qual &amp; Acad Accreditat, POB 40065, Al Khobar 31952, Saudi Arabia</t>
  </si>
  <si>
    <t>WOS:000420180400008</t>
  </si>
  <si>
    <t>Ackerman, David; Chung, Christina</t>
  </si>
  <si>
    <t>Is RateMyProfessors.com Unbiased? A Look at the Impact of Social Modelling on Student Online Reviews of Marketing Classes</t>
  </si>
  <si>
    <t>10.1177/0273475317735654</t>
  </si>
  <si>
    <t>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t>
  </si>
  <si>
    <t>Calif State Univ Northridge, Northridge, CA 91330 USARamapo Coll, Mahwah, NJ USA</t>
  </si>
  <si>
    <t>2018-11-29</t>
  </si>
  <si>
    <t>WOS:000450325900004</t>
  </si>
  <si>
    <t>Nikolic, Sasha; Suesse, Thomas F.; McCarthy, Timothy J.; Goldfinch, Thomas L.</t>
  </si>
  <si>
    <t>; McCarthy, Timothy/M-9105-2017</t>
  </si>
  <si>
    <t>Goldfinch, Thomas/0000-0001-5506-136X; McCarthy, Timothy/0000-0001-7010-3687</t>
  </si>
  <si>
    <t>Maximising resource allocation in the teaching laboratory: understanding student evaluations of teaching assistants in a team-based teaching format</t>
  </si>
  <si>
    <t>10.1080/03043797.2017.1287666</t>
  </si>
  <si>
    <t>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t>
  </si>
  <si>
    <t>2018-02-13</t>
  </si>
  <si>
    <t>WOS:000423957600044</t>
  </si>
  <si>
    <t>Li, Guangming; Hou, Guiyun; Wang, Xingjun; Yang, Dong; Jian, Hu; Wang, Weijun</t>
  </si>
  <si>
    <t>A Multivariate Generalizability Theory Approach to College Students' Evaluation of Teaching</t>
  </si>
  <si>
    <t>10.3389/fpsyg.2018.01065</t>
  </si>
  <si>
    <t>JUN 26 2018</t>
  </si>
  <si>
    <t>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t>
  </si>
  <si>
    <t>South China Normal Univ, Guangdong Key Lab Mental Hlth &amp; Cognit Sci, Ctr Studies Psychol Applicat, Sch Psychol, Guangzhou, Guangdong, Peoples R ChinaJiangxi Univ Finance &amp; Econ, Sch Publ Finance &amp; Publ Adm, Nanchang, Jiangxi, Peoples R ChinaSUNY Buffalo, Res Inst Addict, Buffalo, NY 14260 USA</t>
  </si>
  <si>
    <t>WOS:000436331400001</t>
  </si>
  <si>
    <t>Taylor, Samantha; Thion, Stephane</t>
  </si>
  <si>
    <t>Taylor, Samantha/0000-0003-4066-5157</t>
  </si>
  <si>
    <t>How has teaching effectiveness been conceptualized? Questioning the consistency between definition and measure</t>
  </si>
  <si>
    <t>10.3389/feduc.2023.1253622</t>
  </si>
  <si>
    <t>OCT 13 2023</t>
  </si>
  <si>
    <t>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t>
  </si>
  <si>
    <t>TBS Educ, Toulouse, FranceDalhousie Univ, Fac Management, Halifax, NS, Canada</t>
  </si>
  <si>
    <t>TBS Educ</t>
  </si>
  <si>
    <t>2023-11-06</t>
  </si>
  <si>
    <t>WOS:001088511900001</t>
  </si>
  <si>
    <t>Smith, Ben O.; White, Dustin R.; Wagner, Jamie; Kuzyk, Patricia; Prera, Alex</t>
  </si>
  <si>
    <t>White, Dustin/V-7677-2019</t>
  </si>
  <si>
    <t>White, Dustin/0000-0002-2566-5338; Wagner, Jamie/0000-0003-0527-8282; Smith, Ben/0000-0003-1286-0852</t>
  </si>
  <si>
    <t>Distributional properties of the statistic of online student evaluations the mean does not mean what you think it means</t>
  </si>
  <si>
    <t>10.1080/03075079.2023.2211079</t>
  </si>
  <si>
    <t>NOV 2 2023</t>
  </si>
  <si>
    <t>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t>
  </si>
  <si>
    <t>Univ Nebraska Omaha, Omaha, NE 68182 USAWashington State Univ, Pullman, WA USA</t>
  </si>
  <si>
    <t>2023-05-19</t>
  </si>
  <si>
    <t>WOS:000985336200001</t>
  </si>
  <si>
    <t>Kim, Jae-Woong; 최보금</t>
  </si>
  <si>
    <t>Multilevel Analysis of the Effects of Student and Course Characteristics on Student Evaluations of University Teaching</t>
  </si>
  <si>
    <t>위계적 선형모형을 활용한 대학생 강의평가 관련 요인 탐색 : 무성의 응답의 영향을 중심으로</t>
  </si>
  <si>
    <t>The Journal of Yeolin Education</t>
  </si>
  <si>
    <t>열린교육연구</t>
  </si>
  <si>
    <t>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t>
  </si>
  <si>
    <t>최근 대학생 강의평가에서 모든 문항에 똑같은 번호를 체크하는 무성의한 응답 문제가 심각하게 제기되고 있다. 우리나라 거의 모든 대학들에서 강의평가는 교수의 질을 보장하고 개선하고자 하는 목적으로 활용되고 있으나 무성의 응답 비율이 높아질수록 강의평가 결과의 타당도가 위협받고 이에 따라 결과 활용 역시 제한된다. 본 연구에서는 강의평가 자료의 다층 구조를 반영하여 대학생 강의평가 결과에 영향을 미치는 학생 및 수업 수준의 변인들을 고려한 상태에서 무성의 응답이 실제로 강의평가 총점에 영향을 주는지를 분석하였다. 그 결과, 해당 수업에 대한 학생의 무성의한 응답은 학생의 성별, 학년, 전공, 성취도, 공부시간, 수업난이도, 수강환경, 그리고 교수 연령과 더불어 강의평가 점수에 통계적으로 유의한 정적 영향을 미치는 요인으로 확인되었다. 특히 무성의한 응답은 학생수준에서 강의평가 총점을 유의하게 높이는 요인으로 나타나 합리적인 강의평가 결과 활용을 위해서는 이를 줄이기 위한 학문적‧행정적 관심이 요구된다.</t>
  </si>
  <si>
    <t>1229-8379</t>
  </si>
  <si>
    <t>KJD:ART001744341</t>
  </si>
  <si>
    <t>Martin-Carrasco, F. J.; Mediero, L.; Sanchez, J. A.</t>
  </si>
  <si>
    <t>Sánchez-Fernández, José/L-2401-2019; Mediero, Luis/K-6430-2014</t>
  </si>
  <si>
    <t>Mediero, Luis/0000-0002-9346-6592; Martin-Carrasco, Francisco J./0000-0001-6960-293X</t>
  </si>
  <si>
    <t>Cordeiro, J; Shishkov, B; Verbraeck, A; Helfert, M</t>
  </si>
  <si>
    <t>THE INTERNET AS A TOOL FOR IMPROVING THE STUDENT EVALUATION OF TEACHING</t>
  </si>
  <si>
    <t>CSEDU 2010: PROCEEDINGS OF THE 2ND INTERNATIONAL CONFERENCE ON COMPUTER SUPPORTED EDUCATION, VOL 2</t>
  </si>
  <si>
    <t>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t>
  </si>
  <si>
    <t>2nd International Conference on Computer Supported Education2nd International Conference on Computer Supported Education</t>
  </si>
  <si>
    <t>APR 07-10, 2010APR 07-10, 2010</t>
  </si>
  <si>
    <t>Inst Syst &amp; Technol Informat Control &amp; Commun; IEEE Educ Soc, Spanish Chapter; Inst Elect &amp; Elect Engn; Interdisciplinary Inst Collabor &amp; Res Enterprise Syst &amp; TechnolInst Syst &amp; Technol Informat Control &amp; Commun; IEEE Educ Soc, Spanish Chapter; Inst Elect &amp; Elect Engn; Interdisciplinary Inst Collabor &amp; Res Enterprise Syst &amp; Technol</t>
  </si>
  <si>
    <t>978-989-674-024-5</t>
  </si>
  <si>
    <t>Tech Univ Madrid, Dept Civil Engn Hydraul &amp; Energet, ETSI Caminos Canales &amp; Puertos, Ciudad Univ, Madrid 28040, Spain</t>
  </si>
  <si>
    <t>WOS:000392459700065</t>
  </si>
  <si>
    <t>Akhtar, Junaid</t>
  </si>
  <si>
    <t>Akhtar, Junaid/0000-0002-6581-6946</t>
  </si>
  <si>
    <t>An interactive multi-agent reasoning model for sentiment analysis: a case for computational semiotics</t>
  </si>
  <si>
    <t>ARTIFICIAL INTELLIGENCE REVIEW</t>
  </si>
  <si>
    <t>10.1007/s10462-019-09785-6</t>
  </si>
  <si>
    <t>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t>
  </si>
  <si>
    <t>0269-2821</t>
  </si>
  <si>
    <t>1573-7462</t>
  </si>
  <si>
    <t>Namal Inst, Mianwali, Pakistan</t>
  </si>
  <si>
    <t>Namal Inst</t>
  </si>
  <si>
    <t>WOS:000495967900001</t>
  </si>
  <si>
    <t>Daumiller, Martin; Grassinge, Robert; Engelschalk, Tobias; Dresel, Markus</t>
  </si>
  <si>
    <t>Dresel, Markus/LRU-6787-2024; Daumiller, Martin/S-5387-2019</t>
  </si>
  <si>
    <t>Daumiller, Martin/0000-0003-0261-6143; Dresel, Markus/0000-0002-2131-3749</t>
  </si>
  <si>
    <t>SEEQ-DE: Konstruktion und uberprufung einer deutschsprachigen Adaption des Instruments Student Evaluation of Educational Quality (SEEQ; Marsh, 1982, 2007)</t>
  </si>
  <si>
    <t>10.1026/0012-1924/a000274</t>
  </si>
  <si>
    <t>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t>
  </si>
  <si>
    <t>Univ Augsburg, Philosoph Sozialwissenschaftl Fak, Lehrstuhl Psychol, Augsburg, GermanyPadagog Hsch Weingarten, Fak 1, Padagog Psychol, Weingarten, Germany</t>
  </si>
  <si>
    <t>Padagog Hsch Weingarten</t>
  </si>
  <si>
    <t>2021-10-14</t>
  </si>
  <si>
    <t>WOS:000704244600002</t>
  </si>
  <si>
    <t>Boysen, Guy; Kishimoto, Abigail G.; Axtell, Erika L.; Sampo, Breanna L.</t>
  </si>
  <si>
    <t>Boysen, Guy/0000-0003-3869-9585; Sampo, Breanna/0000-0002-4792-6762</t>
  </si>
  <si>
    <t>Motivated reasoning and faculty interpretation of student evaluation research</t>
  </si>
  <si>
    <t>10.1080/02602938.2021.1961208</t>
  </si>
  <si>
    <t>JUL 13 2022</t>
  </si>
  <si>
    <t>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t>
  </si>
  <si>
    <t>2021-08-28</t>
  </si>
  <si>
    <t>WOS:000686815300001</t>
  </si>
  <si>
    <t>Arthur, Linet</t>
  </si>
  <si>
    <t>Evaluating student satisfaction-restricting lecturer professionalism: outcomes of using the UK national student survey questionnaire for internal student evaluation of teaching</t>
  </si>
  <si>
    <t>10.1080/02602938.2019.1640863</t>
  </si>
  <si>
    <t>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t>
  </si>
  <si>
    <t>Oxford Brookes Univ, Oxford, England</t>
  </si>
  <si>
    <t>WOS:000477193400001</t>
  </si>
  <si>
    <t>Cheng-Yanbin</t>
  </si>
  <si>
    <t>Application of Blended Teaching Based on the Concept of PBLTaking Introduction to Sociology as an Example</t>
  </si>
  <si>
    <t>基于PBL理念的混合式教学应用探索以《社会学概论》课程为例</t>
  </si>
  <si>
    <t>Journal of Chinese and Korean Studies</t>
  </si>
  <si>
    <t>중한연구학간</t>
  </si>
  <si>
    <t>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t>
  </si>
  <si>
    <t>文章在总结PBL教学法基本理念和应用现状的基础上，论述PBL理念融入混合式教学的优 势和可行性。同时，以《社会学概论》课程为例，从课前准备、课堂讲授、课后巩固三个环节介绍 了基于PBL理念的线上与线下相结合、自主探究与课堂讲授相结合、课前-课中-课后学习相结合 的混合式教学实践。进而，通过问卷调查分析学生对教学效果和教学方式的评价，通过非同期对 照研究，将2018级和2019级124名本科生按照课程教学改革实施时间前后分为对照组和观察组， 在课程结束后对期末考核成绩和平时成绩进行差异性对比，对2020、2021级本科生课程学习质 性反馈资料展开分析。结果显示，该教学模式对于自律性较好的学生能够提升其自主学习能力和 探究学习能力，对于中等成绩及以下学生可以提升其期末考核表现。</t>
  </si>
  <si>
    <t>2799-970X</t>
  </si>
  <si>
    <t>2024-06-25</t>
  </si>
  <si>
    <t>KJD:ART002956973</t>
  </si>
  <si>
    <t>Oviedo, Byron; Moral, Serafin; Puris, Amilkar</t>
  </si>
  <si>
    <t>Oviedo Bayas, Byron/Q-9458-2019; Callejon, Serafin/C-2416-2012</t>
  </si>
  <si>
    <t>Oviedo, Byron/0000-0002-5366-5917</t>
  </si>
  <si>
    <t>A hierarchical clustering method: Applications to educational data</t>
  </si>
  <si>
    <t>INTELLIGENT DATA ANALYSIS</t>
  </si>
  <si>
    <t>10.3233/IDA-160839</t>
  </si>
  <si>
    <t>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t>
  </si>
  <si>
    <t>1088-467X</t>
  </si>
  <si>
    <t>1571-4128</t>
  </si>
  <si>
    <t>Univ Tecn Estatal Quevedo, Quevedo 120508, Los Rios, EcuadorUniv Granada, Granada, Spain</t>
  </si>
  <si>
    <t>Univ Tecn Estatal Quevedo</t>
  </si>
  <si>
    <t>2016-07-27</t>
  </si>
  <si>
    <t>WOS:000379362000012</t>
  </si>
  <si>
    <t>Zhang, Xiao-feng; Ng, Ho-ming</t>
  </si>
  <si>
    <t>Ng, Ho/A-3175-2010</t>
  </si>
  <si>
    <t>An effective model of teacher appraisal: Evidence from secondary schools in Shanghai, China</t>
  </si>
  <si>
    <t>EDUCATIONAL MANAGEMENT ADMINISTRATION &amp; LEADERSHIP</t>
  </si>
  <si>
    <t>10.1177/1741143215597234</t>
  </si>
  <si>
    <t>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t>
  </si>
  <si>
    <t>1741-1432</t>
  </si>
  <si>
    <t>1741-1440</t>
  </si>
  <si>
    <t>Univ Hong Kong, Educ Leadership &amp; Policy Anal, Hong Kong, Hong Kong, Peoples R ChinaShanghai Normal Univ, Fac Educ, 100 Guilin Rd, Shanghai 200234, Peoples R ChinaUniv Birmingham, Birmingham, W Midlands, EnglandUniv Hong Kong, Ctr Educ Leadership, Hong Kong, Hong Kong, Peoples R China</t>
  </si>
  <si>
    <t>2017-04-12</t>
  </si>
  <si>
    <t>WOS:000394777300002</t>
  </si>
  <si>
    <t>Mesny, Anne; Pastoriza Rivas, David; Poisson-de Haro, Serge</t>
  </si>
  <si>
    <t>BUSINESS SCHOOL PROFESSORS' TEACHING APPROACHES AND HOW THEY CHANGE</t>
  </si>
  <si>
    <t>10.5465/amle.2018.0018</t>
  </si>
  <si>
    <t>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t>
  </si>
  <si>
    <t>HEC Montreal, Management, Montreal, PQ, CanadaHEC Montreal, Int Business, Montreal, PQ, CanadaHEC Montreal, Strategy &amp; Arts Management, Montreal, PQ, Canada</t>
  </si>
  <si>
    <t>2021-04-04</t>
  </si>
  <si>
    <t>WOS:000628997200004</t>
  </si>
  <si>
    <t>The use of 'Ethos indicators' in tertiary education in Japan</t>
  </si>
  <si>
    <t>10.1080/02602930701293421</t>
  </si>
  <si>
    <t>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t>
  </si>
  <si>
    <t>WOS:000270903300008</t>
  </si>
  <si>
    <t>Erascu, Madalina; Mladenovici, Velibor</t>
  </si>
  <si>
    <t>Erascu, Madalina/W-5004-2019; Mladenovici, Velibor/AHD-0038-2022</t>
  </si>
  <si>
    <t>Mladenovici, Velibor/0000-0002-6118-7046</t>
  </si>
  <si>
    <t>Cukurova, M; Rummel, N; Gillet, D; McLaren, B; Uhomoibhi, J</t>
  </si>
  <si>
    <t>Transferring Learning into the Workplace: Evaluating a Student-centered Learning Approach through Computer Science Students' Lens</t>
  </si>
  <si>
    <t>CSEDU: PROCEEDINGS OF THE 14TH INTERNATIONAL CONFERENCE ON COMPUTER SUPPORTED EDUCATION - VOL 2</t>
  </si>
  <si>
    <t>10.5220/0010999300003182</t>
  </si>
  <si>
    <t>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t>
  </si>
  <si>
    <t>14th International Conference on Computer Supported Education (CSEDU)14th International Conference on Computer Supported Education (CSEDU)</t>
  </si>
  <si>
    <t>APR 22-24, 2022APR 22-24, 2022</t>
  </si>
  <si>
    <t>INSTICCINSTICC</t>
  </si>
  <si>
    <t>978-989-758-562-3</t>
  </si>
  <si>
    <t>West Univ Timisoara, Fac Math &amp; Informat, Blvd V Parvan, Timisoara, RomaniaWest Univ Timisoara, Ctr Acad Dev, Blvd V Parvan, Timisoara, Romania</t>
  </si>
  <si>
    <t>2022-07-13</t>
  </si>
  <si>
    <t>WOS:000814755400044</t>
  </si>
  <si>
    <t>Reynolds, Joshua J.</t>
  </si>
  <si>
    <t>Improving the Assessment of Teaching Effectiveness With the Nonequivalent Dependent Variables Approach</t>
  </si>
  <si>
    <t>10.1177/00986283211022390</t>
  </si>
  <si>
    <t>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t>
  </si>
  <si>
    <t>Univ Scranton, Dept Psychol, 800 Linden St, Scranton, PA 18505 USA</t>
  </si>
  <si>
    <t>2021-08-01</t>
  </si>
  <si>
    <t>WOS:000676838200001</t>
  </si>
  <si>
    <t>Sheng, Wang; Fan, Zhongyi; Weng, Shiyang</t>
  </si>
  <si>
    <t>范, 忠义/JPX-9451-2023</t>
  </si>
  <si>
    <t>Enhancing Student Satisfaction in Educational Management: a Bayesian Analysis of Influential Factors and Improvement Strategies</t>
  </si>
  <si>
    <t>JOURNAL OF THE KNOWLEDGE ECONOMY</t>
  </si>
  <si>
    <t>10.1007/s13132-023-01672-4</t>
  </si>
  <si>
    <t>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t>
  </si>
  <si>
    <t>1868-7865</t>
  </si>
  <si>
    <t>1868-7873</t>
  </si>
  <si>
    <t>Yangzhou Polytech Inst, Fac Innovat &amp; Entrepreneurship, Yangzhou 225000, Peoples R ChinaWenzhou Univ, Sch Phys Educ &amp; Hlth, Wenzhou 325035, Peoples R China</t>
  </si>
  <si>
    <t>2024-01-23</t>
  </si>
  <si>
    <t>WOS:001140034700001</t>
  </si>
  <si>
    <t>Karatas, Aysegul; Simdi, Halil; Tunahan, Hakan</t>
  </si>
  <si>
    <t>Simdi, Halil/ABI-3885-2020; Tunahan, Hakan/L-1504-2019; Karataş, Ayşegül/HGC-8014-2022</t>
  </si>
  <si>
    <t>Analysis Satisfaction Level of the Students with Instructors</t>
  </si>
  <si>
    <t>PAMUKKALE UNIVERSITESI EGITIM FAKULTESI DERGISI-PAMUKKALE UNIVERSITY JOURNAL OF EDUCATION</t>
  </si>
  <si>
    <t>10.9779/pauefd.534868</t>
  </si>
  <si>
    <t>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t>
  </si>
  <si>
    <t>1301-0085</t>
  </si>
  <si>
    <t>1309-0275</t>
  </si>
  <si>
    <t>Sakarya Univ, Isletme Fak, Uluslararasi Ticaret Bolumu, Adapazari, Turkey</t>
  </si>
  <si>
    <t>2019-10-09</t>
  </si>
  <si>
    <t>WOS:000487562500012</t>
  </si>
  <si>
    <t>Hanley, Joe</t>
  </si>
  <si>
    <t>Hanley, Joe/0000-0002-5505-6760</t>
  </si>
  <si>
    <t>Team-based learning in social work law education: a practitioner enquiry</t>
  </si>
  <si>
    <t>10.1080/02615479.2020.1770720</t>
  </si>
  <si>
    <t>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t>
  </si>
  <si>
    <t>Open Univ, Sch Hlth Wellbeing &amp; Social Care, Milton Keynes, Bucks, England</t>
  </si>
  <si>
    <t>2020-07-03</t>
  </si>
  <si>
    <t>WOS:000541596300001</t>
  </si>
  <si>
    <t>Generalizability of student ratings of university teaching: Can the evaluation results of one course be transferred to other courses of the same university teacher or to courses with equal content but different teachers?</t>
  </si>
  <si>
    <t>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t>
  </si>
  <si>
    <t>WOS:A1997XK65200006</t>
  </si>
  <si>
    <t>Palermo, Josephine</t>
  </si>
  <si>
    <t>Linking student evaluations to institutional goals: a change story</t>
  </si>
  <si>
    <t>10.1080/02602938.2011.618880</t>
  </si>
  <si>
    <t>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t>
  </si>
  <si>
    <t>Deakin Univ, Sch Psychol, Burwood, Vic, Australia</t>
  </si>
  <si>
    <t>WOS:000327837700007</t>
  </si>
  <si>
    <t>Vaillancourt, Tracy</t>
  </si>
  <si>
    <t>Vaillancourt, Tracy/F-8949-2015</t>
  </si>
  <si>
    <t>Students Aggress Against Professors in Reaction to Receiving Poor Grades: An Effect Moderated by Student Narcissism and Self-Esteem</t>
  </si>
  <si>
    <t>AGGRESSIVE BEHAVIOR</t>
  </si>
  <si>
    <t>10.1002/ab.21450</t>
  </si>
  <si>
    <t>JAN 2013</t>
  </si>
  <si>
    <t>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t>
  </si>
  <si>
    <t>0096-140X</t>
  </si>
  <si>
    <t>1098-2337</t>
  </si>
  <si>
    <t>Univ Ottawa, Ottawa, ON, CanadaMcMaster Univ, Hamilton, ON, Canada</t>
  </si>
  <si>
    <t>2013-02-20</t>
  </si>
  <si>
    <t>WOS:000313884900008</t>
  </si>
  <si>
    <t>Saeed, Nagham; Mohamedali, Fehmida</t>
  </si>
  <si>
    <t>Saeed, Nagham/0000-0002-5124-7973</t>
  </si>
  <si>
    <t>A Study to Evaluate Students' Performance, Engagement, and Progression in Higher Education Based on Feedforward Teaching Approach</t>
  </si>
  <si>
    <t>10.3390/educsci12010056</t>
  </si>
  <si>
    <t>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t>
  </si>
  <si>
    <t>Univ West London, Sch Comp &amp; Engn, London W5 5RF, England</t>
  </si>
  <si>
    <t>2022-02-03</t>
  </si>
  <si>
    <t>WOS:000747169900001</t>
  </si>
  <si>
    <t>Sikora, Renata Maria</t>
  </si>
  <si>
    <t>Sikora, Renata/GQR-0891-2022</t>
  </si>
  <si>
    <t>Teachers' social support, somatic complaints and academic motivation in children and early adolescents</t>
  </si>
  <si>
    <t>SCANDINAVIAN JOURNAL OF PSYCHOLOGY</t>
  </si>
  <si>
    <t>10.1111/sjop.12509</t>
  </si>
  <si>
    <t>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t>
  </si>
  <si>
    <t>0036-5564</t>
  </si>
  <si>
    <t>1467-9450</t>
  </si>
  <si>
    <t>Uniwersytet Kardynala Stefana Wyszynskiego, Dewajtis 5, PL-01815 Warsaw, Poland</t>
  </si>
  <si>
    <t>2019-03-22</t>
  </si>
  <si>
    <t>WOS:000460705900001</t>
  </si>
  <si>
    <t>Stonebraker, Robert J.; Stone, Gary S.</t>
  </si>
  <si>
    <t>Stonebraker, Robert/0000-0002-9052-7310</t>
  </si>
  <si>
    <t>Too Old to Teach? The Effect of Age on College and University Professors</t>
  </si>
  <si>
    <t>10.1007/s11162-015-9374-y</t>
  </si>
  <si>
    <t>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t>
  </si>
  <si>
    <t>Winthrop Univ, Coll Business Adm, Rock Hill, SC 29733 USA</t>
  </si>
  <si>
    <t>2015-12-09</t>
  </si>
  <si>
    <t>WOS:000365017100002</t>
  </si>
  <si>
    <t>Zheng, Xiang; Vastrad, Shreyas; He, Jibo; Ni, Chaoqun</t>
  </si>
  <si>
    <t>Ni, Chaoqun/AAE-9178-2021; Zheng, Xiang/AAM-6857-2021; He, Jibo/U-6757-2017</t>
  </si>
  <si>
    <t>Zheng, Xiang/0000-0002-6619-5504; He, Jibo/0000-0002-5110-581X; Ni, Chaoqun/0000-0002-4130-7602</t>
  </si>
  <si>
    <t>Contextualizing gender disparities in online teaching evaluations for professors</t>
  </si>
  <si>
    <t>e0282704</t>
  </si>
  <si>
    <t>10.1371/journal.pone.0282704</t>
  </si>
  <si>
    <t>MAR 16 2023</t>
  </si>
  <si>
    <t>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t>
  </si>
  <si>
    <t>Univ Wisconsin Madison, Informat Sch, Madison, WI 53706 USATsinghua Univ, Dept Psychol, Beijing, Peoples R China</t>
  </si>
  <si>
    <t>2023-06-11</t>
  </si>
  <si>
    <t>WOS:000985134400076</t>
  </si>
  <si>
    <t>Sacre, Hala; Akel, Marwan; Haddad, Chadia; Zeenny, Rony M.; Hajj, Aline; Salameh, Pascale</t>
  </si>
  <si>
    <t>Sacre, Hala/O-7644-2019; Salameh, Pascale/F-9676-2011; ZEENNY, Rony M./H-6598-2019</t>
  </si>
  <si>
    <t>Sacre, Hala/0000-0001-6547-6251; Salameh, Pascale/0000-0002-4780-0772; Haddad, Chadia/0000-0003-2413-2684; ZEENNY, Rony M./0000-0002-5443-7780</t>
  </si>
  <si>
    <t>The effect of research on the perceived quality of teaching: a cross-sectional study among university students in Lebanon</t>
  </si>
  <si>
    <t>10.1186/s12909-023-03998-8</t>
  </si>
  <si>
    <t>JAN 17 2023</t>
  </si>
  <si>
    <t>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t>
  </si>
  <si>
    <t>INSPECT LB Inst Natl Sante Publ Epidemiol Cli, Beirut, LebanonLebanese Int Univ, Sch Pharm, Beirut, LebanonLebanese Int Univ, Sch Educ, Beirut, LebanonLebanese Amer Univ, Sch Med, Beirut, LebanonPsychiat Hosp Cross, Res Dept, Jal Eddib, LebanonModern Univ Business &amp; Sci, Sch Hlth Sci, Beirut, LebanonAmer Univ Beirut, Dept Pharm, Med Ctr, Beirut, LebanonSt Joseph Univ Beirut, Fac Pharm, Lab Pharmacol Pharm Clin &amp; Controle Qualite Medic, Beirut, LebanonUniv Laval, Fac Pharm, Quebec City, PQ, CanadaUniv Laval, Oncol Div, Res Ctr, CHU Quebec, Quebec City, PQ, CanadaLebanese Univ, Fac Pharm, Hadat, LebanonUniv Nicosia, Dept Primary Care &amp; Populat Hlth, Med Sch, CY-2417 Nicosia, Cyprus</t>
  </si>
  <si>
    <t>INSPECT LB Inst Natl Sante Publ Epidemiol CliLebanese Int UnivLebanese Int UnivPsychiat Hosp CrossModern Univ Business &amp; SciSt Joseph Univ BeirutLebanese Univ</t>
  </si>
  <si>
    <t>2023-03-17</t>
  </si>
  <si>
    <t>WOS:000917207000002</t>
  </si>
  <si>
    <t>Endrawes, Gihane</t>
  </si>
  <si>
    <t>endrawes, gihane/MVY-0120-2025</t>
  </si>
  <si>
    <t>QUALITY ASSURANCE AND BEST PRACTICES IN EDUCATION</t>
  </si>
  <si>
    <t>4TH INTERNATIONAL TECHNOLOGY, EDUCATION AND DEVELOPMENT CONFERENCE (INTED 2010)</t>
  </si>
  <si>
    <t>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t>
  </si>
  <si>
    <t>4th International Technology, Education and Development Conference (INTED)4th International Technology, Education and Development Conference (INTED)</t>
  </si>
  <si>
    <t>MAR 08-10, 2010MAR 08-10, 2010</t>
  </si>
  <si>
    <t>978-84-613-5538-9</t>
  </si>
  <si>
    <t>Univ Western Sydney, Sydney, NSW, Australia</t>
  </si>
  <si>
    <t>WOS:000318805505011</t>
  </si>
  <si>
    <t>Mowatt, Rasul A.</t>
  </si>
  <si>
    <t>Mowatt, Dr. Rasul/0000-0003-4177-0725</t>
  </si>
  <si>
    <t>Twelve years a servant: race and the student evaluation of teaching.</t>
  </si>
  <si>
    <t>SCHOLE: A Journal of Leisure Studies and Recreation Education</t>
  </si>
  <si>
    <t>10.1080/1937156X.2019.1622949</t>
  </si>
  <si>
    <t>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t>
  </si>
  <si>
    <t>1937-156X</t>
  </si>
  <si>
    <t>Department of Recreation, Park and Tourism Studies, School of Public Health - Bloomington, Indiana University, Bloomington, Indiana, USA</t>
  </si>
  <si>
    <t>CABI:20203192589</t>
  </si>
  <si>
    <t>Olson, Kristine J.; Jiang, Lixin</t>
  </si>
  <si>
    <t>Jiang, Lixin/0000-0003-0853-9329</t>
  </si>
  <si>
    <t>The effects of university research and teaching climate strength on faculty self-reported teaching performance</t>
  </si>
  <si>
    <t>10.1080/07294360.2020.1804335</t>
  </si>
  <si>
    <t>SEP 19 2021</t>
  </si>
  <si>
    <t>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t>
  </si>
  <si>
    <t>Dixie State Univ, Dept Psychol, 225 Univ Ave, St George, UT 84770 USAUniv Auckland, Sch Psychol, Auckland, New Zealand</t>
  </si>
  <si>
    <t>2020-09-01</t>
  </si>
  <si>
    <t>WOS:000561175700001</t>
  </si>
  <si>
    <t>Martin, Garcia A.; Cases, Montero T.; Leon, Garcia J.; Arenas, Vazquez G.</t>
  </si>
  <si>
    <t>Validity of student satisfaction surveys to assess teaching quality: the UPCT case study (Cartagena, Spain)</t>
  </si>
  <si>
    <t>10.4995/redu.2020.12996</t>
  </si>
  <si>
    <t>JAN-JUN 2020</t>
  </si>
  <si>
    <t>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t>
  </si>
  <si>
    <t>Univ Politecn Cartagena, Cartagena, Spain</t>
  </si>
  <si>
    <t>2020-07-17</t>
  </si>
  <si>
    <t>WOS:000545390200014</t>
  </si>
  <si>
    <t>Le, Sophia; Howard, Meredith L.</t>
  </si>
  <si>
    <t>Peer evaluation of teaching programs within pharmacy education: A review of the literature</t>
  </si>
  <si>
    <t>10.1016/j.cptl.2023.09.009</t>
  </si>
  <si>
    <t>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t>
  </si>
  <si>
    <t>Med City Dallas, Dept Pharm, Clin Pharmacist, 7777 Forest Ln, Dallas, TX 75230 USAUniv North Texas Hlth Sci Ctr, Coll Pharm, Chair Pharmacotherapy, 3500 Camp Bowie Blvd,IREB 308, Ft Worth, TX 76107 USA</t>
  </si>
  <si>
    <t>2023-11-19</t>
  </si>
  <si>
    <t>WOS:001095041100001</t>
  </si>
  <si>
    <t>Kirmayer, Laurence J.; Rousseau, Cecile; Guzder, Jaswant; Jarvis, G. Eric</t>
  </si>
  <si>
    <t>Training clinicians in cultural psychiatry: A Canadian perspective</t>
  </si>
  <si>
    <t>10.1176/appi.ap.32.4.313</t>
  </si>
  <si>
    <t>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t>
  </si>
  <si>
    <t>1545-7230</t>
  </si>
  <si>
    <t>WOS:000258302800007</t>
  </si>
  <si>
    <t>Koushki, PA; Christoforou, A; Larkin, AM; Al-Roomi, A</t>
  </si>
  <si>
    <t>CHRISTOFOROU, ANDREAS/HSG-7796-2023</t>
  </si>
  <si>
    <t>Engineering students' attitudes towards teaching and teachers</t>
  </si>
  <si>
    <t>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t>
  </si>
  <si>
    <t>Kuwait Univ, Safat 13060, Kuwait</t>
  </si>
  <si>
    <t>WOS:000230234000009</t>
  </si>
  <si>
    <t>Yeo, Sanghee</t>
  </si>
  <si>
    <t>Yeo, Sanghee/0000-0002-6210-6789</t>
  </si>
  <si>
    <t>Course quality management based on monitoring by students at a medical school.</t>
  </si>
  <si>
    <t>Korean journal of medical education</t>
  </si>
  <si>
    <t>10.3946/kjme.2018.89</t>
  </si>
  <si>
    <t>2018-Jun</t>
  </si>
  <si>
    <t>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t>
  </si>
  <si>
    <t>2005-7288</t>
  </si>
  <si>
    <t>Department of Medical Education, School of Medicine, Kyungpook National University, Daegu, Korea.</t>
  </si>
  <si>
    <t>2018-06-08</t>
  </si>
  <si>
    <t>MEDLINE:29860780</t>
  </si>
  <si>
    <t>Emeke, E. Adenike; Oluniyi, Michael</t>
  </si>
  <si>
    <t>STUDENTS' PERCEPTION OF THEIR TEACHERS' TEACHING EFFECTIVENESS: A NEEDED COMPONENT IN TEACHING FOR EXCELLENCE</t>
  </si>
  <si>
    <t>5TH INTERNATIONAL CONFERENCE OF EDUCATION, RESEARCH AND INNOVATION (ICERI 2012)</t>
  </si>
  <si>
    <t>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t>
  </si>
  <si>
    <t>5th International Conference of Education, Research and Innovation (ICERI)5th International Conference of Education, Research and Innovation (ICERI)</t>
  </si>
  <si>
    <t>NOV 19-21, 2012NOV 19-21, 2012</t>
  </si>
  <si>
    <t>978-84-616-0763-1</t>
  </si>
  <si>
    <t>Univ Ibadan, Inst Educ, Ibadan, Nigeria</t>
  </si>
  <si>
    <t>2013-07-03</t>
  </si>
  <si>
    <t>WOS:000318422205028</t>
  </si>
  <si>
    <t>Sanif, Sazuliana; Troudi, Salah</t>
  </si>
  <si>
    <t>Sanif, Sazuliana/K-3028-2017</t>
  </si>
  <si>
    <t>MY COLLEAGUE, COULD YOU COME INTO MY CLASS TO OBSERVE MY TEACHING, PLEASE?</t>
  </si>
  <si>
    <t>7TH INTERNATIONAL TECHNOLOGY, EDUCATION AND DEVELOPMENT CONFERENCE (INTED2013)</t>
  </si>
  <si>
    <t>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t>
  </si>
  <si>
    <t>7th International Technology, Education and Development Conference (INTED)7th International Technology, Education and Development Conference (INTED)</t>
  </si>
  <si>
    <t>MAR 04-06, 2013MAR 04-06, 2013</t>
  </si>
  <si>
    <t>978-84-616-2661-8</t>
  </si>
  <si>
    <t>Univ Tun Hussein Onn, Fac Sci Technol &amp; Human Dev, Batu Pahat, MalaysiaUniv Exeter, Grad Sch Educ, Exeter EX4 4QJ, Devon, England</t>
  </si>
  <si>
    <t>WOS:000346699802061</t>
  </si>
  <si>
    <t>O'Flaherty, Jacqueline A.; Laws, Thomas A.</t>
  </si>
  <si>
    <t>o'flaherty, jackie/B-5937-2014</t>
  </si>
  <si>
    <t>o'flaherty, jackie/0000-0003-4446-2058</t>
  </si>
  <si>
    <t>Nursing student's evaluation of a virtual classroom experience in support of their learning Bioscience</t>
  </si>
  <si>
    <t>NURSE EDUCATION IN PRACTICE</t>
  </si>
  <si>
    <t>10.1016/j.nepr.2014.07.004</t>
  </si>
  <si>
    <t>NOV 2014</t>
  </si>
  <si>
    <t>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t>
  </si>
  <si>
    <t>1471-5953</t>
  </si>
  <si>
    <t>Univ S Australia, Sch Pharm &amp; Med Sci, Adelaide, SA 5001, AustraliaUniv S Australia, Sch Nursing &amp; Midwifery, Adelaide, SA 5001, Australia</t>
  </si>
  <si>
    <t>2015-03-11</t>
  </si>
  <si>
    <t>WOS:000349568300012</t>
  </si>
  <si>
    <t>Rayner, Gerry M.; Papakonstantinou, Theo</t>
  </si>
  <si>
    <t>Rayner, Gerry/F-9991-2016</t>
  </si>
  <si>
    <t>Papakonstantinou, Theo/0000-0002-1426-1899</t>
  </si>
  <si>
    <t>COVID-19 Reshaped Students' Perceptions of Teaching Excellence but not their Evaluations of Teaching</t>
  </si>
  <si>
    <t>10.53761/j5rhea97</t>
  </si>
  <si>
    <t>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t>
  </si>
  <si>
    <t>Monash Univ, Melbourne, Australia</t>
  </si>
  <si>
    <t>WOS:001300703300008</t>
  </si>
  <si>
    <t>Cameron, Leanne</t>
  </si>
  <si>
    <t>Cameron, Leanne/AAW-8500-2020</t>
  </si>
  <si>
    <t>How learning designs, teaching methods and activities differ by discipline in Australian universities</t>
  </si>
  <si>
    <t>JOURNAL OF LEARNING DESIGN</t>
  </si>
  <si>
    <t>10.5204/jld.v10i2.289</t>
  </si>
  <si>
    <t>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t>
  </si>
  <si>
    <t>1832-8342</t>
  </si>
  <si>
    <t>Southern Cross Univ, Lismore, NSW, Australia</t>
  </si>
  <si>
    <t>WOS:000396577300007</t>
  </si>
  <si>
    <t>Felisatti, Ettore; Aquario, Debora; Clerici, Renata; Da Re, Lorenza; Paccagnella, Omar; Serbati, Anna</t>
  </si>
  <si>
    <t>Paccagnella, Omar/S-4669-2019</t>
  </si>
  <si>
    <t>Teaching competences in Italian universities: an attempt of classification to inform professional development processes</t>
  </si>
  <si>
    <t>10.4995/HEAd17.2017.5498</t>
  </si>
  <si>
    <t>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t>
  </si>
  <si>
    <t>Univ Padua, Dept Philosophy Sociol Educ &amp; Appl Psychol, Padua, ItalyUniv Padua, Dept Stat Sci, Padua, Italy</t>
  </si>
  <si>
    <t>WOS:000412809400116</t>
  </si>
  <si>
    <t>Buser, Whitney; Batz-Barbarich, Cassondra L.; Hayter, Jill Kearns</t>
  </si>
  <si>
    <t>Buser, Whitney/0000-0003-3125-8728</t>
  </si>
  <si>
    <t>Evaluation of Women in Economics: Evidence of Gender Bias Following Behavioral Role Violations</t>
  </si>
  <si>
    <t>11-12</t>
  </si>
  <si>
    <t>10.1007/s11199-022-01299-w</t>
  </si>
  <si>
    <t>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t>
  </si>
  <si>
    <t>Georgia Inst Technol, Sch Econ, Ivan Allen Coll Liberal Arts, 221 Bobby Dodd Way NW, Atlanta, GA 30332 USALake Forest Coll, Dept Econ Business &amp; Finance, 555 N Sheridan Rd, Lake Forest, IL 60045 USAEast Tennessee State Univ, Dept Econ &amp; Finance, 325 Sam Wilson Hall, Johnson City, TN 37614 USA</t>
  </si>
  <si>
    <t>2022-06-24</t>
  </si>
  <si>
    <t>WOS:000811446100002</t>
  </si>
  <si>
    <t>Matosas-Lopez, Luis; Garcia-Sanchez, Beatriz</t>
  </si>
  <si>
    <t>Matosas-López, Luis/N-4760-2018</t>
  </si>
  <si>
    <t>Matosas-Lopez, Luis/0000-0001-7313-0146</t>
  </si>
  <si>
    <t>Benefits in the distribution of evaluation of teaching web questionnaires through SMS messaging in the university context: participation rates, investment of time when completing the questionnaire and data collection periods</t>
  </si>
  <si>
    <t>REVISTA COMPLUTENSE DE EDUCACION</t>
  </si>
  <si>
    <t>10.5209/RCED.59224</t>
  </si>
  <si>
    <t>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t>
  </si>
  <si>
    <t>1130-2496</t>
  </si>
  <si>
    <t>1988-2793</t>
  </si>
  <si>
    <t>Univ Rey Juan Carlos, Mostoles, Spain</t>
  </si>
  <si>
    <t>WOS:000476657300010</t>
  </si>
  <si>
    <t>Fu, Jianping</t>
  </si>
  <si>
    <t>Innovation of engineering teaching methods based on multimedia assisted technology</t>
  </si>
  <si>
    <t>COMPUTERS &amp; ELECTRICAL ENGINEERING</t>
  </si>
  <si>
    <t>10.1016/j.compeleceng.2022.107867</t>
  </si>
  <si>
    <t>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t>
  </si>
  <si>
    <t>0045-7906</t>
  </si>
  <si>
    <t>1879-0755</t>
  </si>
  <si>
    <t>Cent South Univ, Marxism Coll, Changsha 410083, Hunan, Peoples R China</t>
  </si>
  <si>
    <t>2022-04-28</t>
  </si>
  <si>
    <t>WOS:000779099400004</t>
  </si>
  <si>
    <t>Wang, Xiaoting</t>
  </si>
  <si>
    <t>RETRACTED: Motivational factors and course difficulty as predictors of teaching evaluations: a study of US undergraduates (Retracted article. See JAN, 2025)</t>
  </si>
  <si>
    <t>EDUCATIONAL REVIEW</t>
  </si>
  <si>
    <t>10.1080/00131911.2024.2415037</t>
  </si>
  <si>
    <t>Article; Retracted Publication</t>
  </si>
  <si>
    <t>APR 16 2025</t>
  </si>
  <si>
    <t>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t>
  </si>
  <si>
    <t>0013-1911</t>
  </si>
  <si>
    <t>1465-3397</t>
  </si>
  <si>
    <t>Baotou Teachers Coll, Baotou, Peoples R China</t>
  </si>
  <si>
    <t>2024-10-25</t>
  </si>
  <si>
    <t>WOS:001337466800001</t>
  </si>
  <si>
    <t>Barnett, Candace W.; Matthews, Hewitt W.</t>
  </si>
  <si>
    <t>Teaching Evaluation Practices in Colleges and Schools of Pharmacy</t>
  </si>
  <si>
    <t>10.5688/aj7306103</t>
  </si>
  <si>
    <t>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t>
  </si>
  <si>
    <t>Mercer Univ, Coll Pharm &amp; Hlth Sci, Macon, GA 31207 USA</t>
  </si>
  <si>
    <t>WOS:000270528200007</t>
  </si>
  <si>
    <t>Bhuiyan, M M Z U; van As, A B (Sebastian)</t>
  </si>
  <si>
    <t>Evaluation of the performance of lecturers in general surgery by 4th- and 6th-year MB ChB students at the University of Limpopo, Polokwane, South Africa</t>
  </si>
  <si>
    <t>SAMJ: South African Medical Journal</t>
  </si>
  <si>
    <t>11b</t>
  </si>
  <si>
    <t>10.7196/SAMJ.2022.v112i11b.16833</t>
  </si>
  <si>
    <t>2022-11</t>
  </si>
  <si>
    <t>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t>
  </si>
  <si>
    <t>2078-5135</t>
  </si>
  <si>
    <t>Limpopo Academic Health ComplexUniversity of Limpopo, South Africa</t>
  </si>
  <si>
    <t>Limpopo Academic Health ComplexUniversity of Limpopo</t>
  </si>
  <si>
    <t>2022-12-08</t>
  </si>
  <si>
    <t>SCIELO:S0256-95742022001400007</t>
  </si>
  <si>
    <t>Kinash, Shelley; Naidu, Vishen; Knight, Diana; Judd, Madelaine-Marie; Nair, Chenicheri Sid; Booth, Sara; Fleming, Julie; Santhanam, Elizabeth; Tucker, Beatrice; Tulloch, Marian</t>
  </si>
  <si>
    <t>Fleming, Julie/GOG-9943-2022</t>
  </si>
  <si>
    <t>Judd, Madelaine-Marie/0000-0002-5631-1882</t>
  </si>
  <si>
    <t>Student feedback: a learning and teaching performance indicator</t>
  </si>
  <si>
    <t>10.1108/QAE-10-2013-0042</t>
  </si>
  <si>
    <t>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t>
  </si>
  <si>
    <t>Bond Univ, Off Learning &amp; Teaching, Gold Coast, AustraliaUniv Western Australia, CATL, Crawley, AustraliaUniv Tasmania, SERRU, Launceston, Tas 7250, AustraliaCent Queensland Univ, Off Learning &amp; Teaching, Rockhampton, Qld 4702, AustraliaAustralian Catholic Univ, Learning &amp; Teaching Ctr, Melbourne, Vic, AustraliaCurtin Univ, Off DVC Educ, Perth, WA 6845, AustraliaCharles Sturt Univ, Div Learning &amp; Teaching Serv, Bathurst, NSW 2795, Australia</t>
  </si>
  <si>
    <t>WOS:000372453400007</t>
  </si>
  <si>
    <t>Erickson, Cynthia A.; Hernandez, Jovan O.; Hoekstra, Steven J.; Jordan, Ashley C.; Hill, Katherine G.</t>
  </si>
  <si>
    <t>Hoekstra, Steven/AAJ-7100-2020; Hill, Katherine/JDM-3386-2023; Erickson, Cynthia/AAO-4916-2020</t>
  </si>
  <si>
    <t>Erickson, Cynthia/0000-0002-5139-5546</t>
  </si>
  <si>
    <t>Self-Disclosures During Lecture Affect Students' Perceptions of Professor But Not Student Learning Outcomes</t>
  </si>
  <si>
    <t>10.1177/00986283241295372</t>
  </si>
  <si>
    <t>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t>
  </si>
  <si>
    <t>Metropolitan State Univ Denver, Dept Psychol Sci, Denver, CO 80204 USAKansas Wesleyan Univ, Dept Psychol, Salina, KS USAUniv Arizona, Psychol Dept, Tucson, AZ USA</t>
  </si>
  <si>
    <t>Kansas Wesleyan Univ</t>
  </si>
  <si>
    <t>2024-11-16</t>
  </si>
  <si>
    <t>WOS:001349642500001</t>
  </si>
  <si>
    <t>Henriquez, Patricio Sebastian; Perez-Moran, Juan Carlos; Garcia, Carlos Javier del Cid; Zamora, Jesus Enrique</t>
  </si>
  <si>
    <t>Garcia, Carlos/F-9452-2011; Pérz-Morán, Juan Carlos/JLM-4003-2023</t>
  </si>
  <si>
    <t>Perez-Moran, Dr. Juan Carlos/0000-0001-8849-2326</t>
  </si>
  <si>
    <t>Factor structure and invariance of the scale to measure teaching performance in the area of social sciences</t>
  </si>
  <si>
    <t>10.3389/feduc.2023.1229129</t>
  </si>
  <si>
    <t>AUG 29 2023</t>
  </si>
  <si>
    <t>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t>
  </si>
  <si>
    <t>Autonomous Univ Baja Calif, Ensenada 22390, MexicoPromoter Network Diagnost Evaluat Methods &amp; Educ I, Ensenada, Mexico</t>
  </si>
  <si>
    <t>Promoter Network Diagnost Evaluat Methods &amp; Educ I</t>
  </si>
  <si>
    <t>2023-09-26</t>
  </si>
  <si>
    <t>WOS:001065783800001</t>
  </si>
  <si>
    <t>Variations in students' evaluations of teachers' lecturing in different courses on which they lecture: A study at the London School of Economics and Political Science</t>
  </si>
  <si>
    <t>10.1023/A:1002911620174</t>
  </si>
  <si>
    <t>JAN 1997</t>
  </si>
  <si>
    <t>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t>
  </si>
  <si>
    <t>WOS:A1997WM46200004</t>
  </si>
  <si>
    <t>Dyer, Kathleen D.; Donnelly-Hermosillo, Dermot</t>
  </si>
  <si>
    <t>Dyer, Kathleen/AAE-3708-2022; Donnelly-Hermosillo, Dermot/I-4144-2014</t>
  </si>
  <si>
    <t>Donnelly-Hermosillo, Dermot/0000-0002-3900-2877</t>
  </si>
  <si>
    <t>Student Ratings of Instruction: Updating Measures to Reflect Recent Scholarship</t>
  </si>
  <si>
    <t>10.1007/s11162-024-09804-8</t>
  </si>
  <si>
    <t>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t>
  </si>
  <si>
    <t>Calif State Univ, Dept Child &amp; Family Sci, Fresno, CA 93740 USACalif State Univ, Dept Chem &amp; Biochem, Fresno, CA USA</t>
  </si>
  <si>
    <t>WOS:001242155600001</t>
  </si>
  <si>
    <t>Constand, Richard L.; Clarke, Nicholas; Morgan, Marilu</t>
  </si>
  <si>
    <t>An analysis of the relationships between management faculty teaching ratings and characteristics of the classes they teach</t>
  </si>
  <si>
    <t>10.1016/j.ijme.2018.02.001</t>
  </si>
  <si>
    <t>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t>
  </si>
  <si>
    <t>Univ West Florida, Pensacola, FL 32514 USAFlorida State Univ, Tallahassee, FL 32306 USA</t>
  </si>
  <si>
    <t>2018-07-17</t>
  </si>
  <si>
    <t>WOS:000437383800003</t>
  </si>
  <si>
    <t>Liu, Ning; Neuhaus, Birgit</t>
  </si>
  <si>
    <t>Neuhaus, Birgit/K-1272-2014; Liu, Ning/JJC-2635-2023</t>
  </si>
  <si>
    <t>Neuhaus, Birgit/0000-0001-6031-9660; Liu, Ning/0000-0002-6323-3042</t>
  </si>
  <si>
    <t>Gender Inequality in Biology Classes in China and Its Effects on Students' Short-Term Outcomes</t>
  </si>
  <si>
    <t>10.1080/09500693.2013.868060</t>
  </si>
  <si>
    <t>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t>
  </si>
  <si>
    <t>Univ Munich, Munich, Germany</t>
  </si>
  <si>
    <t>WOS:000337355900001</t>
  </si>
  <si>
    <t>McElhinney, JH; Fleming, JA</t>
  </si>
  <si>
    <t>Levine, SJ</t>
  </si>
  <si>
    <t>Relationship between producing published research and student evaluations of teaching of university faculty</t>
  </si>
  <si>
    <t>PROCEEDINGS OF THE SIXTEENTH ANNUAL MIDWEST RESEARCH-TO-PRACTICE CONFERENCE IN ADULT, CONTINUING AND COMMUNITY EDUCATION</t>
  </si>
  <si>
    <t>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t>
  </si>
  <si>
    <t>16th Annual Midwest Research-to-Practice Conference in Adult, Continuing and Community Education16th Annual Midwest Research-to-Practice Conference in Adult, Continuing and Community Education</t>
  </si>
  <si>
    <t>OCT 15-17, 1997OCT 15-17, 1997</t>
  </si>
  <si>
    <t>Michigan State Univ; Michigan Assoc Adult &amp; Continuing EducMichigan State Univ; Michigan Assoc Adult &amp; Continuing Educ</t>
  </si>
  <si>
    <t>MICHIGAN STATE UNIV, E LANSING, MIMICHIGAN STATE UNIV, E LANSING, MI</t>
  </si>
  <si>
    <t>*************</t>
  </si>
  <si>
    <t>WOS:000079595200022</t>
  </si>
  <si>
    <t>Pogorelcnik, Tina; Bostjancic, Eva</t>
  </si>
  <si>
    <t>THE RECEPTION AND RESPONSE OF HIGHER EDUCATION TEACHERS TO FEEDBACK OF THEIR STUDENTS ON THEIR TEACHING PERFORMANCE</t>
  </si>
  <si>
    <t>SODOBNA PEDAGOGIKA-JOURNAL OF CONTEMPORARY EDUCATIONAL STUDIES</t>
  </si>
  <si>
    <t>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t>
  </si>
  <si>
    <t>0038-0474</t>
  </si>
  <si>
    <t>Univ Ljubljani, Filozofska Fak, Oddelek Psihol, Askerceva 2, SI-1000 Ljubljana, Slovenia</t>
  </si>
  <si>
    <t>2023-12-11</t>
  </si>
  <si>
    <t>WOS:001100425000004</t>
  </si>
  <si>
    <t>Young, Mark R.</t>
  </si>
  <si>
    <t>Knowledge Acquisition and Readiness Assurance Testing: The Connected Notes Intervention</t>
  </si>
  <si>
    <t>10.1177/0273475316639630</t>
  </si>
  <si>
    <t>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t>
  </si>
  <si>
    <t>Winona State Univ, POB 5838,Somsen Hall 109, Winona, MN 55987 USA</t>
  </si>
  <si>
    <t>WOS:000387361000002</t>
  </si>
  <si>
    <t>Lee,, Jong-Min; Lee, Keun-Mo</t>
  </si>
  <si>
    <t>A Narrative Inquiry on Korea Science Academy Physical Education Teachers’s Assessment Experiences</t>
  </si>
  <si>
    <t>한국과학영재학교 체육교사의 체육평가 경험에 대한 내러티브 탐구</t>
  </si>
  <si>
    <t>Korean Journal of Sport Studies</t>
  </si>
  <si>
    <t>한국체육학회지</t>
  </si>
  <si>
    <t>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t>
  </si>
  <si>
    <t>이 내러티브 연구는 KAIST부설 한국과학영재학교의 체육교사가 실행했던 체육평가의 경험을 기술하고 그 과정에서 탐색되는 교육적 의미들을 해석하는데 목적이 있다. 연구 참여자는 결정적 사례표집법에 의해서 선정된 두 체육교사이다. 자료수집은 연구 참여자의 공식적 인터뷰를 중심으로 연구자의 필드노트, 비공식적 인터뷰, 각 종 회의록, 학생의 강의평가, 연구자와 연구참여자의 이메일 등을 통해 이루어졌다. 자료의 분석은 귀납적인 범주화 과정을 거쳤으며 연구의 진실성을 확보하기 위해 다각화된 자료의 통합, 동료 연구자에 의한 조언과 지적, 연구텍스트에 대한 연구참여자의 지속적인 확인과정을 거쳤다. 연구참여자들은 KAIST부설 한국과학영재학교의 체육평가를 실행하면서 간소화된 평가에 따른 체육수업의 질적 발전, 평가결과 정리에 따른 잡무로부터의 해방, 체육에 대한 학생들의 인식개선, 과도한 경쟁이 없는 안전한 수업의 실현, Pass/Fail 평가의 전이가능성 확인과 같은 평가의 효과성을 경험함과 동시에 체육평가의 타당도와 신뢰도 확보에 대한 고민, 체육수업을 하찮게 생각하는 학생의 등장, Fail을 부여할 수 없는 현실과 같은 평가의 한계를 경험하였다. 이러한 두 체육교사의 체육평가 경험은 좋은 체육수업과의 조우, 체육 수업 비평으로의 초대, 학생이 주도하는 학교체육문화의 시작이라는 3가지 교육적 의미로 해석되었다.</t>
  </si>
  <si>
    <t>1738-964X</t>
  </si>
  <si>
    <t>KJD:ART002114069</t>
  </si>
  <si>
    <t>Halloran, Patrick</t>
  </si>
  <si>
    <t>DESIGNING A COORDINATED TEACHING AND LEARNING EVALUATION FRAMEWORK: USING CASE STUDIES TO ILLUMINATE THE EDIFYING IMAGE</t>
  </si>
  <si>
    <t>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t>
  </si>
  <si>
    <t>Prince Sultan Univ, Riyadh, Saudi Arabia</t>
  </si>
  <si>
    <t>WOS:000318797403138</t>
  </si>
  <si>
    <t>Ruth, Stephen R.</t>
  </si>
  <si>
    <t>ONLINE EVALUATIONS OF ONLINE COURSES: ANOTHER OBSTACLE TO INVOLVING FULL TIME FACULTY IN DISTANCE LEARNING?</t>
  </si>
  <si>
    <t>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t>
  </si>
  <si>
    <t>George Mason Univ, Schar Sch Policy &amp; Govt, Fairfax, VA 22030 USA</t>
  </si>
  <si>
    <t>WOS:000447408804041</t>
  </si>
  <si>
    <t>Kim, Fiona; Johnston, Emma L.; Fan, Yanan</t>
  </si>
  <si>
    <t>A topic model analysis of students' gendered expectations using surveyed critiques of lecturers</t>
  </si>
  <si>
    <t>10.3389/feduc.2024.1296771</t>
  </si>
  <si>
    <t>SEP 16 2024</t>
  </si>
  <si>
    <t>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t>
  </si>
  <si>
    <t>UNSW Sydney, Sch Math &amp; Stat, Kensington, NSW, AustraliaUniv Sydney, Sch Life &amp; Environm Sci, Sydney, NSW, AustraliaCSIRO, DATA61, Eveleigh, NSW, Australia</t>
  </si>
  <si>
    <t>WOS:001321378200001</t>
  </si>
  <si>
    <t>Jaekel, Ann-Kathrin; Goellner, Richard; Trautwein, Ulrich</t>
  </si>
  <si>
    <t>Trautwein, Ulrich/C-3064-2011</t>
  </si>
  <si>
    <t>Trautwein, Ulrich/0000-0003-0647-0057</t>
  </si>
  <si>
    <t>How Students' Perceptions of Teaching Quality in One Subject Are Impacted by the Grades They Receive in Another Subject: Dimensional Comparisons in Student Evaluations of Teaching Quality</t>
  </si>
  <si>
    <t>10.1037/edu0000488</t>
  </si>
  <si>
    <t>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t>
  </si>
  <si>
    <t>Univ Tubingen, Hector Res Inst Educ Sci &amp; Psychol, Europastr 6, D-72072 Tubingen, Germany</t>
  </si>
  <si>
    <t>WOS:000661461600008</t>
  </si>
  <si>
    <t>Kuznetsova, Elena</t>
  </si>
  <si>
    <t>Kuznetsova, Elena/HMP-0683-2023</t>
  </si>
  <si>
    <t>Evaluation and interpretation of student satisfaction with the quality of the university educational program in applied mathematics</t>
  </si>
  <si>
    <t>TEACHING MATHEMATICS AND ITS APPLICATIONS</t>
  </si>
  <si>
    <t>10.1093/teamat/hry005</t>
  </si>
  <si>
    <t>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t>
  </si>
  <si>
    <t>0268-3679</t>
  </si>
  <si>
    <t>1471-6976</t>
  </si>
  <si>
    <t>Lipetsk State Tech Univ, Moskovskaya St 30, Lipetsk 398055, Russia</t>
  </si>
  <si>
    <t>WOS:000481459400004</t>
  </si>
  <si>
    <t>Fan, Y.; Shepherd, L. J.; Slavich, E.; Waters, D.; Stone, M.; Abel, R.; Johnston, E. L.</t>
  </si>
  <si>
    <t>Johnston, Emma/AAC-2878-2022; Johnston, Emma/B-7210-2009</t>
  </si>
  <si>
    <t>Waters, David/0000-0003-2452-9905; Johnston, Emma/0000-0002-2117-366X; Shepherd, Laura/0000-0003-3069-8596; fan, yanan/0000-0003-3783-9179</t>
  </si>
  <si>
    <t>Gender and cultural bias in student evaluations: Why representation matters</t>
  </si>
  <si>
    <t>e0209749</t>
  </si>
  <si>
    <t>10.1371/journal.pone.0209749</t>
  </si>
  <si>
    <t>FEB 13 2019</t>
  </si>
  <si>
    <t>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t>
  </si>
  <si>
    <t>UNSW, Sch Math &amp; Stat, Sydney, NSW, AustraliaUniv Sydney, Dept Govt &amp; Int Relat, Sydney, NSW, AustraliaUNSW Sydney, Div Acad, Sydney, NSW, AustraliaUNSW Sydney, Div Res, Sydney, NSW, AustraliaUNSW Sydney, Sch Biol Earth &amp; Environm Sci, Sydney, NSW, Australia</t>
  </si>
  <si>
    <t>WOS:000458761300012</t>
  </si>
  <si>
    <t>Hernandez-Saca, David I.; Martin, Jennifer; Meacham, Sohyun</t>
  </si>
  <si>
    <t>Martin, Jennifer/AAC-5254-2021</t>
  </si>
  <si>
    <t>Meacham, Sohyun/0000-0002-6229-7060; Hernandez-Saca, David/0000-0002-3070-4610; Martin, Jennifer/0000-0001-6515-9395</t>
  </si>
  <si>
    <t>The Hidden Elephant Is Oppression: Shaming, Mobbing, and Institutional Betrayals within the Academy-Finding Strength in Collaborative Self-Study</t>
  </si>
  <si>
    <t>STUDYING TEACHER EDUCATION</t>
  </si>
  <si>
    <t>10.1080/17425964.2020.1727430</t>
  </si>
  <si>
    <t>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t>
  </si>
  <si>
    <t>1742-5964</t>
  </si>
  <si>
    <t>1742-5972</t>
  </si>
  <si>
    <t>Univ Northern Iowa, Cedar Falls, IA 50614 USAUniv Illinois, Springfield, IL USA</t>
  </si>
  <si>
    <t>2020-06-01</t>
  </si>
  <si>
    <t>WOS:000534164700003</t>
  </si>
  <si>
    <t>Diaz-Mendez, Montserrat; Gummesson, Evert</t>
  </si>
  <si>
    <t>Value co-creation and university teaching quality Consequences for the European Higher Education Area (EHEA)</t>
  </si>
  <si>
    <t>JOURNAL OF SERVICE MANAGEMENT</t>
  </si>
  <si>
    <t>10.1108/09564231211260422</t>
  </si>
  <si>
    <t>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t>
  </si>
  <si>
    <t>1757-5818</t>
  </si>
  <si>
    <t>1757-5826</t>
  </si>
  <si>
    <t>Univ Extremadura, Dept Business Adm, Sch Business, Badajoz, SpainStockholm Univ, Sch Business, S-10691 Stockholm, Sweden</t>
  </si>
  <si>
    <t>WOS:000309039100006</t>
  </si>
  <si>
    <t>Villavicencio-Martinez, Ruben Abdel; Luna-Serrano, Edna</t>
  </si>
  <si>
    <t>; Luna Serrano, Edna/I-9953-2017</t>
  </si>
  <si>
    <t>Villavicencio, Ruben-Abdel/0000-0001-9447-0211; Luna Serrano, Edna/0000-0003-1496-548X</t>
  </si>
  <si>
    <t>Design and validation of an evaluation questionnaire of clinical supervision</t>
  </si>
  <si>
    <t>10.7203/relieve.24.1.9672</t>
  </si>
  <si>
    <t>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t>
  </si>
  <si>
    <t>Autonomous Univ Baja Calif, Fac Humanities &amp; Social Sci, Calzada Univ 14418, Tijuana 22427, Baja California, MexicoAutonomous Univ Baja Calif, Inst Educ Res &amp; Dev, Km 103 Carretera Tijuana Ensenada, Ensenada 22860, Baja California, Mexico</t>
  </si>
  <si>
    <t>2018-07-20</t>
  </si>
  <si>
    <t>WOS:000437884500001</t>
  </si>
  <si>
    <t>Yilmaz, Yusuf; Wu, Kay; Pardis, Parnian; Kamhawy, Rana; Mondoux, Shawn; Chan, Teresa M.</t>
  </si>
  <si>
    <t>Yilmaz, Yusuf/ABB-8410-2020; Chan, Teresa/T-6676-2017</t>
  </si>
  <si>
    <t>Chan, Teresa/0000-0001-6104-462X</t>
  </si>
  <si>
    <t>What Faculty Want: Academic and Community Emergency Physicians' Perceptions of Learner Feedback</t>
  </si>
  <si>
    <t>e23546</t>
  </si>
  <si>
    <t>10.7759/cureus.23546</t>
  </si>
  <si>
    <t>MAR 27 2022</t>
  </si>
  <si>
    <t>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t>
  </si>
  <si>
    <t>McMaster Univ, Continuing Profess Dev, Hamilton, ON, CanadaEge Univ, Dept Med Educ, Izmir, TurkeyMcMaster Univ, Sch Med, Hamilton, ON, CanadaMcMaster Univ, Emergency Med, Hamilton, ON, Canada</t>
  </si>
  <si>
    <t>2022-04-19</t>
  </si>
  <si>
    <t>WOS:000778391200013</t>
  </si>
  <si>
    <t>Frederico-Ferreira, Maria Manuela; Camarneiro, Ana Paula Forte; Loureiro, Cândida Rosalinda Exposto da Costa; Ventura, Maria Clara Amado Apóstolo</t>
  </si>
  <si>
    <t>Forte Camarneiro, Ana Paula/AGV-1144-2022; Frederico Ferreira, Maria Manuela/M-5800-2013; Loureiro, Candida/A-4478-2014</t>
  </si>
  <si>
    <t>Forte Camarneiro, Ana Paula/0000-0003-3432-9261; Frederico Ferreira, Maria Manuela/0000-0003-4032-9911; Loureiro, Candida/0000-0003-4135-6217</t>
  </si>
  <si>
    <t>Tradução e adaptação do questionário de validade das avaliações dos estudantes ao ensino e aos professores</t>
  </si>
  <si>
    <t>Translation and adaptation of the questionnaire on the validity of student evaluation of teaching</t>
  </si>
  <si>
    <t>Avaliação: Revista da Avaliação da Educação Superior (Campinas)</t>
  </si>
  <si>
    <t>10.1590/s1414-40772017000200011</t>
  </si>
  <si>
    <t>2017-08</t>
  </si>
  <si>
    <t>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t>
  </si>
  <si>
    <t>Introdução: A avaliação do ensino superior é prática comum nas instituições, a realizada pelos estudantes aos professores nem sempre é isenta de enviesamentos. Objetivos: Traduzir e adaptar o questionário de validade das avaliações dos estudantes aos professores. Conhecer a opinião dos estudantes acerca da veracidade das avaliações que fazem aos professores. Metodologia: Tradução e validação do questionário de validade das avaliações dos estudantes aos professores, segundo a metodologia tradução/retroversão, com posterior análise de conteúdo da clareza e da pertinência dos itens, seguido das estatísticas resumo dos resultados obtidos no questionário. A amostra é constituída por 406 estudantes do Curso de Licenciatura em Enfermagem. Cumpriram-se os procedimentos éticos e legais. Os dados foram tratados no programa IBM SPSS Statistics, versão 22. Resultados: Analisou-se a pertinência e clareza da linguagem utilizando o coeficiente de validade de conteúdo (CVC) com recurso ao cálculo da média das atribuições a cada item, ao total e ao valor de erro. Em relação à pertinência da linguagem, CVC = 0,999, e à clareza, CVC = 0,888. As estatísticas resumo dos resultados mostraram que 99,3% dos estudantes consideram dever avaliar os professores. Para 86,7% essa avaliação deve ocorrer em todas as unidades curriculares e semestres, considerando 70,7% dos estudantes que os professores avaliados vêm a ser melhores professores. 70,7%. Por seu lado, 81,8% e 93,8%, respetivamente, afirmam nunca ter atribuído pontuações mais elevadas e mais baixas ao professor. A exatidão das avaliações feitas é, segundo os estudantes, de 63,29%. Conclusão: Foi dado um contributo à análise de uma variável pouco estudada. Este instrumento não substitui outros, mas complementa os métodos de avaliação. O processo de preenchimento de formulários deve encorajar professores e estudantes a refletir sobre a sua experiência de avaliação.</t>
  </si>
  <si>
    <t>1982-5765</t>
  </si>
  <si>
    <t>Escola Superior de Enfermagem de Coimbra, PortugalEscola Superior de Enfermagem de Coimbra, PortugalEscola Superior de Enfermagem de Coimbra, PortugalEscola Superior de Enfermagem de Coimbra, Portugal</t>
  </si>
  <si>
    <t>Escola Superior de Enfermagem de CoimbraEscola Superior de Enfermagem de CoimbraEscola Superior de Enfermagem de CoimbraEscola Superior de Enfermagem de Coimbra</t>
  </si>
  <si>
    <t>2017-09-07</t>
  </si>
  <si>
    <t>SCIELO:S1414-40772017000200458</t>
  </si>
  <si>
    <t>Gordon-Ross, Paul N.; Gloeckner, Gene W.; West, Andrew B.; Diniz, Pedro P. V. P.; Levi, Ohad; Eng, Curtis L.; Barr, Margaret C.</t>
  </si>
  <si>
    <t>Barr, Peggy/AAW-4122-2021; Diniz, Pedro/B-2794-2013; Gordon-Ross, Paul/HJA-9172-2022</t>
  </si>
  <si>
    <t>West, Andrew/0000-0002-2130-8990; Gordon-Ross, Paul/0000-0003-2337-9597</t>
  </si>
  <si>
    <t>Adaptation and Validation of an Evaluation Instrument for Student Assessment of Veterinary Clinical Teaching</t>
  </si>
  <si>
    <t>10.3138/jvme-2024-0050</t>
  </si>
  <si>
    <t>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t>
  </si>
  <si>
    <t>Western Univ Hlth Sci, Coll Vet Med, Equine &amp; Small Anim Gen Med, 309 E Second St, Pomona, CA 91766 USAWestern Univ Hlth Sci, Coll Vet Med, 309 E Second St, Pomona, CA 91766 USAColorado State Univ, Coll Hlth &amp; Human Serv, Sch Educ, 712 Engleman Pl, Loveland, CO 80538 USAColorado State Univ, Coll Vet Med &amp; Biomed Sci, Teaching &amp; Learning, 1601 Campus Delivery, Ft Collins, CO 80523 USAWestern Univ Hlth Sci, Coll Vet Med, Small Anim Internal Med, 309 E Second St, Pomona, CA 91766 USAWestern Univ Hlth Sci, Coll Vet Med, Surg, 309 E Second St, Pomona, CA 91766 USAWestern Univ Hlth Sci, Coll Vet Med, Zoo Exot &amp; Wildlife Med, 309 E Second St, Pomona, CA 91766 USAWestern Univ Hlth Sci, Coll Vet Med, Clin Relat, 309 E Second St, Pomona, CA 91766 USAWestern Univ Hlth Sci, Coll Vet Med, Virol &amp; Immunol, 309 E Second St, Pomona, CA 91766 USAWestern Univ Hlth Sci, Coll Vet Med, Acad Affairs, 309 E Second St, Pomona, CA 91766 USA</t>
  </si>
  <si>
    <t>Colorado State Univ</t>
  </si>
  <si>
    <t>2024-12-25</t>
  </si>
  <si>
    <t>WOS:001380102600001</t>
  </si>
  <si>
    <t>Tangalakis, Kathy; Kelly, Kate; KonYu, Natalie; Hall, Dianne</t>
  </si>
  <si>
    <t>Kelly, Kate/HZL-5576-2023</t>
  </si>
  <si>
    <t>KON YU, NATALIE/0000-0003-2023-6910; Kelly, Kate/0000-0003-2954-2009; Tangalakis, Katerina/0000-0001-5735-326X</t>
  </si>
  <si>
    <t>The impact of teaching from home during the covid-19 pandemic on the student evaluations of female academics</t>
  </si>
  <si>
    <t>10.53761/1.19.1.10</t>
  </si>
  <si>
    <t>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t>
  </si>
  <si>
    <t>Victoria Univ, Melbourne, Vic, Australia</t>
  </si>
  <si>
    <t>2022-03-26</t>
  </si>
  <si>
    <t>WOS:000767537000002</t>
  </si>
  <si>
    <t>Steinhardt, Isabel; Schneijderberg, Christian; Goetze, Nicolai; Baumann, Janosch; Kruecken, Georg</t>
  </si>
  <si>
    <t>Götze, Nicolai/HHM-2891-2022</t>
  </si>
  <si>
    <t>Gotze, Nicolai/0000-0002-0519-0232; Steinhardt, Isabel/0000-0002-2590-6189</t>
  </si>
  <si>
    <t>Mapping the quality assurance of teaching and learning in higher education: the emergence of a specialty?</t>
  </si>
  <si>
    <t>10.1007/s10734-016-0045-5</t>
  </si>
  <si>
    <t>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t>
  </si>
  <si>
    <t>Univ Kassel, Int Ctr Higher Educ Res INCHER Kassel, Kassel, Germany</t>
  </si>
  <si>
    <t>2017-07-14</t>
  </si>
  <si>
    <t>WOS:000404606200002</t>
  </si>
  <si>
    <t>Niu Lianqiang; Wang Kunpeng; Zhang Shengnan; Zheng Jiawei; Xu Gang</t>
  </si>
  <si>
    <t>Zheng, Jiawei/ABB-9023-2020; Wang, Kun-Peng/R-2727-2016</t>
  </si>
  <si>
    <t>Hu, J; Hao, F; Wang, H; Miao, W; Zhang, X; Zhao, Z; Wang, Z</t>
  </si>
  <si>
    <t>A Supporting System for Implementing an Evaluation Model of Classroom Teaching Quality Based on Students' Self-estimation</t>
  </si>
  <si>
    <t>20TH INT CONF ON UBIQUITOUS COMP AND COMMUNICAT (IUCC) / 20TH INT CONF ON COMP AND INFORMATION TECHNOLOGY (CIT) / 4TH INT CONF ON DATA SCIENCE AND COMPUTATIONAL INTELLIGENCE (DSCI) / 11TH INT CONF ON SMART COMPUTING, NETWORKING, AND SERV (SMARTCNS)</t>
  </si>
  <si>
    <t>10.1109/IUCC-CIT-DSCI-SMARTCNS55181.2021.00052</t>
  </si>
  <si>
    <t>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t>
  </si>
  <si>
    <t>20th Int Conf on Ubiquitous Comp and Communicat (IUCC) / 20th Int Conf on Comp and Information Technology (CIT) / 4th Int Conf on Data Science and Computational Intelligence (DSCI) / 11th Int Conf on Smart Computing, Networking, and Serv (SmartCNS)20th Int Conf on Ubiquitous Comp and Communicat (IUCC) / 20th Int Conf on Comp and Information Technology (CIT) / 4th Int Conf on Data Science and Computational Intelligence (DSCI) / 11th Int Conf on Smart Computing, Networking, and Serv (SmartCNS)</t>
  </si>
  <si>
    <t>DEC 20-22, 2021DEC 20-22, 2021</t>
  </si>
  <si>
    <t>978-1-6654-6667-7</t>
  </si>
  <si>
    <t>Shenyang Univ Technol, Software Sch, Shenyang, Peoples R ChinaShenyang Univ Technol, Sch Informat Sci &amp; Engn, Shenyang, Peoples R ChinaShenYang Chinasoft Excellency Informat Technol Co, Software Dev Dept, Shenyang, Peoples R China</t>
  </si>
  <si>
    <t>ShenYang Chinasoft Excellency Informat Technol Co</t>
  </si>
  <si>
    <t>WOS:000803071400037</t>
  </si>
  <si>
    <t>Barnett, CW; Matthews, HW</t>
  </si>
  <si>
    <t>Current procedures used to evaluate teaching in schools of pharmacy</t>
  </si>
  <si>
    <t>WIN 1998</t>
  </si>
  <si>
    <t>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t>
  </si>
  <si>
    <t>Mercer Univ, So Sch Pharm, Atlanta, GA 30341 USA</t>
  </si>
  <si>
    <t>1998-12-01</t>
  </si>
  <si>
    <t>WOS:000078423900005</t>
  </si>
  <si>
    <t>MacCann, Carolyn/H-7590-2013</t>
  </si>
  <si>
    <t>MacCann, Carolyn/0000-0001-7789-6368; Kim, Lisa/0000-0001-9724-2396</t>
  </si>
  <si>
    <t>What is students' ideal university instructor personality? An investigation of absolute and relative personality preferences</t>
  </si>
  <si>
    <t>PERSONALITY AND INDIVIDUAL DIFFERENCES</t>
  </si>
  <si>
    <t>10.1016/j.paid.2016.06.068</t>
  </si>
  <si>
    <t>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t>
  </si>
  <si>
    <t>0191-8869</t>
  </si>
  <si>
    <t>Univ York, Dept Educ, York YO10 5DD, N Yorkshire, EnglandUniv Sydney, Sch Psychol, Sydney, NSW 2006, Australia</t>
  </si>
  <si>
    <t>2016-11-01</t>
  </si>
  <si>
    <t>WOS:000383005400032</t>
  </si>
  <si>
    <t>De Bruin, Erica; Owen, Ann L.; Wu, Stephen</t>
  </si>
  <si>
    <t>De Bruin, Erica/0000-0003-4168-9898; Wu, Stephen/0000-0003-4640-0221</t>
  </si>
  <si>
    <t>Can student evaluations be made more representative? Testing alternative strategies</t>
  </si>
  <si>
    <t>10.1080/03075079.2025.2467424</t>
  </si>
  <si>
    <t>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t>
  </si>
  <si>
    <t>Hamilton Coll, Govt Dept, Clinton, NY USAHamilton Coll, Econ Dept, Clinton, NY 13323 USA</t>
  </si>
  <si>
    <t>2025-02-23</t>
  </si>
  <si>
    <t>WOS:001424321000001</t>
  </si>
  <si>
    <t>Law, Dennis</t>
  </si>
  <si>
    <t>Quality assurance in post-secondary education: the student experience</t>
  </si>
  <si>
    <t>10.1108/09684881011079125</t>
  </si>
  <si>
    <t>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t>
  </si>
  <si>
    <t>Caritas Francis Hsu Coll, Hong Kong, Hong Kong, Peoples R China</t>
  </si>
  <si>
    <t>Caritas Francis Hsu Coll</t>
  </si>
  <si>
    <t>WOS:000211554200002</t>
  </si>
  <si>
    <t>Stepanchenko, N. I.</t>
  </si>
  <si>
    <t>Influence of motivation upon effectiveness of physical culture and sport profile high educational facilities teachers' proffessional-pedagogical activity</t>
  </si>
  <si>
    <t>PEDAGOGICS PSYCHOLOGY MEDICAL-BIOLOGICAL PROBLEMS OF PHYSICAL TRAINING AND SPORTS</t>
  </si>
  <si>
    <t>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t>
  </si>
  <si>
    <t>2308-7269</t>
  </si>
  <si>
    <t>Lvov State Univ Phys Culture, Kostyushko Str 11, UA-79000 Lvov, Ukraine</t>
  </si>
  <si>
    <t>WOS:000216980800022</t>
  </si>
  <si>
    <t>HunByoung, Lee</t>
  </si>
  <si>
    <t>Determining factors for instruction improvement by the IPA</t>
  </si>
  <si>
    <t>IPA분석을 이용한 스포츠관련 학과 강의 개선 요인분석</t>
  </si>
  <si>
    <t>Korea Sport Research</t>
  </si>
  <si>
    <t>한국 스포츠 리서치</t>
  </si>
  <si>
    <t>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t>
  </si>
  <si>
    <t>1228-4289</t>
  </si>
  <si>
    <t>KJD:ART001217830</t>
  </si>
  <si>
    <t>Baharudin, Harun; Anuar, Wan Muhammad Radzi Wan</t>
  </si>
  <si>
    <t>Baharudin, harunbaharudin@ukm.edu.my/0000-0002-6729-0044</t>
  </si>
  <si>
    <t>Humor Practises of Arabic Teachers and Speaking Anxiety</t>
  </si>
  <si>
    <t>IJAZ ARABI JOURNAL OF ARABIC LEARNING</t>
  </si>
  <si>
    <t>10.18860/ijazarabi.v6i3.23359</t>
  </si>
  <si>
    <t>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t>
  </si>
  <si>
    <t>2620-5912</t>
  </si>
  <si>
    <t>2620-5947</t>
  </si>
  <si>
    <t>Univ Kebangsaan Malaysia, Fak Pendidikan, Bangi, MalaysiaSekolah Kebangsaan Jalan Baharu, Perai, Malaysia</t>
  </si>
  <si>
    <t>Sekolah Kebangsaan Jalan Baharu</t>
  </si>
  <si>
    <t>2023-11-26</t>
  </si>
  <si>
    <t>WOS:001094562200004</t>
  </si>
  <si>
    <t>Amer, Hoda; Ibrahim, Walid</t>
  </si>
  <si>
    <t>Amer, Hoda/0000-0002-2174-2383; ibrahim, walid/0000-0003-0102-6950</t>
  </si>
  <si>
    <t>Using the iPad as a Pedagogical Tool to Enhance the Learning Experince for Novice Programing Students</t>
  </si>
  <si>
    <t>2014 IEEE GLOBAL ENGINEERING EDUCATION CONFERENCE (EDUCON)</t>
  </si>
  <si>
    <t>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t>
  </si>
  <si>
    <t>IEEE Global Engineering Education ConferenceIEEE Global Engineering Education Conference</t>
  </si>
  <si>
    <t>APR 03-05, 2014APR 03-05, 2014</t>
  </si>
  <si>
    <t>978-1-4799-3190-3</t>
  </si>
  <si>
    <t>United Arab Emirates Univ, Coll Engn, Al Ain, U Arab EmiratesUnited Arab Emirates Univ, Coll Informat Technol, Al Ain, U Arab Emirates</t>
  </si>
  <si>
    <t>2014-11-28</t>
  </si>
  <si>
    <t>WOS:000343764100030</t>
  </si>
  <si>
    <t>Ngware, Moses; Ndirangu, Mwangi</t>
  </si>
  <si>
    <t>An improvement in instructional quality: can evaluation of teaching effectiveness make a difference?</t>
  </si>
  <si>
    <t>10.1108/09684880510607936</t>
  </si>
  <si>
    <t>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t>
  </si>
  <si>
    <t>Egerton Univ, Dept Educ Adm &amp; Planning, Njoro, KenyaEgerton Univ, Dept Curriculum &amp; Instruct, Njoro, Kenya</t>
  </si>
  <si>
    <t>WOS:000211527500001</t>
  </si>
  <si>
    <t>Iguodala, Wilfred; Okonofua, Friday; Adejumo, Oluseyi; Okunlola, Oluyemi</t>
  </si>
  <si>
    <t>Okunlola, Oluyemi/AAD-1640-2022; ADEJUMO, OLUSEYI/CAF-1684-2022; Okonofua, Friday/AAB-9703-2021</t>
  </si>
  <si>
    <t>Okunlola, Oluyemi Adewole/0000-0002-8169-4571</t>
  </si>
  <si>
    <t>Views of students on qualities expected of their lecturers: a case study of the University of Medical Sciences, Ondo city, Nigeria</t>
  </si>
  <si>
    <t>PAN AFRICAN MEDICAL JOURNAL</t>
  </si>
  <si>
    <t>10.11604/pamj.2020.35.64.16597</t>
  </si>
  <si>
    <t>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t>
  </si>
  <si>
    <t>1937-8688</t>
  </si>
  <si>
    <t>Univ Med Sci UNIMED, Acad Planning, Ondo City, Ondo State, NigeriaUniv Med Sci UNIMED, Ondo City, Ondo State, NigeriaUniv Med Sci UNIMED, Dept Med, Ondo City, Ondo State, Nigeria</t>
  </si>
  <si>
    <t>Univ Med Sci UNIMEDUniv Med Sci UNIMEDUniv Med Sci UNIMED</t>
  </si>
  <si>
    <t>2020-05-11</t>
  </si>
  <si>
    <t>WOS:000528618700001</t>
  </si>
  <si>
    <t>Okoye, Kingsley; Daruich, Sandra Dennis Nunez; De La O, Jose Francisco Enriquez; Castano, Raquel; Escamilla, Jose; Hosseini, Samira</t>
  </si>
  <si>
    <t>A Text Mining and Statistical Approach for Assessment of Pedagogical Impact of Students' Evaluation of Teaching and Learning Outcome in Education</t>
  </si>
  <si>
    <t>10.1109/ACCESS.2023.3239779</t>
  </si>
  <si>
    <t>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t>
  </si>
  <si>
    <t>Tecnol Monterrey, Inst Future Educ, Writing Lab, Monterrey, Nuevo Leon, MexicoTecnol Monterrey, Dept Teacher Training, ECOA Natl &amp; Inst Effectiveness Dept, Monterrey, Nuevo Leon, MexicoTecnologico Monterrey, ECOA Natl &amp; Inst Effectiveness Dept, Design &amp; Experience Fac, Monterrey 64849, Nuevo Leon, MexicoTecnol Monterrey, Vice Rectory Fac Dev, Monterrey, Nuevo Leon, MexicoTecnol Monterrey, Inst Future Educ Tecnol Monterrey, Monterrey, Nuevo Leon, MexicoTecnol Monterrey, Sch Engn &amp; Sci, Monterrey, Nuevo Leon, MexicoTecnol Monterrey, Inst Future Educ, Writing Lab, Monterrey, Nuevo Leon, Mexico</t>
  </si>
  <si>
    <t>2023-03-11</t>
  </si>
  <si>
    <t>WOS:000928176900001</t>
  </si>
  <si>
    <t>Sahawneh, Faris George; Benuto, Lorraine T.</t>
  </si>
  <si>
    <t>The Relationship Between Instructor Servant Leadership Behaviors and Satisfaction with Instructors in an Online Setting</t>
  </si>
  <si>
    <t>10.24059/olj.v22i1.1066</t>
  </si>
  <si>
    <t>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t>
  </si>
  <si>
    <t>West Kentucky Community &amp; Tech Coll, Paducah, KY 42001 USAUniv Nevada, Reno, NV 89557 USA</t>
  </si>
  <si>
    <t>West Kentucky Community &amp; Tech Coll</t>
  </si>
  <si>
    <t>WOS:000437146600008</t>
  </si>
  <si>
    <t>Nawaz, Raheel; Sun, Quanbin; Shardlow, Matthew; Kontonatsios, Georgios; Aljohani, Naif R.; Visvizi, Anna; Saeed-Ul Hassan</t>
  </si>
  <si>
    <t>Nawaz, Raheel/AAX-5293-2021; Visvizi, Anna/AFV-1944-2022; SUN, QUANBIN/MXK-9641-2025; Aljohani, Naif/S-1109-2017; Hassan, Saeed-Ul/G-1889-2016</t>
  </si>
  <si>
    <t>Sun, Quanbin/0000-0001-7556-9531; Hassan, Saeed-Ul/0000-0002-6509-9190; Nawaz, Raheel/0000-0001-9588-0052; Visvizi, Anna/0000-0003-3240-3771</t>
  </si>
  <si>
    <t>Leveraging AI and Machine Learning for National Student Survey: Actionable Insights from Textual Feedback to Enhance Quality of Teaching and Learning in UK's Higher Education</t>
  </si>
  <si>
    <t>APPLIED SCIENCES-BASEL</t>
  </si>
  <si>
    <t>10.3390/app12010514</t>
  </si>
  <si>
    <t>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t>
  </si>
  <si>
    <t>2076-3417</t>
  </si>
  <si>
    <t>Manchester Metropolitan Univ, Dept Operat Technol Events &amp; Hospitality Manageme, Manchester M15 6BH, Lancs, EnglandBirmingham City Univ, Dept Comp &amp; Data Sci, Birmingham B4 7XG, W Midlands, EnglandManchester Metropolitan Univ, Dept Comp &amp; Math, Birmingham M15 6BH, W Midlands, EnglandEdge Hill Univ, Dept Comp Sci, Ormskirk L39 4QP, EnglandKing Abdulaziz Univ, Fac Comp &amp; Informat Technol, Jeddah 21589, Saudi ArabiaEffat Univ, Effat Coll Business, Jeddah 21551, Saudi ArabiaSGH Warsaw Sch Econ, Inst Int Studies ISM, Al Niepodleglosci 162, PL-02554 Warsaw, Poland</t>
  </si>
  <si>
    <t>WOS:000758745100001</t>
  </si>
  <si>
    <t>Chen, Linghui; Lin, Ting</t>
  </si>
  <si>
    <t>Longting, Lin/IXD-9042-2023</t>
  </si>
  <si>
    <t>Chen, Linghui/0000-0002-1595-4478</t>
  </si>
  <si>
    <t>Development and validation of a student-centred evaluation instrument for nursing teaching in China</t>
  </si>
  <si>
    <t>10.1080/14703297.2020.1735477</t>
  </si>
  <si>
    <t>JUL 4 2021</t>
  </si>
  <si>
    <t>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t>
  </si>
  <si>
    <t>Fujian Med Univ, Sch Nursing, Fuzhou, Fujian, Peoples R China</t>
  </si>
  <si>
    <t>2020-03-16</t>
  </si>
  <si>
    <t>WOS:000517392200001</t>
  </si>
  <si>
    <t>Academic entitlement and Ratemyprofessors.com evaluations bias student teaching evaluations: Implications for faculty evaluation and policy-lenient professors' occupational health</t>
  </si>
  <si>
    <t>e29473</t>
  </si>
  <si>
    <t>10.1016/j.heliyon.2024.e29473</t>
  </si>
  <si>
    <t>APR 30 2024</t>
  </si>
  <si>
    <t>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t>
  </si>
  <si>
    <t>Univ Incarnate Word, San Antonio, TX 78209 USA</t>
  </si>
  <si>
    <t>WOS:001230397800001</t>
  </si>
  <si>
    <t>Jones, Susan; Gopalakrishnan, Somasundari; Ameh, Charles A.; Faragher, Brian; Sam, Betty; Labicane, Roderick R.; Kanu, Hossinatu; Dabo, Fatmata; Mansary, Makally; Kanu, Rugiatu; van den Broek, Nynke</t>
  </si>
  <si>
    <t>Ameh, Charles/I-9872-2019</t>
  </si>
  <si>
    <t>Ameh, Charles/0000-0002-2341-7605</t>
  </si>
  <si>
    <t>Student evaluation of the impact of changes in teaching style on their learning: a mixed method longitudinal study</t>
  </si>
  <si>
    <t>BMC NURSING</t>
  </si>
  <si>
    <t>10.1186/s12912-018-0293-z</t>
  </si>
  <si>
    <t>JUN 15 2018</t>
  </si>
  <si>
    <t>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t>
  </si>
  <si>
    <t>1472-6955</t>
  </si>
  <si>
    <t>Univ Huddersfield, Sch Human &amp; Hlth Sci, Huddersfield HD1 3DH, W Yorkshire, EnglandUniv Liverpool Liverpool Sch Trop Med, Ctr Maternal &amp; Newborn Hlth, Pembroke Pl, Liverpool L3 5QA, Merseyside, EnglandUniv Liverpool Liverpool Sch Trop Med, Ctr Maternal &amp; Newborn Hlth, Wilkinson Rd, Freetown, Sierra LeoneOla Childrens Hosp, Welbodi Partnership, Freetown, Sierra LeoneMinist Hlth &amp; Sanitat, Youi Bldg, Freetown, Sierra LeoneSch Midwifery, Makeni, Sierra Leone</t>
  </si>
  <si>
    <t>Ola Childrens HospSch Midwifery</t>
  </si>
  <si>
    <t>2018-07-03</t>
  </si>
  <si>
    <t>WOS:000435612500001</t>
  </si>
  <si>
    <t>Larocque, Natasha; Kenny, Stephanie; McInnes, Matthew D. F.</t>
  </si>
  <si>
    <t>McInnes, Matthew/D-4532-2013</t>
  </si>
  <si>
    <t>McInnes, Matthew/0000-0001-8404-4075</t>
  </si>
  <si>
    <t>Medical School Radiology Lectures: What Are Determinants of Lecture Satisfaction?</t>
  </si>
  <si>
    <t>AMERICAN JOURNAL OF ROENTGENOLOGY</t>
  </si>
  <si>
    <t>10.2214/AJR.14.13527</t>
  </si>
  <si>
    <t>MAY 2015</t>
  </si>
  <si>
    <t>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t>
  </si>
  <si>
    <t>0361-803X</t>
  </si>
  <si>
    <t>1546-3141</t>
  </si>
  <si>
    <t>Univ Ottawa, Dept Med, Ottawa, ON, CanadaOttawa Hosp, Dept Diagnost Imaging, Ottawa, ON K1Y 4E9, CanadaOttawa Hosp, Res Inst, Ottawa, ON K1Y 4E9, CanadaUniv Ottawa, Dept Radiol, Ottawa, ON, Canada</t>
  </si>
  <si>
    <t>2015-05-01</t>
  </si>
  <si>
    <t>WOS:000356776900023</t>
  </si>
  <si>
    <t>Dzanic, Nihada Delibegovic; Hatipoglu, Ciler; Miloshevska, Lina; Gajek, Elzbieta</t>
  </si>
  <si>
    <t>Hatipoglu, Ciler/E-7126-2017; Gajek, Elzbieta/F-4846-2015</t>
  </si>
  <si>
    <t>Miloshevska, Lina/0000-0003-3856-5448</t>
  </si>
  <si>
    <t>HAS ONLINE LEARNING CHANGED THE WAY WE STUDY? STUDENT EVALUATION OF TEACHERS' PEDAGOGICAL SKILLS DURING THE FIRST COVID-19 PERIOD AND POTENTIAL CHANGE IN THEIR LEARNING HABITS</t>
  </si>
  <si>
    <t>FOLIA LINGUISTICA ET LITTERARIA</t>
  </si>
  <si>
    <t>10.31902/fll.45.2023.6</t>
  </si>
  <si>
    <t>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t>
  </si>
  <si>
    <t>1800-8542</t>
  </si>
  <si>
    <t>Univ Tuzla, Tuzla, Bosnia &amp; HercegMiddle East Tech Univ, Ankara, TurkiyeUniv Informat Sci &amp; Technol St Paul Apostle, Ohrid, North MacedoniaUniv Warsaw, Warsaw, Poland</t>
  </si>
  <si>
    <t>Univ Informat Sci &amp; Technol St Paul Apostle</t>
  </si>
  <si>
    <t>2024-04-30</t>
  </si>
  <si>
    <t>WOS:001197636100006</t>
  </si>
  <si>
    <t>Rogge, Nicky</t>
  </si>
  <si>
    <t>Rogge, Nicky/0000-0001-7755-0471</t>
  </si>
  <si>
    <t>Granting teachers the benefit of the doubt in performance evaluations</t>
  </si>
  <si>
    <t>10.1108/09513541111159077</t>
  </si>
  <si>
    <t>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t>
  </si>
  <si>
    <t>Hogesch Univ Brussel, CRED, Brussels, BelgiumKatholieke Univ Leuven, Fac Business Econ, Leuven, Belgium</t>
  </si>
  <si>
    <t>Hogesch Univ Brussel</t>
  </si>
  <si>
    <t>WOS:000211412000005</t>
  </si>
  <si>
    <t>Ren, Ping; Yang, Liu; Luo, Fang</t>
  </si>
  <si>
    <t>Automatic scoring of student feedback for teaching evaluation based on aspect-level sentiment analysis</t>
  </si>
  <si>
    <t>10.1007/s10639-022-11151-z</t>
  </si>
  <si>
    <t>JUL 2022</t>
  </si>
  <si>
    <t>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t>
  </si>
  <si>
    <t>Beijing Normal Univ, Collaborat Innovat Ctr Assessment Basic Educ Qual, Beijing, Peoples R ChinaBeijing Normal Univ, Sch Psychol, Beijing Key Lab Appl Expt Psychol, Beijing, Peoples R China</t>
  </si>
  <si>
    <t>2022-07-21</t>
  </si>
  <si>
    <t>WOS:000824924700005</t>
  </si>
  <si>
    <t>Brennan-Wydra, Emma; Encandela, John A.; Shenson, Douglas</t>
  </si>
  <si>
    <t>Encandela, John/0000-0003-4017-7161; Brennan-Wydra, Emma/0000-0002-5785-6438</t>
  </si>
  <si>
    <t>Reviewing the Reviewer: Medical Student Course Feedback as a Marker of Professional Identity Formation</t>
  </si>
  <si>
    <t>YALE JOURNAL OF BIOLOGY AND MEDICINE</t>
  </si>
  <si>
    <t>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t>
  </si>
  <si>
    <t>0044-0086</t>
  </si>
  <si>
    <t>1551-4056</t>
  </si>
  <si>
    <t>Yale Sch Med, Teaching &amp; Learning Ctr, POB 208060, New Haven, CT 06520 USAYale Sch Med, Dept Psychiat, New Haven, CT 06520 USAYale Sch Med, Sect Gen Internal Med, New Haven, CT 06520 USA</t>
  </si>
  <si>
    <t>2020-09-17</t>
  </si>
  <si>
    <t>WOS:000565914300002</t>
  </si>
  <si>
    <t>Rush, Bonnic R.; Elmore, Ronnie G.; Sanderson, Michael A.</t>
  </si>
  <si>
    <t>Grade Inflation at a North American College of Veterinary Medicine: 1985-2006</t>
  </si>
  <si>
    <t>10.3138/jvme.36.1.107</t>
  </si>
  <si>
    <t>SPR 2009</t>
  </si>
  <si>
    <t>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t>
  </si>
  <si>
    <t>Kansas State Univ, Dept Clin Sci, Manhattan, KS 66506 USAKansas State Univ, Coll Vet Med, Manhattan, KS 66506 USA</t>
  </si>
  <si>
    <t>WOS:000265899000015</t>
  </si>
  <si>
    <t>Johansson, Stefan; Myrberg, Eva</t>
  </si>
  <si>
    <t>Johansson, Stefan/0000-0002-2051-7248</t>
  </si>
  <si>
    <t>Teacher specialization and student perceived instructional quality: what are the relationships to student reading achievement?</t>
  </si>
  <si>
    <t>10.1007/s11092-019-09297-5</t>
  </si>
  <si>
    <t>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t>
  </si>
  <si>
    <t>Univ Gothenburg, Dept Educ &amp; Special Educ, Box 300, S-40530 Gothenburg, Sweden</t>
  </si>
  <si>
    <t>WOS:000471921600003</t>
  </si>
  <si>
    <t>Wibbecke, Gerald; Kahmann, Janine; Pignotti, Tanja; Altenberger, Leander; Kadmon, Martina</t>
  </si>
  <si>
    <t>Improving teaching on the basis of student evaluation: integrative teaching consultation.</t>
  </si>
  <si>
    <t>GMS Zeitschrift fur medizinische Ausbildung</t>
  </si>
  <si>
    <t>Doc2</t>
  </si>
  <si>
    <t>10.3205/zma000944</t>
  </si>
  <si>
    <t>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t>
  </si>
  <si>
    <t>1860-3572</t>
  </si>
  <si>
    <t>Medizinische Fakultat Heidelberg, Zentrale Evaluation und Integrative Lehrberatung, Heidelberg, Germany.Universitat Heidelberg, Zentrale Studienberatung/Career Service, Heidelberg, Germany.Carl-von-Ossietzky Universitat Oldenburg, Campus Wechloy, Gebaude W16a, Oldenburg, Germany.</t>
  </si>
  <si>
    <t>2015-03-02</t>
  </si>
  <si>
    <t>MEDLINE:25699105</t>
  </si>
  <si>
    <t>Wierzbinska, Grazyna Wieczorkowska</t>
  </si>
  <si>
    <t>Studzieniecki, T; Kozina, M; Alilovic, DS</t>
  </si>
  <si>
    <t>THE FUTURE OF MANAGERIAL EDUCATION</t>
  </si>
  <si>
    <t>ECONOMIC AND SOCIAL DEVELOPMENT (ESD 2018): 33RD INTERNATIONAL SCIENTIFIC CONFERENCE ON ECONOMIC AND SOCIAL DEVELOPMENT MANAGERIAL ISSUES IN MODERN BUSINESS</t>
  </si>
  <si>
    <t>International Scientific Conference on Economic and Social Development</t>
  </si>
  <si>
    <t>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t>
  </si>
  <si>
    <t>33rd International Scientific Conference on Economic and Social Development - Managerial Issues in Modern Business33rd International Scientific Conference on Economic and Social Development - Managerial Issues in Modern Business</t>
  </si>
  <si>
    <t>SEP 26-27, 2018SEP 26-27, 2018</t>
  </si>
  <si>
    <t>Varazdin Dev &amp; Entrepreneurship Agcy; Univ N; Univ Warsaw, Fac Management; Mohammed V Univ, Fac Law, Econ &amp; Social Sci SaleVarazdin Dev &amp; Entrepreneurship Agcy; Univ N; Univ Warsaw, Fac Management; Mohammed V Univ, Fac Law, Econ &amp; Social Sci Sale</t>
  </si>
  <si>
    <t>Warsaw, POLANDWarsaw, POLAND</t>
  </si>
  <si>
    <t>1849-6903</t>
  </si>
  <si>
    <t>1849-7535</t>
  </si>
  <si>
    <t>Univ Warsaw, Fac Management, Warsaw, Poland</t>
  </si>
  <si>
    <t>WOS:000540733700006</t>
  </si>
  <si>
    <t>Wang, Anshi; Wan, Jingjing; Zhang, Tingjing; Chen, Yan; Qian, Binbin; Xiao, Yuan; Jin, Yuelong</t>
  </si>
  <si>
    <t>Blended nutrition education with real-life scenarios enhances learning and nutritional counseling capabilities in nursing students</t>
  </si>
  <si>
    <t>SCIENTIFIC REPORTS</t>
  </si>
  <si>
    <t>10.1038/s41598-025-96144-x</t>
  </si>
  <si>
    <t>APR 4 2025</t>
  </si>
  <si>
    <t>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t>
  </si>
  <si>
    <t>2045-2322</t>
  </si>
  <si>
    <t>Wannan Med Coll, Sch Publ Hlth, 22 Wenchang West Rd, Wuhu 241000, Anhui, Peoples R ChinaAnhui Coll Tradit Chinese Med, Dept Nursing, Wuhu, Peoples R ChinaWannan Med Coll, Sch Humanities &amp; Management, Wuhu, Peoples R China</t>
  </si>
  <si>
    <t>2025-04-10</t>
  </si>
  <si>
    <t>WOS:001459933600029</t>
  </si>
  <si>
    <t>Why Good Teaching Evaluations May Reward Bad Teaching: On Grade Inflation and Other Unintended Consequences of Student Evaluations</t>
  </si>
  <si>
    <t>PERSPECTIVES ON PSYCHOLOGICAL SCIENCE</t>
  </si>
  <si>
    <t>10.1177/1745691616650284</t>
  </si>
  <si>
    <t>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t>
  </si>
  <si>
    <t>1745-6916</t>
  </si>
  <si>
    <t>1745-6924</t>
  </si>
  <si>
    <t>Univ Groningen, Dept Social &amp; Org Psychol, Grote Kruisstr 2-1, NL-9712 TS Groningen, Netherlands</t>
  </si>
  <si>
    <t>WOS:000389721300002</t>
  </si>
  <si>
    <t>Alauddin, Mohammad; Nghiemb, Hong Son</t>
  </si>
  <si>
    <t>Nghiem, Son/F-6263-2010</t>
  </si>
  <si>
    <t>Do Instructional Attributes pose Multicollinearity Problems? An Empirical Exploration</t>
  </si>
  <si>
    <t>10.1016/S0313-5926(10)50034-1</t>
  </si>
  <si>
    <t>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t>
  </si>
  <si>
    <t>Univ Queensland, Sch Econ, Brisbane, Qld 4072, AustraliaUniv Queensland, Ctr Natl Res Disabil &amp; Rehabil Med, Sch Med, Brisbane, Qld 4072, Australia</t>
  </si>
  <si>
    <t>WOS:000213276100005</t>
  </si>
  <si>
    <t>Warfvinge, Per; Lofgreen, Jennifer; Andersson, Karim; Roxa, Torgny; Akerman, Christina</t>
  </si>
  <si>
    <t>Lofgreen, Jennifer/0000-0002-3756-0832</t>
  </si>
  <si>
    <t>The rapid transition from campus to online teaching - how are students' perception of learning experiences affected?</t>
  </si>
  <si>
    <t>10.1080/03043797.2021.1942794</t>
  </si>
  <si>
    <t>MAR 4 2022</t>
  </si>
  <si>
    <t>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t>
  </si>
  <si>
    <t>Lund Univ, Ctr Engn Educ, Fac Engn, Lund, SwedenLund Univ, Div Qual Assurance, Fac Engn, Lund, Sweden</t>
  </si>
  <si>
    <t>2021-06-23</t>
  </si>
  <si>
    <t>WOS:000668066800001</t>
  </si>
  <si>
    <t>Dawson, Mary; DeFranco, Agnes; Draper, Jason</t>
  </si>
  <si>
    <t>Dawson, Mary/AAX-4713-2021; Draper, Jason/JOZ-3636-2023</t>
  </si>
  <si>
    <t>Draper, Jason/0000-0002-2590-4394; DeFranco, Agnes/0000-0002-9065-9196; Dawson, Mary/0000-0001-6349-6216</t>
  </si>
  <si>
    <t>Are all student evaluation scores created equally? Identifying factors that hospitality administrators should consider when assessing student feedback</t>
  </si>
  <si>
    <t>JOURNAL OF HOSPITALITY LEISURE SPORT &amp; TOURISM EDUCATION</t>
  </si>
  <si>
    <t>10.1016/j.jhlste.2020.100246</t>
  </si>
  <si>
    <t>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t>
  </si>
  <si>
    <t>1473-8376</t>
  </si>
  <si>
    <t>Univ Houston, Conrad N Hilton Coll, Houston, TX 77004 USA</t>
  </si>
  <si>
    <t>2020-05-21</t>
  </si>
  <si>
    <t>WOS:000531085400003</t>
  </si>
  <si>
    <t>STABILITY OF INDIVIDUAL-DIFFERENCES IN MULTIWAVE PANEL STUDIES - COMPARISON OF SIMPLEX MODELS AND ONE-FACTOR MODELS</t>
  </si>
  <si>
    <t>10.1111/j.1745-3984.1993.tb01072.x</t>
  </si>
  <si>
    <t>SUM 1993</t>
  </si>
  <si>
    <t>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t>
  </si>
  <si>
    <t>1993-06-01</t>
  </si>
  <si>
    <t>WOS:A1993LE96500005</t>
  </si>
  <si>
    <t>Leonard, D L; Marion, R; Niebuhr, B R</t>
  </si>
  <si>
    <t>The redundancy of student comments and numerical ratings in evaluations of teaching.</t>
  </si>
  <si>
    <t>1985-Feb</t>
  </si>
  <si>
    <t>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t>
  </si>
  <si>
    <t>1985-02-01</t>
  </si>
  <si>
    <t>MEDLINE:3980285</t>
  </si>
  <si>
    <t>Carliner, Saul</t>
  </si>
  <si>
    <t>TEACHING WRITING IN THE PROFESSIONS: A CASE STUDY</t>
  </si>
  <si>
    <t>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t>
  </si>
  <si>
    <t>Concordia Univ, Montreal, PQ, Canada</t>
  </si>
  <si>
    <t>WOS:000318805505004</t>
  </si>
  <si>
    <t>Hynninen, Timo; Hujala, Maija; Knutas, Antti</t>
  </si>
  <si>
    <t>What can we learn from recommendations of early-career engineers? Assessing computing and software engineering education using a career monitoring survey</t>
  </si>
  <si>
    <t>PROCEEDINGS OF THE 2022 CONFERENCE ON UNITED KINGDOM &amp; IRELAND COMPUTING EDUCATION RESEARCH, UKICER 2022</t>
  </si>
  <si>
    <t>10.1145/3555009.3555017</t>
  </si>
  <si>
    <t>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t>
  </si>
  <si>
    <t>4th Conference on United Kingdom and Ireland Computing Education Research (UKICER)4th Conference on United Kingdom and Ireland Computing Education Research (UKICER)</t>
  </si>
  <si>
    <t>SEP 01-02, 2022SEP 01-02, 2022</t>
  </si>
  <si>
    <t>Assoc Comp Machinery; ACM United Kingdom Special Interest Grp Comp Sci Educ; SIGCSEireAssoc Comp Machinery; ACM United Kingdom Special Interest Grp Comp Sci Educ; SIGCSEire</t>
  </si>
  <si>
    <t>Dublin, IRELANDDublin, IRELAND</t>
  </si>
  <si>
    <t>978-1-4503-9742-1</t>
  </si>
  <si>
    <t>South Eastern Finland Univ Appl Sci, Mikkeli, FinlandLUT Univ, Lappeenranta, Finland</t>
  </si>
  <si>
    <t>2024-11-01</t>
  </si>
  <si>
    <t>WOS:001156663600007</t>
  </si>
  <si>
    <t>Xue, Fang Yi; Zin, Mashita M.; Mokhtar, Wan Khairulhusna Wan; Abd Aziz, Azureen; Ngadiron, Suhaila</t>
  </si>
  <si>
    <t>Fang, Yi Xue/0000-0002-4804-1886</t>
  </si>
  <si>
    <t>TEACHING SELF-DEVELOPMENT SKILLS USING GAMIFICATION VIA BLACKBOARD E-LEARNING</t>
  </si>
  <si>
    <t>JOURNAL OF ENGINEERING SCIENCE AND TECHNOLOGY</t>
  </si>
  <si>
    <t>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t>
  </si>
  <si>
    <t>1823-4690</t>
  </si>
  <si>
    <t>INTI Int Univ, Fac Educ &amp; Liberal Arts, Persiaran Perdana BBN, Nilai 71800, Negeri Sembilan, Malaysia</t>
  </si>
  <si>
    <t>2024-02-11</t>
  </si>
  <si>
    <t>WOS:001148675500011</t>
  </si>
  <si>
    <t>Dybowski, Christoph; Sehner, Susanne; Harendza, Sigrid</t>
  </si>
  <si>
    <t>Influence of motivation, self-efficacy and situational factors on the teaching quality of clinical educators</t>
  </si>
  <si>
    <t>10.1186/s12909-017-0923-2</t>
  </si>
  <si>
    <t>MAY 8 2017</t>
  </si>
  <si>
    <t>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t>
  </si>
  <si>
    <t>Univ Med Ctr Hamburg Eppendorf, Dept Internal Med, Martinistr 52, D-20246 Hamburg, GermanyUniv Med Ctr Hamburg Eppendorf, Inst Biometr &amp; Epidemiol, Martinistr 52, D-20246 Hamburg, Germany</t>
  </si>
  <si>
    <t>2017-05-08</t>
  </si>
  <si>
    <t>WOS:000401122300001</t>
  </si>
  <si>
    <t>Goode, Elizabeth; Roche, Thomas; Wilson, Erica; Mckenzie, John W.</t>
  </si>
  <si>
    <t>Roche, Thomas/HKE-9841-2023</t>
  </si>
  <si>
    <t>McKenzie, John William/0000-0002-7720-3493; Roche, Thomas/0000-0002-3736-7100; Goode, Elizabeth/0000-0001-8966-7853; Wilson, Erica/0000-0003-4768-3251</t>
  </si>
  <si>
    <t>Student perceptions of immersive block learning: an exploratory study of student satisfaction in the Southern Cross Model</t>
  </si>
  <si>
    <t>10.1080/0309877X.2023.2277419</t>
  </si>
  <si>
    <t>FEB 7 2024</t>
  </si>
  <si>
    <t>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t>
  </si>
  <si>
    <t>Southern Cross Univ, Acad Portfolio Off, Lismore, Australia</t>
  </si>
  <si>
    <t>WOS:001102667600001</t>
  </si>
  <si>
    <t>Gobbi, Mary</t>
  </si>
  <si>
    <t>Student and Teacher perceptions and experiences: How do they align?</t>
  </si>
  <si>
    <t>10.18543/tjhe.2749</t>
  </si>
  <si>
    <t>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t>
  </si>
  <si>
    <t>WOS:000996100600009</t>
  </si>
  <si>
    <t>Acosta-Soto, Luis; Okoye, Kingsley; Camacho-Zuniga, Claudia; Escamilla, Jose; Hosseini, Samira</t>
  </si>
  <si>
    <t>Hosseini, Samira/ABG-1807-2021; Camacho-Zuñiga, Claudia/JAD-0479-2023; Okoye, Kingsley/O-9661-2016</t>
  </si>
  <si>
    <t>Camacho-Zuniga, Claudia/0000-0002-4701-3381; Acosta-Soto, Luis Fernando/0000-0001-8907-0387; Okoye, Kingsley/0000-0002-6943-9885; Hosseini, Samira/0000-0001-9190-4782</t>
  </si>
  <si>
    <t>An analysis of the students' evaluation of professors' competencies in the light of professors' gender</t>
  </si>
  <si>
    <t>2022 IEEE FRONTIERS IN EDUCATION CONFERENCE, FIE</t>
  </si>
  <si>
    <t>10.1109/FIE56618.2022.9962637</t>
  </si>
  <si>
    <t>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t>
  </si>
  <si>
    <t>OCT 08-11, 2022OCT 08-11, 2022</t>
  </si>
  <si>
    <t>Uppsala, SWEDENUppsala, SWEDEN</t>
  </si>
  <si>
    <t>978-1-6654-6244-0</t>
  </si>
  <si>
    <t>Tecnol Monterrey, Sch Sci &amp; Engn, Monterrey, MexicoTecnol Monterrey, Writing Lab, Monterrey, MexicoTecnol Monterrey, Inst Future Educ, Monterrey, Mexico</t>
  </si>
  <si>
    <t>WOS:001204427600262</t>
  </si>
  <si>
    <t>Lynch, Timothy</t>
  </si>
  <si>
    <t>Lynch, Timothy/J-9418-2015</t>
  </si>
  <si>
    <t>Lynch, Timothy/0000-0002-7096-541X</t>
  </si>
  <si>
    <t>United Nations Sustainable Development Goals: Promoting health and well-being through physical education partnerships</t>
  </si>
  <si>
    <t>UNSP 1188469</t>
  </si>
  <si>
    <t>10.1080/2331186X.2016.1188469</t>
  </si>
  <si>
    <t>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t>
  </si>
  <si>
    <t>Univ Plymouth, Plymouth Inst Educ, Plymouth, Devon, England</t>
  </si>
  <si>
    <t>WOS:000385805300001</t>
  </si>
  <si>
    <t>Osman, Ahmed; Cuellar, Eric; Brown, Shane A.; Lutz, Benjamin D.</t>
  </si>
  <si>
    <t>Exploring Engineering Faculty Beliefs and Practices on Student Evaluation and Pedagogy</t>
  </si>
  <si>
    <t>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t>
  </si>
  <si>
    <t>Calif Polytech State Univ San Luis Obispo, Dept Mech Engn, San Luis Obispo, CA 93407 USAOregon State Univ, Sch Civil &amp; Construct Engn, Corvallis, OR 97331 USA</t>
  </si>
  <si>
    <t>2021-05-19</t>
  </si>
  <si>
    <t>WOS:000641030600005</t>
  </si>
  <si>
    <t>Ibrahim, Yasser E.</t>
  </si>
  <si>
    <t>Adamu, Musa/GWQ-7409-2022</t>
  </si>
  <si>
    <t>Integrated Evaluation of Teaching Effectiveness: A Case Study</t>
  </si>
  <si>
    <t>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t>
  </si>
  <si>
    <t>Prince Sultan Univ, Engn Management Dept, Riyadh, Saudi Arabia</t>
  </si>
  <si>
    <t>2018-11-02</t>
  </si>
  <si>
    <t>WOS:000448191300010</t>
  </si>
  <si>
    <t>Uttl, Bob; White, Carmela A.; Morin, Alain</t>
  </si>
  <si>
    <t>The Numbers Tell It All: Students Don't Like Numbers!</t>
  </si>
  <si>
    <t>e83443</t>
  </si>
  <si>
    <t>10.1371/journal.pone.0083443</t>
  </si>
  <si>
    <t>DEC 16 2013</t>
  </si>
  <si>
    <t>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t>
  </si>
  <si>
    <t>Mt Royal Univ, Dept Psychol, Calgary, AB, Canada</t>
  </si>
  <si>
    <t>2013-12-16</t>
  </si>
  <si>
    <t>WOS:000328735700125</t>
  </si>
  <si>
    <t>Kerr, Helen; McSorley, Oonagh; Donovan, Monica</t>
  </si>
  <si>
    <t>Kerr, Helen/AAF-5794-2019</t>
  </si>
  <si>
    <t>Kerr, Helen/0000-0003-3710-2046</t>
  </si>
  <si>
    <t>Registered Nurses' Perspectives of the Impact of a Post-registration Education Qualification on Patient Care and Clinical Practice in Cancer Care: a Qualitative Study</t>
  </si>
  <si>
    <t>JOURNAL OF CANCER EDUCATION</t>
  </si>
  <si>
    <t>10.1007/s13187-022-02205-4</t>
  </si>
  <si>
    <t>AUG 2022</t>
  </si>
  <si>
    <t>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t>
  </si>
  <si>
    <t>0885-8195</t>
  </si>
  <si>
    <t>1543-0154</t>
  </si>
  <si>
    <t>Queens Univ Belfast, Sch Nursing &amp; Midwifery, Belfast, Antrim, North Ireland</t>
  </si>
  <si>
    <t>2022-08-15</t>
  </si>
  <si>
    <t>WOS:000837490500001</t>
  </si>
  <si>
    <t>IMPROVING TEACHING EFFECTIVENESS THROUGH TEACHING EXCELLENCE AWARDS: A CASE OF ONE COMPREHENSIVE UNIVERSITY IN SOUTH AFRICA</t>
  </si>
  <si>
    <t>JOURNAL FOR NEW GENERATION SCIENCES</t>
  </si>
  <si>
    <t>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t>
  </si>
  <si>
    <t>1684-4998</t>
  </si>
  <si>
    <t>WOS:000436182500022</t>
  </si>
  <si>
    <t>Symonds, Matthew R. E.</t>
  </si>
  <si>
    <t>Symonds, Matthew/I-6020-2018</t>
  </si>
  <si>
    <t>Symonds, Matthew/0000-0002-9785-6045</t>
  </si>
  <si>
    <t>Lecturing and other face-to-face teaching - too much or too little? An assessment based on student feedback and fail rates</t>
  </si>
  <si>
    <t>10.1080/07294360.2014.911256</t>
  </si>
  <si>
    <t>NOV 2 2014</t>
  </si>
  <si>
    <t>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t>
  </si>
  <si>
    <t>Deakin Univ, Sch Life &amp; Environm Sci, Ctr Integrat Ecol, Burwood, Vic, Australia</t>
  </si>
  <si>
    <t>WOS:000345005000011</t>
  </si>
  <si>
    <t>Monteiro, Heather; Wilson, Janie; Beyer, Denise</t>
  </si>
  <si>
    <t>Wilson, Janie/AAS-6790-2020</t>
  </si>
  <si>
    <t>Exploration of Predictors of Teaching Effectiveness: The Professor's Perspective</t>
  </si>
  <si>
    <t>CURRENT PSYCHOLOGY</t>
  </si>
  <si>
    <t>10.1007/s12144-013-9186-1</t>
  </si>
  <si>
    <t>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t>
  </si>
  <si>
    <t>1046-1310</t>
  </si>
  <si>
    <t>1936-4733</t>
  </si>
  <si>
    <t>Georgia So Univ, Dept Mkt &amp; Logist, Statesboro, GA 30460 USAGeorgia So Univ, Dept Psychol, Statesboro, GA 30460 USA</t>
  </si>
  <si>
    <t>WOS:000328212100003</t>
  </si>
  <si>
    <t>Xue, Hui; Yuan, Hua; Li, Guichen; Liu, Jiamei; Zhang, Xiuying</t>
  </si>
  <si>
    <t>Li, Guichen/0000-0003-3872-5296; Xue, Hui/0000-0002-7970-8647</t>
  </si>
  <si>
    <t>Comparison of team-based learning vs. lecture-based teaching with small group discussion in a master's degree in nursing education course</t>
  </si>
  <si>
    <t>NURSE EDUCATION TODAY</t>
  </si>
  <si>
    <t>10.1016/j.nedt.2021.105043</t>
  </si>
  <si>
    <t>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t>
  </si>
  <si>
    <t>0260-6917</t>
  </si>
  <si>
    <t>1532-2793</t>
  </si>
  <si>
    <t>Jilin Univ, Coll Basic Med Sci, Dept Histol &amp; Embryol, Changchun 130021, Peoples R ChinaJilin Univ, Dept Fundamental Nursing, Sch Nursing, Changchun 130021, Peoples R China</t>
  </si>
  <si>
    <t>WOS:000683001000011</t>
  </si>
  <si>
    <t>Garry, Byron G.</t>
  </si>
  <si>
    <t>AC 2011-375: RELATIONSHIP BETWEEN ABET-TAC CRITERION 3 A-K STUDENT LEARNING OUTCOMES ACHIEVEMENT</t>
  </si>
  <si>
    <t>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t>
  </si>
  <si>
    <t>S Dakota State Univ, Brookings, SD 57007 USA</t>
  </si>
  <si>
    <t>WOS:000378522701052</t>
  </si>
  <si>
    <t>Rueda Beltrán, Mario</t>
  </si>
  <si>
    <t>Rueda Beltran, Mario/0000-0001-5004-4915</t>
  </si>
  <si>
    <t>La evaluación del desempeño docente en la universidad</t>
  </si>
  <si>
    <t>The Evaluation of Teacher Perfomance at the University</t>
  </si>
  <si>
    <t>Revista electrónica de investigación educativa</t>
  </si>
  <si>
    <t>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t>
  </si>
  <si>
    <t>En este texto se sintetizan las características más sobresalientes de la evaluación del desempeño docente en las universidades públicas de la Ciudad de México, así como algunos aspectos positivos que pudieran ser adoptados. La presencia de este tipo de evaluación es universal y está asociada a los programas de compensación económica y acreditación, lo que confirma la influencia de las políticas públicas de evaluación. Predomina la evaluación del desempeño docente mediante la opinión de los estudiantes, obtenida a través de cuestionarios; ésta supone una alta especialización de conocimiento técnico de quienes asumen esta responsabilidad, por lo que las universidades deben facilitar la participación de especialistas y el desarrollo de programas de formación profesional ad hoc. Aún son pocos los esfuerzos de evaluación vinculados con acciones institucionales de apoyo a los académicos para mejorar su labor como docentes. En este documento se proponen algunas acciones para mejorar los procesos de evaluación vigentes.</t>
  </si>
  <si>
    <t>1607-4041</t>
  </si>
  <si>
    <t>Universidad Nacional Autónoma de México, México</t>
  </si>
  <si>
    <t>Universidad Nacional Autónoma de México</t>
  </si>
  <si>
    <t>SCIELO:S1607-40412008000300002</t>
  </si>
  <si>
    <t>Weber, Melvin/0000-0002-5369-4697; Dennison, Dori/0000-0003-4475-494X</t>
  </si>
  <si>
    <t>Assessing Teaching Effectiveness in a Basic Food Laboratory Setting: Pilot Testing the Instrument</t>
  </si>
  <si>
    <t>10.1080/15313220.2011.575027</t>
  </si>
  <si>
    <t>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t>
  </si>
  <si>
    <t>WOS:000414840800005</t>
  </si>
  <si>
    <t>Park, Keunah; Choe, Yeongseon; Yang, Hyunhwa; Lim, Jinho</t>
  </si>
  <si>
    <t>A Study on the Impact of the Northern Uganda PLC to Improve Awareness of Students in the Classroom</t>
  </si>
  <si>
    <t>우간다 북부지역 초등교사학습공동체가 학생의 수업 변화 인식에 미치는 영향</t>
  </si>
  <si>
    <t>International Development and Cooperation Review</t>
  </si>
  <si>
    <t>국제개발협력연구</t>
  </si>
  <si>
    <t>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t>
  </si>
  <si>
    <t>연구목적: 이 연구는 우간다 북부지역에서 수행한 초등교사의 교사학습공동체 운영이 학생의 수업 변화 인식에 미치는 영향을 분석하고, 이에 대한 시사점을 논의한다.연구의 중요성: 교사학습공동체는 교사 간 협동을 통한 현직 교사의 전문성을 개발한다는 점에서 중요하다. 특히, 개발도상국에서의 교사학습공동체 운영은 교사 간 협동에 기반한 교사전문성 신장이라는 점에서 주목할 만하다. 최근 교육개발협력 현장에서 교사학습공동체 운영이 늘어나고 있으나, 교사학습공 동체의 효과성을 분석한 연구는 부족하다. 이에 이 연구는 교사학습공동체가 학생의 수업 변화 인식에 미치는 영향을 분석한다는 점에서 중요성을 가진다. 연구방법론: 이 연구는 교사학습공동체에 참여한 학교에 속한 학생, 교사를 대상으로 기술통계, 평균차이분석(t-test)을 실시하였다. 이 외에도 학생의 수업 변화 인식에 영향을 주는 개인, 교사, 학교 특성을 통제변수로 투입하는 합동최 소자승회귀모형을 통해 인과관계를 분석하였다. 또한, 교사학습공동체 선정과 정에서 발생하는 편의(bias)를 보정하는 성향점수매칭(PSM)을 적용한 회귀분 석을 통해 교사학습공동체의 고유한 효과를 분석하였다.연구결과: 수업 변화의 세부 영역인 수업설계와 학습자중심수업은 교사학습공 동체를 참여한 학생이 더 높게 인식하는 것으로 나타났다. 또한, 교사학습공동 체를 오래 참여한 학교일수록 수업 변화 인식이 높은 것으로 나타났으며, 이는 집단별 평균차이분석(t-test), 합동자승회귀모형(POLS), 성향점수매칭(PSM)에 서도 일관된 효과를 보이는 것으로 나타났다.결론 및 시사점: 분석결과를 토대로 교사학습공동체가 교사의 전문성을 높이 고, 이는 수업의 변화로 이어진다는 점을 확인하였다. 교사학습공동체가 교육 개발협력에 주는 시사점으로는 개발도상국 심리적 교육 환경을 개선하고, 교사의 자발성에 기초한 전문성 강화를 가능하게 하며. 글로벌 위기를 극복하는 교사전문성 강화를 할 수 있음을 제시하였다.</t>
  </si>
  <si>
    <t>2005-9620</t>
  </si>
  <si>
    <t>2021-06-22</t>
  </si>
  <si>
    <t>KJD:ART002667641</t>
  </si>
  <si>
    <t>Ginzburg, Tatiana; Daniela, Linda</t>
  </si>
  <si>
    <t>Daniela, Linda/T-8987-2018</t>
  </si>
  <si>
    <t>Adults' Perceptions of Studying English in Face-to-Face, Online, and Blended Modalities</t>
  </si>
  <si>
    <t>IAFOR JOURNAL OF EDUCATION</t>
  </si>
  <si>
    <t>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t>
  </si>
  <si>
    <t>2187-0594</t>
  </si>
  <si>
    <t>Univ Latvia, Riga, Latvia</t>
  </si>
  <si>
    <t>WOS:001376696500004</t>
  </si>
  <si>
    <t>Raj, N.; Badcock, L. J.; Brown, G. A.; Deighton, C. M.; O'Reilly, S. C.</t>
  </si>
  <si>
    <t>Undergraduate musculoskeletal examination teaching by trained patient educators - a comparison with doctor-led teaching</t>
  </si>
  <si>
    <t>RHEUMATOLOGY</t>
  </si>
  <si>
    <t>10.1093/rheumatology/kel126</t>
  </si>
  <si>
    <t>NOV 2006</t>
  </si>
  <si>
    <t>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t>
  </si>
  <si>
    <t>1462-0324</t>
  </si>
  <si>
    <t>Derbyshire Royal Infirm, Derby DE1 2QY, EnglandUniv Nottingham, Postgrad Dent &amp; Med Educ Sch Community &amp; Hlth Sci, Nottingham NG7 2RD, England</t>
  </si>
  <si>
    <t>Derbyshire Royal Infirm</t>
  </si>
  <si>
    <t>2006-11-01</t>
  </si>
  <si>
    <t>WOS:000241431000016</t>
  </si>
  <si>
    <t>Han, Tao</t>
  </si>
  <si>
    <t>RETRACTED: Evaluation of Multimedia Physical Education Teaching Quality considering Data Analysis Model (Retracted Article)</t>
  </si>
  <si>
    <t>MATHEMATICAL PROBLEMS IN ENGINEERING</t>
  </si>
  <si>
    <t>10.1155/2022/4347673</t>
  </si>
  <si>
    <t>OCT 12 2022</t>
  </si>
  <si>
    <t>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t>
  </si>
  <si>
    <t>1024-123X</t>
  </si>
  <si>
    <t>1563-5147</t>
  </si>
  <si>
    <t>Huainan Normal Univ, Huainan, Anhui, Peoples R China</t>
  </si>
  <si>
    <t>2022-11-13</t>
  </si>
  <si>
    <t>WOS:000876421800007</t>
  </si>
  <si>
    <t>Zare-ee, Abbas; Don, Zuraidah Mohd; Tohidian, Iman</t>
  </si>
  <si>
    <t>Mohd Don, Zuraidah/E-9912-2011; Zare-ee, Abbas/F-8669-2010</t>
  </si>
  <si>
    <t>Mohd Don, Zuraidah/0000-0002-3627-9889; Zare-ee, Abbas/0000-0001-6140-9107; Tohidian, Iman/0000-0002-4087-2749</t>
  </si>
  <si>
    <t>Gender differences in students' ratings of university teachers in the Iranian education system</t>
  </si>
  <si>
    <t>LEARNING AND TEACHING IN HIGHER EDUCATION-GULF PERSPECTIVES</t>
  </si>
  <si>
    <t>10.18538/lthe.v13.n1.232</t>
  </si>
  <si>
    <t>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t>
  </si>
  <si>
    <t>2077-5504</t>
  </si>
  <si>
    <t>Univ Kashan, Kashan, Isfahan, IranUniv Malaya, Kuala Lumpur, Malaysia</t>
  </si>
  <si>
    <t>2017-09-21</t>
  </si>
  <si>
    <t>WOS:000408970900003</t>
  </si>
  <si>
    <t>Nabaho, Lazarus; Turyasingura, Wilberforce</t>
  </si>
  <si>
    <t>Nabaho, Lazarus/0000-0001-8698-2233</t>
  </si>
  <si>
    <t>An exploration of the 'African (Union Commission's) perspective' of quality and quality assurance in higher education: Latent voices in the African Quality Rating Mechanism (AQRM)</t>
  </si>
  <si>
    <t>10.18543/tjhe-6(2)-2019pp73-95</t>
  </si>
  <si>
    <t>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t>
  </si>
  <si>
    <t>Uganda Management Inst, Kampala, UgandaUganda Management Inst, Sch Business &amp; Management, Kampala, Uganda</t>
  </si>
  <si>
    <t>Uganda Management InstUganda Management Inst</t>
  </si>
  <si>
    <t>WOS:000472061600004</t>
  </si>
  <si>
    <t>Ognjanovic, Ivana; Gasevic, Dragan; Dawson, Shane</t>
  </si>
  <si>
    <t>Gasevic, Dragan/0000-0001-9265-1908</t>
  </si>
  <si>
    <t>Using institutional data to predict student course selections in higher education</t>
  </si>
  <si>
    <t>10.1016/j.iheduc.2015.12.002</t>
  </si>
  <si>
    <t>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t>
  </si>
  <si>
    <t>Mediterranean Univ, Podgorica, MontenegroUniv Edinburgh, Moray House Sch Educ, Edinburgh EH8 9LE, Midlothian, ScotlandUniv Edinburgh, Sch Informat, 10 Crichton St, Edinburgh EH8 9LE, Midlothian, ScotlandUniv S Australia, Adelaide, SA 5001, Australia</t>
  </si>
  <si>
    <t>Mediterranean Univ</t>
  </si>
  <si>
    <t>WOS:000374606000006</t>
  </si>
  <si>
    <t>Ahmad, Aziz; Abid, Nisar; Azeem, Asmaa; Sikandar, Fatima; Bashir, Rukhsana; Aslam, Sarfraz</t>
  </si>
  <si>
    <t>aslam, sarfraz/GQQ-4820-2022; Abid, Nisar/AAU-9010-2021; Abid, Nisar/AAV-1022-2021; Azeem, Asmaa/ABX-9513-2022</t>
  </si>
  <si>
    <t>Aslam, Sarfraz/0000-0001-7414-7572; Abid, Nisar/0000-0002-2696-4241; Ahmad, Aziz/0000-0002-6028-3474; Azeem, Asmaa/0000-0002-9949-7381</t>
  </si>
  <si>
    <t>Foreign-educated academics: Assessing teaching quality and exploring teaching-related challenges</t>
  </si>
  <si>
    <t>PSYCHOLOGY IN THE SCHOOLS</t>
  </si>
  <si>
    <t>10.1002/pits.23091</t>
  </si>
  <si>
    <t>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t>
  </si>
  <si>
    <t>0033-3085</t>
  </si>
  <si>
    <t>1520-6807</t>
  </si>
  <si>
    <t>Univ Punjab, Inst Educ &amp; Res, Lahore, PakistanUniv Management &amp; Technol, Sch Social Sci &amp; Humanities, Lahore, PakistanUniv Punjab, Inst Special Educ, Lahore, PakistanUNITAR Int Univ, Fac Educ &amp; Humanities, Petaling Jaya, Malaysia</t>
  </si>
  <si>
    <t>2023-10-14</t>
  </si>
  <si>
    <t>WOS:001075488500001</t>
  </si>
  <si>
    <t>Villanueva, Keisha A.; Brown, Shane A.; Pitterson, Nicole P.; Hurwitz, David S.; Sitomer, Ann</t>
  </si>
  <si>
    <t>Hurwitz, David/0000-0001-8450-6516</t>
  </si>
  <si>
    <t>Teaching Evaluation Practices in Engineering Programs: Current Approaches and Usefulness</t>
  </si>
  <si>
    <t>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t>
  </si>
  <si>
    <t>Oregon State Univ, Sch Civil &amp; Construct Engn, Corvallis, OR 97331 USAOregon State Univ, Sch Chem Biol &amp; Environm Engn, Corvallis, OR 97331 USA</t>
  </si>
  <si>
    <t>2017-10-16</t>
  </si>
  <si>
    <t>WOS:000410785900017</t>
  </si>
  <si>
    <t>Kowai-Bell, Neneh; Guadagno, Rosanna E.; Little, Tannah E.; Ballew, Jamie L.</t>
  </si>
  <si>
    <t>Guadagno, Rosanna/KQU-5248-2024</t>
  </si>
  <si>
    <t>Guadagno, Rosanna/0000-0001-8247-5154</t>
  </si>
  <si>
    <t>Professors are people too: The impact of informal evaluations of professors on students and professors</t>
  </si>
  <si>
    <t>10.1007/s11218-012-9181-7</t>
  </si>
  <si>
    <t>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t>
  </si>
  <si>
    <t>Univ Houston Clear Lake City, HSH Psychol, Houston, TX 77058 USAUniv Alabama, Tuscaloosa, AL USA</t>
  </si>
  <si>
    <t>WOS:000307544300004</t>
  </si>
  <si>
    <t>Liu, Huili; Bai, Ou</t>
  </si>
  <si>
    <t>liu, huili/JCE-5619-2023</t>
  </si>
  <si>
    <t>Evaluation Method of Innovative Education Model of E-Commerce Video Live Broadcast Based on Big Data Analysis Technology</t>
  </si>
  <si>
    <t>ADVANCES IN MATHEMATICAL PHYSICS</t>
  </si>
  <si>
    <t>10.1155/2022/6806823</t>
  </si>
  <si>
    <t>SEP 28 2022</t>
  </si>
  <si>
    <t>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t>
  </si>
  <si>
    <t>1687-9120</t>
  </si>
  <si>
    <t>1687-9139</t>
  </si>
  <si>
    <t>North Chiang Mai Univ, Innovat Coll, Chiang Mai 50230, Thailand</t>
  </si>
  <si>
    <t>North Chiang Mai Univ</t>
  </si>
  <si>
    <t>WOS:000868622400001</t>
  </si>
  <si>
    <t>Carter, Amanda; Yam, Sharon</t>
  </si>
  <si>
    <t>Carter, Amanda/K-4164-2012</t>
  </si>
  <si>
    <t>Carter, Amanda/0000-0003-2978-0285</t>
  </si>
  <si>
    <t>How can tutors engage property students in controlled teaching environments? Experiences of a new academic</t>
  </si>
  <si>
    <t>PROPERTY MANAGEMENT</t>
  </si>
  <si>
    <t>10.1108/02637471311295414</t>
  </si>
  <si>
    <t>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t>
  </si>
  <si>
    <t>0263-7472</t>
  </si>
  <si>
    <t>1758-731X</t>
  </si>
  <si>
    <t>Univ South Australia, Sch Commerce, Ctr Accounting Governance &amp; Sustainabil, Adelaide, SA, Australia</t>
  </si>
  <si>
    <t>WOS:000212183400004</t>
  </si>
  <si>
    <t>Long, G; Stinson, M; Kelly, RR; Liu, YF</t>
  </si>
  <si>
    <t>The relationship between teacher sign skills and student evaluations of teacher capability</t>
  </si>
  <si>
    <t>AMERICAN ANNALS OF THE DEAF</t>
  </si>
  <si>
    <t>10.1353/aad.2012.0117</t>
  </si>
  <si>
    <t>DEC 1999</t>
  </si>
  <si>
    <t>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t>
  </si>
  <si>
    <t>0002-726X</t>
  </si>
  <si>
    <t>Rochester Inst Technol, Natl Tech Inst Deaf, Dept Res, Rochester, NY 14623 USA</t>
  </si>
  <si>
    <t>1999-12-01</t>
  </si>
  <si>
    <t>WOS:000085945400004</t>
  </si>
  <si>
    <t>JONES, RF; FROOM, JD</t>
  </si>
  <si>
    <t>FACULTY AND ADMINISTRATION VIEWS OF PROBLEMS IN FACULTY EVALUATION</t>
  </si>
  <si>
    <t>10.1097/00001888-199406000-00015</t>
  </si>
  <si>
    <t>JUN 1994</t>
  </si>
  <si>
    <t>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t>
  </si>
  <si>
    <t>1994-06-01</t>
  </si>
  <si>
    <t>WOS:A1994NT08200018</t>
  </si>
  <si>
    <t>Carlucci, Daniela; Renna, Paolo; Izzo, Carmen; Schiuma, Giovanni</t>
  </si>
  <si>
    <t>CARLUCCI, Daniela/LKN-4710-2024; Renna, Paolo/S-9187-2019; Schiuma, Giovanni/AAO-9916-2020</t>
  </si>
  <si>
    <t>Renna, Paolo/0000-0003-0313-6328</t>
  </si>
  <si>
    <t>Assessing teaching performance in higher education: a framework for continuous improvement</t>
  </si>
  <si>
    <t>MANAGEMENT DECISION</t>
  </si>
  <si>
    <t>10.1108/MD-04-2018-0488</t>
  </si>
  <si>
    <t>FEB 11 2019</t>
  </si>
  <si>
    <t>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t>
  </si>
  <si>
    <t>0025-1747</t>
  </si>
  <si>
    <t>1758-6070</t>
  </si>
  <si>
    <t>Univ Basilicata, DICEM, Matera, ItalyUniv Basilicata, Sch Engn, Potenza, ItalyUniv Basilicata, DIMIE, Potenza, Italy</t>
  </si>
  <si>
    <t>2019-03-08</t>
  </si>
  <si>
    <t>WOS:000459696900011</t>
  </si>
  <si>
    <t>Jesus-Silva, N.; Pereira, C.; Durao, N.; Sa, S.; Costa-Lobo, C.</t>
  </si>
  <si>
    <t>Sá, Susana/F-4361-2019; Costa-Lobo, Cristina/C-6316-2013; Durao, Natercia/H-3050-2016; Santos Pereira, Carla/G-9695-2016</t>
  </si>
  <si>
    <t>Durao, Natercia/0000-0002-0845-263X; Silva, Natacha/0000-0002-6014-5602; Santos Pereira, Carla/0000-0002-3545-6265; Sa, Susana/0000-0003-1339-5745</t>
  </si>
  <si>
    <t>REFLECTIVE TEACHING: INTERPRETING THE RESULTS OF PEDAGOGICAL SURVEYS AT HIGHER EDUCATION</t>
  </si>
  <si>
    <t>11TH INTERNATIONAL CONFERENCE OF EDUCATION, RESEARCH AND INNOVATION (ICERI2018)</t>
  </si>
  <si>
    <t>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t>
  </si>
  <si>
    <t>11th Annual International Conference of Education, Research and Innovation (ICERI)11th Annual International Conference of Education, Research and Innovation (ICERI)</t>
  </si>
  <si>
    <t>NOV 12-14, 2018NOV 12-14, 2018</t>
  </si>
  <si>
    <t>978-84-09-05948-5</t>
  </si>
  <si>
    <t>Univ Portucalense Infante D Henrique, Portucalense Inst Legal Res, Porto, PortugalUniv Portucalense Infante D Henrique, Res Econ Management &amp; Informat Technol, Porto, PortugalUniv Minho, Ctr Invest Estudos Crianca, Braga, Portugal</t>
  </si>
  <si>
    <t>WOS:000568991701036</t>
  </si>
  <si>
    <t>Ciuchi, Oana Mariana; Serbanescu, Laura Emilia; Dobre, Ciprian Mihai; Georgescu, Bogdan Gabriel; Tiganoaia, Bogdan Dumitru; Tuca, Petrisor Laurentiu</t>
  </si>
  <si>
    <t>Bogdan, Georgescu/AAQ-3685-2021; Bogdan, TIGANOAIA/AAG-3665-2021; Ciprian, Dobre/B-5699-2011</t>
  </si>
  <si>
    <t>Ciprian, Dobre/0000-0003-4638-7725</t>
  </si>
  <si>
    <t>The Impact of Student Evaluation of Teaching Staff on Enhancing the Quality of Teaching in Higher Education in Romania</t>
  </si>
  <si>
    <t>10.3390/su162310196</t>
  </si>
  <si>
    <t>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t>
  </si>
  <si>
    <t>Natl Univ Sci &amp; Technol POLITEHN Bucharest, Dept Training Teaching Career &amp; Socio Humanities S, Splaiul Independenceei 313, Bucharest 060042, RomaniaNatl Univ Sci &amp; Technol Politehn Bucharest, Fac Automat &amp; Comp, Splaiul Independenceei 313, Bucharest 060042, RomaniaNatl Univ Sci &amp; Technol Politehn Bucharest, Fac Entrepreneurship Management &amp; Business Engn, Splaiul Independenceei 313, Bucharest 060042, Romania</t>
  </si>
  <si>
    <t>WOS:001377817600001</t>
  </si>
  <si>
    <t>Mandel, Lauren H.; Moen, Mary H.; Karno, Valerie</t>
  </si>
  <si>
    <t>Teaming up to Teach Teamwork in an LIS Master's Degree Program</t>
  </si>
  <si>
    <t>EVIDENCE BASED LIBRARY AND INFORMATION PRACTICE</t>
  </si>
  <si>
    <t>10.18438/eblip29684</t>
  </si>
  <si>
    <t>JUN 15 2020</t>
  </si>
  <si>
    <t>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t>
  </si>
  <si>
    <t>1715-720X</t>
  </si>
  <si>
    <t>Univ Rhode Isl, Grad Sch Lib &amp; Informat Studies, Kingston, RI 02881 USA</t>
  </si>
  <si>
    <t>2020-07-06</t>
  </si>
  <si>
    <t>WOS:000541831800006</t>
  </si>
  <si>
    <t>Wang, Yun; Han, Yong; Wang, Qiang</t>
  </si>
  <si>
    <t>RETRACTED: The Application of Motion Trajectory Acquisition and Intelligent Analysis Technology in Physical Education Teaching in Colleges and Universities (Retracted Article)</t>
  </si>
  <si>
    <t>SECURITY AND COMMUNICATION NETWORKS</t>
  </si>
  <si>
    <t>10.1155/2022/1917469</t>
  </si>
  <si>
    <t>JUN 13 2022</t>
  </si>
  <si>
    <t>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t>
  </si>
  <si>
    <t>1939-0114</t>
  </si>
  <si>
    <t>1939-0122</t>
  </si>
  <si>
    <t>Beijing Sport Univ, Beijing 100084, Peoples R ChinaXichang Univ, Xichang 615000, Sichuan, Peoples R China</t>
  </si>
  <si>
    <t>Xichang Univ</t>
  </si>
  <si>
    <t>2022-07-06</t>
  </si>
  <si>
    <t>WOS:000817613500001</t>
  </si>
  <si>
    <t>Dacanay, Maria Liria; Gale, Mark Lawrence; Turnbull, William Bill, Jr.</t>
  </si>
  <si>
    <t>Gale, Mark Lawrence/0000-0002-0965-8082</t>
  </si>
  <si>
    <t>Maheshwari, P; Mishra, VP; Velan, SS; Naranje, V</t>
  </si>
  <si>
    <t>Development and Validation of the New Teachers' Behavior Inventory</t>
  </si>
  <si>
    <t>PROCEEDINGS OF 2019 INTERNATIONAL CONFERENCE ON COMPUTATIONAL INTELLIGENCE AND KNOWLEDGE ECONOMY (ICCIKE' 2019)</t>
  </si>
  <si>
    <t>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t>
  </si>
  <si>
    <t>International Conference on Computational Intelligence and Knowledge Economy (ICCIKE)International Conference on Computational Intelligence and Knowledge Economy (ICCIKE)</t>
  </si>
  <si>
    <t>DEC 11-12, 2019DEC 11-12, 2019</t>
  </si>
  <si>
    <t>IEEE UAE Sect; Amity Univ Dubai, IEEE Student Branch; IEEEIEEE UAE Sect; Amity Univ Dubai, IEEE Student Branch; IEEE</t>
  </si>
  <si>
    <t>Amity Univ Dubai, Dubai, U ARAB EMIRATESAmity Univ Dubai, Dubai, U ARAB EMIRATES</t>
  </si>
  <si>
    <t>978-1-7281-3778-0</t>
  </si>
  <si>
    <t>Adamson Univ, Dept Math &amp; Phys, Manila, PhilippinesAdamson Univ, Off Vice President Acad Affairs, Manila, Philippines</t>
  </si>
  <si>
    <t>2020-07-20</t>
  </si>
  <si>
    <t>WOS:000546185300122</t>
  </si>
  <si>
    <t>Cheng, Wen; Vyas, Rani; Gopalakrishnan, Ranjithsudarshan; Clay, Edwars R.; Singh, Mankirat</t>
  </si>
  <si>
    <t>Cheng, Wen/AAY-6608-2021</t>
  </si>
  <si>
    <t>Exploring Correlation among Different Elements of Student Evaluation of Teaching</t>
  </si>
  <si>
    <t>2020 IEEE FRONTIERS IN EDUCATION CONFERENCE (FIE 2020)</t>
  </si>
  <si>
    <t>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t>
  </si>
  <si>
    <t>OCT 21-24, 2020OCT 21-24, 2020</t>
  </si>
  <si>
    <t>IEEE; Amer Soc Engn Educ, Educ Res &amp; Methods Div; IEEE Educ Soc; IEEE Comp SocIEEE; Amer Soc Engn Educ, Educ Res &amp; Methods Div; IEEE Educ Soc; IEEE Comp Soc</t>
  </si>
  <si>
    <t>978-1-7281-8961-1</t>
  </si>
  <si>
    <t>Calif State Polytech Univ Pomona, Dept Civil Engn, Pomona, CA 91768 USACalif State Polytech Univ Pomona, Dept Ind &amp; Mfg Engn, Pomona, CA 91768 USA</t>
  </si>
  <si>
    <t>2021-06-05</t>
  </si>
  <si>
    <t>WOS:000646660800131</t>
  </si>
  <si>
    <t>Khan, M K; Mourshed, G; Tasneem, J; Azad, S S; Afrin, N</t>
  </si>
  <si>
    <t>Phase wise evaluation of teachers by the students in Mymensingh Medical College, Bangladesh.</t>
  </si>
  <si>
    <t>Mymensingh medical journal : MMJ</t>
  </si>
  <si>
    <t>Observational Study; Journal Article</t>
  </si>
  <si>
    <t>2023-Oct</t>
  </si>
  <si>
    <t>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t>
  </si>
  <si>
    <t>2408-8757</t>
  </si>
  <si>
    <t>Dr Mohammad Kamruzzaman Khan, Associate Professor &amp; Head, Department of Community Medicine &amp; Public Health, Mymensingh Medical College, Bangladesh; E-mail: kamruzzaman.mihir@gmail.com.</t>
  </si>
  <si>
    <t>2023-10-03</t>
  </si>
  <si>
    <t>MEDLINE:37777879</t>
  </si>
  <si>
    <t>Gronberg, Niku; Knutas, Antti; Hynninen, Timo; Hujala, Maija</t>
  </si>
  <si>
    <t>Knutas, Antti/0000-0002-6953-0021; Hujala, Maija/0000-0002-6136-4292</t>
  </si>
  <si>
    <t>Palaute: An Online Text Mining Tool for Analyzing Written Student Course Feedback</t>
  </si>
  <si>
    <t>10.1109/ACCESS.2021.3116425</t>
  </si>
  <si>
    <t>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t>
  </si>
  <si>
    <t>LUT Univ, Dept Software Engn, Lappeenranta 53850, FinlandSouth Eastern Finland Univ Appl Sci, Dept Informat Technol, Mikkeli 50100, FinlandLUT Univ, Sch Business &amp; Management, Lappeenranta 53850, Finland</t>
  </si>
  <si>
    <t>2021-10-13</t>
  </si>
  <si>
    <t>WOS:000704097100001</t>
  </si>
  <si>
    <t>Kowai-Bell, Neneh; Guadagno, Rosanna E.; Little, Tannah; Preiss, Najean; Hensley, Rachel</t>
  </si>
  <si>
    <t>Rate My Expectations: How online evaluations of professors impact students' perceived control</t>
  </si>
  <si>
    <t>10.1016/j.chb.2011.04.009</t>
  </si>
  <si>
    <t>SEP 2011</t>
  </si>
  <si>
    <t>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t>
  </si>
  <si>
    <t>Univ Alabama, Dept Psychol, Tuscaloosa, AL 35487 USAUniv Houston Clear Lake, Dept Psychol, Houston, TX 77058 USA</t>
  </si>
  <si>
    <t>WOS:000293319500047</t>
  </si>
  <si>
    <t>Ibrahim, Ahmed; Reese, Michael J.</t>
  </si>
  <si>
    <t>Ibrahim, Ahmed/C-3391-2008</t>
  </si>
  <si>
    <t>Students' Perceptions of Best and Worst Aspects of Design Courses: A Qualitative Analysis of 87 Courses and 5591 Students</t>
  </si>
  <si>
    <t>2018 IEEE FRONTIERS IN EDUCATION CONFERENCE (FIE)</t>
  </si>
  <si>
    <t>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t>
  </si>
  <si>
    <t>48th IEEE Frontiers in Education Conference (FIE)48th IEEE Frontiers in Education Conference (FIE)</t>
  </si>
  <si>
    <t>OCT 03-06, 2018OCT 03-06, 2018</t>
  </si>
  <si>
    <t>Inst Elect &amp; Elect Engineers; Inst Elect &amp; Elect Engineers Educ Soc; Inst Elect &amp; Elect Engineers Comp Soc; Amer Soc Engn Educ, Educat Res Methods Div; SJSU Charles W Davidson Coll EngnInst Elect &amp; Elect Engineers; Inst Elect &amp; Elect Engineers Educ Soc; Inst Elect &amp; Elect Engineers Comp Soc; Amer Soc Engn Educ, Educat Res Methods Div; SJSU Charles W Davidson Coll Engn</t>
  </si>
  <si>
    <t>San Jose State Univ, San Jose, CASan Jose State Univ, San Jose, CA</t>
  </si>
  <si>
    <t>978-1-5386-1174-6</t>
  </si>
  <si>
    <t>Johns Hopkins Univ, Ctr Educ Resources, Baltimore, MD 21218 USA</t>
  </si>
  <si>
    <t>2019-06-20</t>
  </si>
  <si>
    <t>WOS:000468396901086</t>
  </si>
  <si>
    <t>Bahadori, Mohammadkarim; Sadeghifar, Jamil; Peyman, Hadi; Shams, Lida; Sayemiri, Koroush; Nejati, Mostafa</t>
  </si>
  <si>
    <t>Bahadori, Mohammadkarim/B-8056-2013; Sayehmiri, Kourosh/IVV-7203-2023; shams, lida/ABD-1632-2020; Nejati, Mostafa/C-2969-2011; Peyman, Hadi/E-5572-2015; Sayehmiri, Kourosh/M-8924-2015</t>
  </si>
  <si>
    <t>Peyman, Hadi/0000-0002-6301-6101; Sayehmiri, Kourosh/0000-0002-9742-770X; Bahadori, Mohammadkarim/0000-0002-7157-9908</t>
  </si>
  <si>
    <t>The relationship between teachers' evaluation scores and the students' academic performance: a case study in Iran</t>
  </si>
  <si>
    <t>TECHNICS TECHNOLOGIES EDUCATION MANAGEMENT-TTEM</t>
  </si>
  <si>
    <t>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t>
  </si>
  <si>
    <t>1840-1503</t>
  </si>
  <si>
    <t>Baqiyatallah Univ Med Sci, Hlth Management Res Ctr, Tehran, IranUniv Tehran Med Sci, Sch Publ Hlth, Dept Hlth Management &amp; Econ, Tehran, IranIlam Univ Med Sci, Dept Epidemiol &amp; Biostat, Ilam, IranUniv Sains Malaysia, Sch Management, George Town, Malaysia</t>
  </si>
  <si>
    <t>Ilam Univ Med Sci</t>
  </si>
  <si>
    <t>WOS:000315080700025</t>
  </si>
  <si>
    <t>Bisinoto, Cynthia; Almeida, Leandro S.</t>
  </si>
  <si>
    <t>Percepções docentes sobre avaliação da qualidade do ensino na Educação Superior</t>
  </si>
  <si>
    <t>Teacher’s perceptions about quality evaluation of teaching in Higher Education</t>
  </si>
  <si>
    <t>Percepciones de los maestros sobre la evaluación de la calidad docente en la Educación Superior</t>
  </si>
  <si>
    <t>Ensaio: Avaliação e Políticas Públicas em Educação</t>
  </si>
  <si>
    <t>10.1590/s0104-40362017002501176</t>
  </si>
  <si>
    <t>2017-09</t>
  </si>
  <si>
    <t>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t>
  </si>
  <si>
    <t>Resumen En la Educación Superior la evaluación de la calidad de la enseñanza de los maestros es ampliamente utilizada, pese a las críticas de su validez, a sus procedimientos y al uso de la información recogida. Diez profesores de tres universidades públicas portuguesas fueron entrevistados, y fue realizada una análisis temática exhaustiva. Los maestros consideran importante que los estudiantes evalúen la enseñanza. De manera positiva, apuntan el espacio de escucha de los estudiantes y las contribuciones que este aporta para mejorar las prácticas de enseñanza. Sin embargo, las críticas y los aspectos negativos prevalecieron, destacando la poca validez de los cuestionarios, la débil representación de los estudiantes que responden, o la falta de políticas institucionales sobre la utilización de la información recogida. Se presentan algunas implicaciones con una perspectiva de evaluación y mejora de las prácticas docentes.</t>
  </si>
  <si>
    <t>Resumo Na Educação Superior, a avaliação da qualidade do ensino docente pelos estudantes é amplamente utilizada, apesar das críticas frequentes à sua validade, procedimentos e utilização da informação recolhida. Dez professores de três universidades públicas portuguesas foram entrevistados, tendo-se procedido a uma análise temática exaustiva das mesmas. Os docentes consideram importante que os estudantes avaliem o ensino. Como aspectos positivos, assinalam a oportunidade de escuta aos estudantes e as contribuições daí decorrentes para aprimoramento das práticas pedagógicas. Contudo, as críticas e os aspectos negativos prevalecem, destacando a pouca validade dos inquéritos, a fraca representatividade dos estudantes que respondem ou a falta de uma política institucional de rentabilização da informação recolhida. Algumas implicações são retiradas perspectivando a avaliação e melhoria das práticas pedagógicas.</t>
  </si>
  <si>
    <t>1809-4465</t>
  </si>
  <si>
    <t>Universidade de Brasília, BrazilUniversidade do Minho, Portugal</t>
  </si>
  <si>
    <t>Universidade de BrasíliaUniversidade do Minho</t>
  </si>
  <si>
    <t>2017-07-31</t>
  </si>
  <si>
    <t>SCIELO:S0104-40362017000300652</t>
  </si>
  <si>
    <t>SCHALL, VT; JURBERG, P; ALMEIDA, EM; CASZ, C; CAVALCANTE, FG; BAGNO, S</t>
  </si>
  <si>
    <t>HEALTH-EDUCATION FOR PRIMARY-SCHOOL STUDENTS - EVALUATION OF A DIDATIC MATERIAL FOR INSTRUCTION AND PREVENTION OF SCHISTOSOMIASIS</t>
  </si>
  <si>
    <t>REVISTA DE SAUDE PUBLICA</t>
  </si>
  <si>
    <t>10.1590/S0034-89101987000500005</t>
  </si>
  <si>
    <t>OCT 1987</t>
  </si>
  <si>
    <t>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t>
  </si>
  <si>
    <t>0034-8910</t>
  </si>
  <si>
    <t>1518-8787</t>
  </si>
  <si>
    <t>UNIV ESTADO RIO DE JANEIRO, INST PSICOL, COMPORTAMENTO HUMANO &amp; ANIM LAB, BR-20000 RIO DE JANEIRO, BRAZIL</t>
  </si>
  <si>
    <t>1987-10-01</t>
  </si>
  <si>
    <t>WOS:A1987L237600005</t>
  </si>
  <si>
    <t>Kim, Yunsung; Piech, Chris</t>
  </si>
  <si>
    <t>Piech, Chris/0000-0001-5140-0467; Kim, Yunsung/0000-0002-2829-574X</t>
  </si>
  <si>
    <t>High-Resolution Course Feedback: Timely Feedback Mechanism for Instructors</t>
  </si>
  <si>
    <t>PROCEEDINGS OF THE TENTH ACM CONFERENCE ON LEARNING @ SCALE, L@S 2023</t>
  </si>
  <si>
    <t>10.1145/3573051.3593391</t>
  </si>
  <si>
    <t>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t>
  </si>
  <si>
    <t>10th ACM Conference on Learning at Scale (L at S)10th ACM Conference on Learning at Scale (L at S)</t>
  </si>
  <si>
    <t>JUL 20-22, 2023JUL 20-22, 2023</t>
  </si>
  <si>
    <t>Assoc Comp Machinery; KTH Royal Inst TechnolAssoc Comp Machinery; KTH Royal Inst Technol</t>
  </si>
  <si>
    <t>Univ Copenhagen, Copenhagen, DENMARKUniv Copenhagen, Copenhagen, DENMARK</t>
  </si>
  <si>
    <t>979-8-4007-0025-5</t>
  </si>
  <si>
    <t>Stanford Univ, Stanford, CA 94305 USA</t>
  </si>
  <si>
    <t>2024-01-13</t>
  </si>
  <si>
    <t>WOS:001125787500010</t>
  </si>
  <si>
    <t>Witherby, Amber E.; Carpenter, Shana K.</t>
  </si>
  <si>
    <t>Carpenter, Shana/0000-0003-0784-9026; Witherby, Amber/0000-0002-4508-6982</t>
  </si>
  <si>
    <t>The Impact of Lecture Fluency and Technology Fluency on Students' Online Learning and Evaluations of Instructors</t>
  </si>
  <si>
    <t>10.1037/mac0000003</t>
  </si>
  <si>
    <t>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t>
  </si>
  <si>
    <t>Iowa State Univ, Dept Psychol, W112 Lagomarcino Hall,901 Stange Rd, Ames, IA 50011 USA</t>
  </si>
  <si>
    <t>2022-03-29</t>
  </si>
  <si>
    <t>WOS:000772580200001</t>
  </si>
  <si>
    <t>Okoye, Kingsley; Arrona-Palacios, Arturo; Camacho-Zuniga, Claudia; Achem, Joaquin Alejandro Guerra; Escamilla, Jose; Hosseini, Samira</t>
  </si>
  <si>
    <t>Camacho-Zuñiga, Claudia/JAD-0479-2023; Hosseini, Samira/ABG-1807-2021; Arrona-Palacios, Arturo/R-1146-2016; Okoye, Kingsley/O-9661-2016</t>
  </si>
  <si>
    <t>Towards teaching analytics: a contextual model for analysis of students' evaluation of teaching through text mining and machine learning classification</t>
  </si>
  <si>
    <t>10.1007/s10639-021-10751-5</t>
  </si>
  <si>
    <t>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t>
  </si>
  <si>
    <t>Tecnol Monterrey, Writing Lab, Inst Future Educ, Off Vice President Res &amp; Technol Transfer, Monterrey 64849, Nuevo Leon, MexicoTecnol Monterrey, Sch Engn &amp; Sci, Toluca Campus, Toluca, MexicoTecnol Monterrey, Vice Rector Profess, Off Vice Rector Acad &amp; Educ Innovat, Monterrey 64849, Nuevo Leon, MexicoTecnol Monterrey, Inst Future Educ, Off Vice President Res &amp; Technol Transfer, Monterrey 64849, Nuevo Leon, MexicoTecnol Monterrey, Sch Sci &amp; Engn, Monterrey 64849, Nuevo Leon, Mexico</t>
  </si>
  <si>
    <t>2021-10-24</t>
  </si>
  <si>
    <t>WOS:000706050400004</t>
  </si>
  <si>
    <t>Adam, Stewart; Nel, Deon</t>
  </si>
  <si>
    <t>Blended and online learning: student perceptions and performance</t>
  </si>
  <si>
    <t>INTERACTIVE TECHNOLOGY AND SMART EDUCATION</t>
  </si>
  <si>
    <t>10.1108/17415650911005366</t>
  </si>
  <si>
    <t>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t>
  </si>
  <si>
    <t>1741-5659</t>
  </si>
  <si>
    <t>1758-8510</t>
  </si>
  <si>
    <t>Deakin Univ, Melbourne, Vic, Australia</t>
  </si>
  <si>
    <t>WOS:000212534800001</t>
  </si>
  <si>
    <t>Mendoza, Redante D.</t>
  </si>
  <si>
    <t>Mendoza, Red/0009-0008-4337-7269</t>
  </si>
  <si>
    <t>TEAM BASED LEARNING: A PEDAGOGY FOR STUDENT ENGAGEMENT ACROSS DISCIPLINES</t>
  </si>
  <si>
    <t>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t>
  </si>
  <si>
    <t>Nanyang Technol Univ, Singapore, Singapore</t>
  </si>
  <si>
    <t>WOS:000413668601041</t>
  </si>
  <si>
    <t>Badyal, Dinesh K.; Bala, Suman; Kathuria, Prashant</t>
  </si>
  <si>
    <t>Badyal, Dinesh/ABA-9514-2020</t>
  </si>
  <si>
    <t>Badyal, Dinesh/0000-0003-0773-2338</t>
  </si>
  <si>
    <t>Student evaluation of teaching and assessment methods in pharmacology</t>
  </si>
  <si>
    <t>INDIAN JOURNAL OF PHARMACOLOGY</t>
  </si>
  <si>
    <t>10.4103/0253-7613.64502</t>
  </si>
  <si>
    <t>MAR-APR 2010</t>
  </si>
  <si>
    <t>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t>
  </si>
  <si>
    <t>0253-7613</t>
  </si>
  <si>
    <t>Christian Med Coll &amp; Hosp, Dept Pharmacol, Ludhiana 141008, Punjab, India</t>
  </si>
  <si>
    <t>Christian Med Coll &amp; Hosp</t>
  </si>
  <si>
    <t>2010-03-01</t>
  </si>
  <si>
    <t>WOS:000279251500007</t>
  </si>
  <si>
    <t>Ali, Ameera; Crawford, Joseph; Cejnar, Leela; Harman, Kristyn; Sim, Kwong Nui</t>
  </si>
  <si>
    <t>Crawford, Joseph/J-6397-2019; Harman, Kristyn/J-7836-2014</t>
  </si>
  <si>
    <t>Crawford, Joseph/0000-0002-2191-6216; Harman, Kristyn/0000-0002-0567-3736; Cejnar, Leela/0000-0001-9623-0174</t>
  </si>
  <si>
    <t>What student evaluations are not: Scholarship of Teaching and Learning using student evaluations</t>
  </si>
  <si>
    <t>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t>
  </si>
  <si>
    <t>York Univ, Toronto, ON, CanadaUniv Tasmania, Hobart, Tas, AustraliaUniv London, Royal Holloway, London, EnglandAuckland Univ Technol, Auckland, New Zealand</t>
  </si>
  <si>
    <t>WOS:000736952600009</t>
  </si>
  <si>
    <t>James, Santhamma; Morris, Genevieve; Martinac, Belinda</t>
  </si>
  <si>
    <t>James, Santha/AAF-1907-2019</t>
  </si>
  <si>
    <t>ONLINE SCIENCE MODULES FOR TRANSITION TO UNIVERSITY IN HEALTH SCIENCES</t>
  </si>
  <si>
    <t>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t>
  </si>
  <si>
    <t>Australian Catholic Univ, Sch Sci, Sydney, NSW, Australia</t>
  </si>
  <si>
    <t>WOS:000417330203118</t>
  </si>
  <si>
    <t>Gibson, Matthew J.; Luong, Justin; Cho, Hanbit; Moh, Bryan; Zanin, Simone; Djatmiko, Mentari; Aandahl, R. Zach</t>
  </si>
  <si>
    <t>Aandahl, Zach/LFU-8220-2024</t>
  </si>
  <si>
    <t>Aandahl, Zach/0000-0002-9412-8288</t>
  </si>
  <si>
    <t>Where's the harm? Screening student evaluations of teaching for offensive, threatening or distressing comments</t>
  </si>
  <si>
    <t>10.14742/ajet.6133</t>
  </si>
  <si>
    <t>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t>
  </si>
  <si>
    <t>Univ New South Wales, Sch Comp Sci &amp; Engn, Sydney, NSW, AustraliaUniv New South Wales, Sch Psychol, Sydney, NSW, AustraliaUniv New South Wales, Pro Vice Chancellor Educ Portfolio, Sydney, NSW, Australia</t>
  </si>
  <si>
    <t>2022-07-01</t>
  </si>
  <si>
    <t>WOS:000812311800003</t>
  </si>
  <si>
    <t>Ryg, Peter A.; Hafler, Janet P.; Forster, Susan H.</t>
  </si>
  <si>
    <t>The Efficacy of Residents as Teachers in an Ophthalmology Module</t>
  </si>
  <si>
    <t>JOURNAL OF SURGICAL EDUCATION</t>
  </si>
  <si>
    <t>10.1016/j.jsurg.2015.10.014</t>
  </si>
  <si>
    <t>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t>
  </si>
  <si>
    <t>1931-7204</t>
  </si>
  <si>
    <t>1878-7452</t>
  </si>
  <si>
    <t>Yale Univ, Sch Med, Dept Ophthalmol &amp; Visual Sci, New Haven, CT 06510 USAYale Univ, Sch Med, Teaching &amp; Learning Ctr, New Haven, CT USA</t>
  </si>
  <si>
    <t>2016-03-09</t>
  </si>
  <si>
    <t>WOS:000370466700023</t>
  </si>
  <si>
    <t>Uijtdehaage, Sebastian; O'Neal, Christopher</t>
  </si>
  <si>
    <t>Uijtdehaage, Sebastian/0000-0001-8598-4683</t>
  </si>
  <si>
    <t>A curious case of the phantom professor: mindless teaching evaluations by medical students</t>
  </si>
  <si>
    <t>10.1111/medu.12647</t>
  </si>
  <si>
    <t>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t>
  </si>
  <si>
    <t>Univ Calif Los Angeles, David Geffen Sch Med, Ctr Educ Dev &amp; Res, Los Angeles, CA 90095 USA</t>
  </si>
  <si>
    <t>WOS:000360231200013</t>
  </si>
  <si>
    <t>What Colors do Undergraduates Associate with Training Courses? Student Evaluations of the Applied Mathematics Educational Program through the Color Selection Method</t>
  </si>
  <si>
    <t>¿Qué Colores los Estudiantes Universitarios Asocian con los Cursos? Las Evaluaciones Estudiantiles del Programa Educativo de Matemáticas Realizadas a través de la Aplicación del Método de Selección de Color</t>
  </si>
  <si>
    <t>Bolema: Boletim de Educação Matemática</t>
  </si>
  <si>
    <t>10.1590/1980-4415v34n66a15</t>
  </si>
  <si>
    <t>2020-04</t>
  </si>
  <si>
    <t>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t>
  </si>
  <si>
    <t>Resumen Actualmente, el papel de las matemáticas se expande y la educación matemática, por consecuencia, requiere una atención constante. Sin embargo, no hay muchas investigaciónes sobre los problemas de la preparación de los estudiantes universitarios que eligieron las matemáticas para su profesión. Este artículo se basa en los estudios anteriores relativos a los factores que influyen en la satisfacción de los estudiantes de matemáticas con la calidad del programa educativo. Por lo tanto, el objectivo es estudiar la actitud de los estudiantes hacia las disciplinas que componen el programa educativo Matemáticas Aplicadas, implementado en una de las universidades técnicas de Rusia. La investigación se realizó con el Método de Elección de Color, basado en las ideas de Max Lusher. Se pidió a los estudiantes que asociaran cada disciplina con uno de los ocho colores propuestos. Los resultados obtenidos fueron analisados de acuerdo a el análisis de correlación por agrupaciones, y se compararon con los resultados de otra investigación, realizada sobre la base de un instrumento de evaluación verbal. El estudio demostró que las evaluaciones estudiantiles de la calidad del programa educativo, obtenidas a través de dos métodos (verbal y figurativo), no presentan contradicción entre sí. La aplicación del Método de Selección de Color ayuda a identificar los problemas que surgen en el proceso de aprendizaje, lo que permite trazar formas de mejorar la calidad de la enseñanza.</t>
  </si>
  <si>
    <t>1980-4415</t>
  </si>
  <si>
    <t>Voronezh State University, Russia</t>
  </si>
  <si>
    <t>Voronezh State University</t>
  </si>
  <si>
    <t>2020-04-29</t>
  </si>
  <si>
    <t>SCIELO:S0103-636X2020000100017</t>
  </si>
  <si>
    <t>Yakovlev, Sergey; Zamkov, Oleg</t>
  </si>
  <si>
    <t>Filipovic, D; Urnaut, AG</t>
  </si>
  <si>
    <t>FACTORS AND MODELS OF ACADEMIC SUCCESS OF DOUBLE DEGREE PROGRAMME IN ECONOMICS</t>
  </si>
  <si>
    <t>ECONOMIC AND SOCIAL DEVELOPMENT: 2ND INTERNATIONAL SCIENTIFIC CONFERENCE BOOK OF PROCEEDINGS</t>
  </si>
  <si>
    <t>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t>
  </si>
  <si>
    <t>2nd International Scientific Conference on Economic and Social Development (ESD)2nd International Scientific Conference on Economic and Social Development (ESD)</t>
  </si>
  <si>
    <t>APR 05, 2013APR 05, 2013</t>
  </si>
  <si>
    <t>Varazdin Dev &amp; Entrepreneurship Agcy, Fac Commercial &amp; Business Sci; Fakulteta Komercialne Poslovne Vede; Schiedel; VindijaVarazdin Dev &amp; Entrepreneurship Agcy, Fac Commercial &amp; Business Sci; Fakulteta Komercialne Poslovne Vede; Schiedel; Vindija</t>
  </si>
  <si>
    <t>978-961-6825-73-3</t>
  </si>
  <si>
    <t>Natl Res Univ, Higher Sch Econ Moscow, Int Coll Econ &amp; Finance, Moscow, Russia</t>
  </si>
  <si>
    <t>WOS:000368000000137</t>
  </si>
  <si>
    <t>Miranda-Galvão, Dominique; Fleith, Denise de Souza</t>
  </si>
  <si>
    <t>Fleith, Denise/0000-0001-7512-8023; Miranda-Galvao, Dominique/0000-0003-0952-4217</t>
  </si>
  <si>
    <t>ATUAÇÃO DO PSICÓLOGO ESCOLAR NO ATENDIMENTO A ALUNOS SUPERDOTADOS: AVALIAÇÃO DE PROFESSORES E FAMILIARES</t>
  </si>
  <si>
    <t>Actuación del Psicólogo Escolar en la Atención a Alumnos Superdotados: Evaluación de Profesores y Familiares</t>
  </si>
  <si>
    <t>SCHOOL PSYCHOLOGIST’S PRACTICE IN SERVING GIFTED STUDENTS: EVALUATION OF TEACHERS AND FAMILY MEMBERS</t>
  </si>
  <si>
    <t>Psicologia Escolar e Educacional</t>
  </si>
  <si>
    <t>e262923</t>
  </si>
  <si>
    <t>10.1590/2175-35392024-262923</t>
  </si>
  <si>
    <t>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t>
  </si>
  <si>
    <t>RESUMEN El objetivo de este estudio fue identificar cómo profesores y familiares evalúan la actuación del psicólogo escolar en un programa educacional especializado a estudiantes superdotados. Participaron cinco profesoras(es) y seis familiares de alumnos. Como instrumento, se utilizó la entrevista semiestructurada. Los datos se analizaron por intermedio del análisis de contenido cualitativo. En cuanto a los resultados, se destacaron tres categorías en la evaluación de las(os) profesoras(es): importancia del psicólogo escolar en la atención al superdotado, desafíos y limitaciones enfrentados por el psicólogo escolar y demandas de expansión de las acciones. La evaluación de los familiares generó dos categorías: importancia del soporte del psicólogo escolar y acceso al psicólogo escolar. Se concluye que las(os) psicólogas(os) escolares contribuyen extensivamente en la identificación del superdotado y en el soporte para su desarrollo, realizando prácticas volcadas a alumnos, profesoras(es) y familiares, aún delante de dificultades que impiden una actuación aún más amplia.</t>
  </si>
  <si>
    <t>RESUMO O objetivo deste estudo foi identificar como professores e familiares avaliam a atuação do psicólogo escolar em um atendimento educacional especializado a estudantes superdotados. Participaram cinco professoras(es) e seis familiares de alunos. Como instrumento, utilizou-se a entrevista semiestruturada. Os dados foram analisados por meio da análise de conteúdo qualitativa. Quanto aos resultados, destacaram-se três categorias na avaliação das(os) professoras(es): importância do psicólogo escolar no atendimento ao superdotado, desafios e limitações enfrentados pelo psicólogo escolar e demandas de ampliação das ações. A avaliação dos familiares gerou duas categorias: importância do suporte do psicólogo escolar e acesso ao psicólogo escolar. Conclui-se que as(os) psicólogas(os) escolares contribuem extensivamente na identificação do superdotado e no suporte para seu desenvolvimento, realizando práticas voltadas para alunos, professoras(es) e familiares, mesmo diante de dificuldades que impedem uma atuação ainda mais ampla.</t>
  </si>
  <si>
    <t>2175-3539</t>
  </si>
  <si>
    <t>Universidade de Brasília, Brazil</t>
  </si>
  <si>
    <t>Universidade de Brasília</t>
  </si>
  <si>
    <t>2024-11-14</t>
  </si>
  <si>
    <t>SCIELO:S1413-85572024000100213</t>
  </si>
  <si>
    <t>Pakkies, Ntefeleng E; Mtshali, Ntombifikile G</t>
  </si>
  <si>
    <t>Students' views on the block evaluation process: A descriptive analysis.</t>
  </si>
  <si>
    <t>Curationis</t>
  </si>
  <si>
    <t>10.4102/curationis.v39i1.1516</t>
  </si>
  <si>
    <t>Journal Article; Research Support, Non-U.S. Gov't</t>
  </si>
  <si>
    <t>2016 Mar 30</t>
  </si>
  <si>
    <t>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t>
  </si>
  <si>
    <t>2223-6279</t>
  </si>
  <si>
    <t>School of Nursing and Public Health, University of KwaZulu-Natal. pakkies@ukzn.ac.za.</t>
  </si>
  <si>
    <t>2016-03-30</t>
  </si>
  <si>
    <t>MEDLINE:27246790</t>
  </si>
  <si>
    <t>Scherer, Theresa; Straub, Jan; Schnyder, Daniel; Schaffner, Noemi</t>
  </si>
  <si>
    <t>The effects of anonymity on student ratings of teaching and course quality in a bachelor degree programme.</t>
  </si>
  <si>
    <t>Doc32</t>
  </si>
  <si>
    <t>10.3205/zma000875</t>
  </si>
  <si>
    <t>Journal Article; Randomized Controlled Trial</t>
  </si>
  <si>
    <t>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t>
  </si>
  <si>
    <t>Bern University of Applied Sciences, degree programme Nursing, Bern, Schweiz.</t>
  </si>
  <si>
    <t>MEDLINE:24062812</t>
  </si>
  <si>
    <t>Bochmann, Rene; Koczielski, Conrad; Trommler, Daniel; Peters, Anna-Lena; Rindermann, Heiner</t>
  </si>
  <si>
    <t>COMPARISON OF STUDENTS', EXTERNAL INSTRUCTORS' AND INSTRUCTORS' OWN EVALUATION OF TEACHING QUALITY IN HIGHER EDUCATION - APPLICATION OF A SPECIAL EVALUATION WEB PORTAL</t>
  </si>
  <si>
    <t>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t>
  </si>
  <si>
    <t>WOS:000491356002122</t>
  </si>
  <si>
    <t>Lau, Y. M.; Leung, J. K. C.; Lee, V. H. F.</t>
  </si>
  <si>
    <t>Lee, Victor/I-3554-2015; Leung, John/D-3099-2009</t>
  </si>
  <si>
    <t>THE PBL EXPERIENCES IN SCIENTIFIC &amp; HEALTH EDUCATION AT UNIVERSITY LEVEL WITH ENGLISH AS A SECOND LANGUAGE</t>
  </si>
  <si>
    <t>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t>
  </si>
  <si>
    <t>Univ Hong Kong, Hong Kong, Hong Kong, Peoples R China</t>
  </si>
  <si>
    <t>WOS:000318422202078</t>
  </si>
  <si>
    <t>Nemec, Eric C., II; Baker, David M.; Zhang, Danhui; Dintzner, Matthew</t>
  </si>
  <si>
    <t>Nemec, Eric/Z-1177-2018</t>
  </si>
  <si>
    <t>Nemec, Eric/0000-0001-7794-6732</t>
  </si>
  <si>
    <t>Development of valid and reliable tools for student evaluation of teaching</t>
  </si>
  <si>
    <t>10.1016/j.cptl.2018.02.009</t>
  </si>
  <si>
    <t>MAY 2018</t>
  </si>
  <si>
    <t>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t>
  </si>
  <si>
    <t>Sacred Heart Univ, Dept Phys Assistant Studies, 5151 Pk Ave, Fairfield, CT 06825 USAWestern New England Univ, Coll Pharm, Dept Pharmaceut &amp; Adm Sci, 1215 Wilbraham Rd, Springfield, MA 01119 USABeijing Normal Univ, Collaborat Innovat Ctr Assessment Basic Educ Qual, 19 Xinjiekou Wai St, Beijing 100875, Peoples R China</t>
  </si>
  <si>
    <t>WOS:000437761800003</t>
  </si>
  <si>
    <t>Chavez, Mario D.; Ceballos, Hector G.; Cantu-Ortiz, Francisco J.</t>
  </si>
  <si>
    <t>Cantu-Ortiz, Francisco/K-2942-2019; Ceballos, Hector/AAC-3747-2022; Cantu-Ortiz, Francisco J./B-8457-2009</t>
  </si>
  <si>
    <t>Cantu-Ortiz, Francisco J./0000-0002-2015-0562</t>
  </si>
  <si>
    <t>A data analytics approach to contrast the performance of teaching (only) vs. research professors</t>
  </si>
  <si>
    <t>INTERNATIONAL JOURNAL OF INTERACTIVE DESIGN AND MANUFACTURING - IJIDEM</t>
  </si>
  <si>
    <t>10.1007/s12008-020-00713-5</t>
  </si>
  <si>
    <t>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t>
  </si>
  <si>
    <t>1955-2513</t>
  </si>
  <si>
    <t>1955-2505</t>
  </si>
  <si>
    <t>Tecnol Monterrey, Sch Sci &amp; Engn, Ave Eugenio Garza Sada 2501, Monterrey 64989, NL, Mexico</t>
  </si>
  <si>
    <t>WOS:000573412000001</t>
  </si>
  <si>
    <t>Ogbonnaya, U. I.</t>
  </si>
  <si>
    <t>TEACHING EVALUATION: RELIABILITY OF STUDENTS' EVALUATION OF MATHEMATICS TEACHING AT SECONDARY SCHOOL LEVEL</t>
  </si>
  <si>
    <t>10TH INTERNATIONAL CONFERENCE OF EDUCATION, RESEARCH AND INNOVATION (ICERI2017)</t>
  </si>
  <si>
    <t>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t>
  </si>
  <si>
    <t>10th Annual International Conference of Education, Research and Innovation (ICERI)10th Annual International Conference of Education, Research and Innovation (ICERI)</t>
  </si>
  <si>
    <t>NOV 16-18, 2017NOV 16-18, 2017</t>
  </si>
  <si>
    <t>978-84-697-6957-7</t>
  </si>
  <si>
    <t>Univ Pretoria, Pretoria, South Africa</t>
  </si>
  <si>
    <t>2018-05-10</t>
  </si>
  <si>
    <t>WOS:000429975305065</t>
  </si>
  <si>
    <t>Johnson, Natasha R.; Chen, Jie</t>
  </si>
  <si>
    <t>Medical student evaluation of teaching quality between obstetrics and gynecology residents and faculty as clinical preceptors in ambulatory gynecology</t>
  </si>
  <si>
    <t>AMERICAN JOURNAL OF OBSTETRICS AND GYNECOLOGY</t>
  </si>
  <si>
    <t>10.1016/j.ajog.2006.05.038</t>
  </si>
  <si>
    <t>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t>
  </si>
  <si>
    <t>Annual Meeting of the Council-on-Resident-Education-in-Obstetrics-and-Gynecology/Association-of-Professors-of-Gynecology-and-Obstetrics (GREOG/APCO)Annual Meeting of the Council-on-Resident-Education-in-Obstetrics-and-Gynecology/Association-of-Professors-of-Gynecology-and-Obstetrics (GREOG/APCO)</t>
  </si>
  <si>
    <t>MAR 02-05, 2006MAR 02-05, 2006</t>
  </si>
  <si>
    <t>Council Resident Educ Obstet &amp; Gynecol; Assoc Professors Gynecol &amp; ObstetCouncil Resident Educ Obstet &amp; Gynecol; Assoc Professors Gynecol &amp; Obstet</t>
  </si>
  <si>
    <t>0002-9378</t>
  </si>
  <si>
    <t>Harvard Univ, Sch Med, Brigham &amp; Womens Hosp, Dept Obstet &amp; Gynecol, Boston, MA 02115 USAUniv Massachusetts, Off Grad Studies, Boston, MA 02125 USA</t>
  </si>
  <si>
    <t>WOS:000242035700046</t>
  </si>
  <si>
    <t>Karaksha, Abdullah; Davey, Andrew K.; Battle, Andrew R.</t>
  </si>
  <si>
    <t>Battle, Andrew/C-5278-2014</t>
  </si>
  <si>
    <t>STUDENT LEARNING PREFERENCE: THE IMPACT OF HORIZONTAL ALIGNMENT COMPARING SECOND AND THIRD YEAR COHORTS UNDERTAKING A PHARMACEUTICAL ANALYSIS COURSE IN THE SCHOOL OF PHARMACY, GRIFFITH UNIVERSITY, AUSTRALIA</t>
  </si>
  <si>
    <t>INTED2016: 10TH INTERNATIONAL TECHNOLOGY, EDUCATION AND DEVELOPMENT CONFERENCE</t>
  </si>
  <si>
    <t>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t>
  </si>
  <si>
    <t>10th International Technology, Education and Development Conference (INTED)10th International Technology, Education and Development Conference (INTED)</t>
  </si>
  <si>
    <t>MAR 07-09, 2016MAR 07-09, 2016</t>
  </si>
  <si>
    <t>978-84-608-5617-7</t>
  </si>
  <si>
    <t>Griffith Univ, Sch Med Sci, Gold Coast Campus, Nathan, Qld, AustraliaGriffith Univ, Sch Pharm, Gold Coast Campus, Nathan, Qld, AustraliaMenzies Hlth Inst, Gold Coast Campus, Southport, Qld, Australia</t>
  </si>
  <si>
    <t>2017-07-03</t>
  </si>
  <si>
    <t>WOS:000402738406127</t>
  </si>
  <si>
    <t>Carle, Adam C.</t>
  </si>
  <si>
    <t>Evaluating college students' evaluations of a professor's teaching effectiveness across time and instruction mode (online vs. face-to-face) using a multilevel growth modeling approach</t>
  </si>
  <si>
    <t>10.1016/j.compedu.2009.03.001</t>
  </si>
  <si>
    <t>SEP 2009</t>
  </si>
  <si>
    <t>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t>
  </si>
  <si>
    <t>Univ N Florida, Dept Psychol, Jacksonville, FL 32224 USA</t>
  </si>
  <si>
    <t>2009-09-01</t>
  </si>
  <si>
    <t>WOS:000267785400024</t>
  </si>
  <si>
    <t>Zinski, Anne; Blackwell, Kristina T. C. Panizzi Woodley; Belue, F. Mike; Brooks, William S.</t>
  </si>
  <si>
    <t>Brooks, William/0000-0002-4745-9295</t>
  </si>
  <si>
    <t>Is lecture dead? A preliminary study of medical students' evaluation of teaching methods in the preclinical curriculum</t>
  </si>
  <si>
    <t>INTERNATIONAL JOURNAL OF MEDICAL EDUCATION</t>
  </si>
  <si>
    <t>10.5116/ijme.59b9.5f40</t>
  </si>
  <si>
    <t>SEP 22 2017</t>
  </si>
  <si>
    <t>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t>
  </si>
  <si>
    <t>2042-6372</t>
  </si>
  <si>
    <t>Univ Alabama Birmingham, Dept Med Educ, Birmingham, AL USAUniv Alabama Birmingham, Dept Cell Dev &amp; Integrat Biol, Birmingham, AL USA</t>
  </si>
  <si>
    <t>WOS:000412373200001</t>
  </si>
  <si>
    <t>Daumiller, Martin; Rinas, Raven; Hein, Julia; Janke, Stefan; Dickhaeuser, Oliver; Dresel, Markus</t>
  </si>
  <si>
    <t>Dresel, Markus/LRU-6787-2024; Rinas, Raven/GQB-0692-2022; Janke, Stefan/J-7719-2016; Dickhauser, Oliver/H-4106-2016; Daumiller, Martin/S-5387-2019</t>
  </si>
  <si>
    <t>Hein, Julia/0000-0002-6931-6447; Janke, Stefan/0000-0003-1799-8850; Dresel, Markus/0000-0002-2131-3749; Dickhauser, Oliver/0000-0002-3126-8398; Rinas, Raven/0000-0001-8907-0352; Daumiller, Martin/0000-0003-0261-6143</t>
  </si>
  <si>
    <t>Shifting from face-to-face to online teaching during COVID-19: The role of university faculty achievement goals for attitudes towards this sudden change, and their relevance for burnout/engagement and student evaluations of teaching quality</t>
  </si>
  <si>
    <t>10.1016/j.chb.2020.106677</t>
  </si>
  <si>
    <t>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t>
  </si>
  <si>
    <t>Univ Augsburg, Augsburg, GermanyUniv Mannheim, Mannheim, Germany</t>
  </si>
  <si>
    <t>2021-04-01</t>
  </si>
  <si>
    <t>WOS:000623557800015</t>
  </si>
  <si>
    <t>Fawad, Huma; Manarvi, Irfan Atrium</t>
  </si>
  <si>
    <t>Manarvi, Irfan/T-6277-2018</t>
  </si>
  <si>
    <t>Student Feedback &amp; Systematic Evaluation of Teaching and its correlation to Learning Theories, Pedagogy &amp; Teaching Skills</t>
  </si>
  <si>
    <t>2014 INTERNATIONAL CONFERENCE ON TEACHING, ASSESSMENT AND LEARNING (TALE)</t>
  </si>
  <si>
    <t>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t>
  </si>
  <si>
    <t>International Conference on Teaching, Assessment and Learning (TALE)International Conference on Teaching, Assessment and Learning (TALE)</t>
  </si>
  <si>
    <t>DEC 08-10, 2014DEC 08-10, 2014</t>
  </si>
  <si>
    <t>IEEE; VICTORIA; AKO; AUTODESK; BESTECH; Carles Sturt Univ; CTI; DUFF MACINTOSH; OTAGO; IEEE COMPUTER SOC; SMART SPARROW; MathWorks; EBTICIEEE; VICTORIA; AKO; AUTODESK; BESTECH; Carles Sturt Univ; CTI; DUFF MACINTOSH; OTAGO; IEEE COMPUTER SOC; SMART SPARROW; MathWorks; EBTIC</t>
  </si>
  <si>
    <t>Wellington, NEW ZEALANDWellington, NEW ZEALAND</t>
  </si>
  <si>
    <t>978-1-4799-7672-0</t>
  </si>
  <si>
    <t>HITEC Univ, Dept Mech Engn, Hit Educ City, Taxila, PakistanCASE, Islamabad, PakistanHITEC Univ, Ctr Adv Studies Engn, Islamabad, Pakistan</t>
  </si>
  <si>
    <t>CASEHITEC Univ</t>
  </si>
  <si>
    <t>WOS:000380484300066</t>
  </si>
  <si>
    <t>Welch, James R.; Brondizio, Eduardo S.; Hetrick, Scott S.; Coimbra, Carlos E. A., Jr.</t>
  </si>
  <si>
    <t>Brondizio, Eduardo/R-7643-2019; Welch, James R./B-5042-2013</t>
  </si>
  <si>
    <t>Uttl, Bob/0000-0002-9908-9222; Coimbra Jr., Carlos E. A./0000-0003-4085-1080; Phimmachak, Somphouthone/0000-0002-3490-7132; Welch, James R./0000-0002-9094-5491; Chunco, Amanda/0000-0002-8265-327X</t>
  </si>
  <si>
    <t>Indigenous Burning as Conservation Practice: Neotropical Savanna Recovery amid Agribusiness Deforestation in Central Brazil</t>
  </si>
  <si>
    <t>e81226</t>
  </si>
  <si>
    <t>10.1371/journal.pone.0081226</t>
  </si>
  <si>
    <t>DEC 11 2013</t>
  </si>
  <si>
    <t>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t>
  </si>
  <si>
    <t>Fundacao Oswaldo Cruz, Escola Nacl Saude Publ, Rio De Janeiro, BrazilIndiana Univ, Dept Anthropol, Bloomington, IN 47405 USAIndiana Univ, Anthropol Ctr Training &amp; Res Global Environm Chan, Bloomington, IN USA</t>
  </si>
  <si>
    <t>2013-12-11</t>
  </si>
  <si>
    <t>WOS:000328730300022</t>
  </si>
  <si>
    <t>KEY</t>
  </si>
  <si>
    <t>id0001</t>
  </si>
  <si>
    <t>id0002</t>
  </si>
  <si>
    <t>id0004</t>
  </si>
  <si>
    <t>id0006</t>
  </si>
  <si>
    <t>id0008</t>
  </si>
  <si>
    <t>id0009</t>
  </si>
  <si>
    <t>id0010</t>
  </si>
  <si>
    <t>id0012</t>
  </si>
  <si>
    <t>id0013</t>
  </si>
  <si>
    <t>id0014</t>
  </si>
  <si>
    <t>id0016</t>
  </si>
  <si>
    <t>id0017</t>
  </si>
  <si>
    <t>id0019</t>
  </si>
  <si>
    <t>id0021</t>
  </si>
  <si>
    <t>id0022</t>
  </si>
  <si>
    <t>id0023</t>
  </si>
  <si>
    <t>id0024</t>
  </si>
  <si>
    <t>id0025</t>
  </si>
  <si>
    <t>id0026</t>
  </si>
  <si>
    <t>id0027</t>
  </si>
  <si>
    <t>id0030</t>
  </si>
  <si>
    <t>id0034</t>
  </si>
  <si>
    <t>id0036</t>
  </si>
  <si>
    <t>id0037</t>
  </si>
  <si>
    <t>id0038</t>
  </si>
  <si>
    <t>id0042</t>
  </si>
  <si>
    <t>id0043</t>
  </si>
  <si>
    <t>id0045</t>
  </si>
  <si>
    <t>id0046</t>
  </si>
  <si>
    <t>id0047</t>
  </si>
  <si>
    <t>id0052</t>
  </si>
  <si>
    <t>id0054</t>
  </si>
  <si>
    <t>id0055</t>
  </si>
  <si>
    <t>id0056</t>
  </si>
  <si>
    <t>id0059</t>
  </si>
  <si>
    <t>id0060</t>
  </si>
  <si>
    <t>id0065</t>
  </si>
  <si>
    <t>id0066</t>
  </si>
  <si>
    <t>id0067</t>
  </si>
  <si>
    <t>id0069</t>
  </si>
  <si>
    <t>id0079</t>
  </si>
  <si>
    <t>id0080</t>
  </si>
  <si>
    <t>id0090</t>
  </si>
  <si>
    <t>id0092</t>
  </si>
  <si>
    <t>id0094</t>
  </si>
  <si>
    <t>id0095</t>
  </si>
  <si>
    <t>id0097</t>
  </si>
  <si>
    <t>id0101</t>
  </si>
  <si>
    <t>id0103</t>
  </si>
  <si>
    <t>id0104</t>
  </si>
  <si>
    <t>id0106</t>
  </si>
  <si>
    <t>id0107</t>
  </si>
  <si>
    <t>id0110</t>
  </si>
  <si>
    <t>id0111</t>
  </si>
  <si>
    <t>id0113</t>
  </si>
  <si>
    <t>id0115</t>
  </si>
  <si>
    <t>id0116</t>
  </si>
  <si>
    <t>id0119</t>
  </si>
  <si>
    <t>id0123</t>
  </si>
  <si>
    <t>id0124</t>
  </si>
  <si>
    <t>id0127</t>
  </si>
  <si>
    <t>id0136</t>
  </si>
  <si>
    <t>id0143</t>
  </si>
  <si>
    <t>id0144</t>
  </si>
  <si>
    <t>id0151</t>
  </si>
  <si>
    <t>id0153</t>
  </si>
  <si>
    <t>id0155</t>
  </si>
  <si>
    <t>id0158</t>
  </si>
  <si>
    <t>id0159</t>
  </si>
  <si>
    <t>id0165</t>
  </si>
  <si>
    <t>id0166</t>
  </si>
  <si>
    <t>id0170</t>
  </si>
  <si>
    <t>id0173</t>
  </si>
  <si>
    <t>id0176</t>
  </si>
  <si>
    <t>id0177</t>
  </si>
  <si>
    <t>id0179</t>
  </si>
  <si>
    <t>id0180</t>
  </si>
  <si>
    <t>id0184</t>
  </si>
  <si>
    <t>id0186</t>
  </si>
  <si>
    <t>id0190</t>
  </si>
  <si>
    <t>id0193</t>
  </si>
  <si>
    <t>id0194</t>
  </si>
  <si>
    <t>id0195</t>
  </si>
  <si>
    <t>id0201</t>
  </si>
  <si>
    <t>id0205</t>
  </si>
  <si>
    <t>id0206</t>
  </si>
  <si>
    <t>id0207</t>
  </si>
  <si>
    <t>id0209</t>
  </si>
  <si>
    <t>id0210</t>
  </si>
  <si>
    <t>id0211</t>
  </si>
  <si>
    <t>id0212</t>
  </si>
  <si>
    <t>id0214</t>
  </si>
  <si>
    <t>id0215</t>
  </si>
  <si>
    <t>id0216</t>
  </si>
  <si>
    <t>id0218</t>
  </si>
  <si>
    <t>id0221</t>
  </si>
  <si>
    <t>id0222</t>
  </si>
  <si>
    <t>id0224</t>
  </si>
  <si>
    <t>id0228</t>
  </si>
  <si>
    <t>id0229</t>
  </si>
  <si>
    <t>id0231</t>
  </si>
  <si>
    <t>id0232</t>
  </si>
  <si>
    <t>id0233</t>
  </si>
  <si>
    <t>id0237</t>
  </si>
  <si>
    <t>id0238</t>
  </si>
  <si>
    <t>id0239</t>
  </si>
  <si>
    <t>id0240</t>
  </si>
  <si>
    <t>id0241</t>
  </si>
  <si>
    <t>id0244</t>
  </si>
  <si>
    <t>id0248</t>
  </si>
  <si>
    <t>id0250</t>
  </si>
  <si>
    <t>id0251</t>
  </si>
  <si>
    <t>id0252</t>
  </si>
  <si>
    <t>id0253</t>
  </si>
  <si>
    <t>id0255</t>
  </si>
  <si>
    <t>id0256</t>
  </si>
  <si>
    <t>id0257</t>
  </si>
  <si>
    <t>id0258</t>
  </si>
  <si>
    <t>id0261</t>
  </si>
  <si>
    <t>id0262</t>
  </si>
  <si>
    <t>id0263</t>
  </si>
  <si>
    <t>id0266</t>
  </si>
  <si>
    <t>id0267</t>
  </si>
  <si>
    <t>id0268</t>
  </si>
  <si>
    <t>id0269</t>
  </si>
  <si>
    <t>id0270</t>
  </si>
  <si>
    <t>id0273</t>
  </si>
  <si>
    <t>id0274</t>
  </si>
  <si>
    <t>id0276</t>
  </si>
  <si>
    <t>id0277</t>
  </si>
  <si>
    <t>id0278</t>
  </si>
  <si>
    <t>id0279</t>
  </si>
  <si>
    <t>id0280</t>
  </si>
  <si>
    <t>id0281</t>
  </si>
  <si>
    <t>id0282</t>
  </si>
  <si>
    <t>id0283</t>
  </si>
  <si>
    <t>id0284</t>
  </si>
  <si>
    <t>id0286</t>
  </si>
  <si>
    <t>id0287</t>
  </si>
  <si>
    <t>id0288</t>
  </si>
  <si>
    <t>id0289</t>
  </si>
  <si>
    <t>id0290</t>
  </si>
  <si>
    <t>id0291</t>
  </si>
  <si>
    <t>id0292</t>
  </si>
  <si>
    <t>id0293</t>
  </si>
  <si>
    <t>id0294</t>
  </si>
  <si>
    <t>id0295</t>
  </si>
  <si>
    <t>id0296</t>
  </si>
  <si>
    <t>id0297</t>
  </si>
  <si>
    <t>id0298</t>
  </si>
  <si>
    <t>id0300</t>
  </si>
  <si>
    <t>id0302</t>
  </si>
  <si>
    <t>id0303</t>
  </si>
  <si>
    <t>id0304</t>
  </si>
  <si>
    <t>id0305</t>
  </si>
  <si>
    <t>id0306</t>
  </si>
  <si>
    <t>id0308</t>
  </si>
  <si>
    <t>id0309</t>
  </si>
  <si>
    <t>id0310</t>
  </si>
  <si>
    <t>id0311</t>
  </si>
  <si>
    <t>id0312</t>
  </si>
  <si>
    <t>id0313</t>
  </si>
  <si>
    <t>id0314</t>
  </si>
  <si>
    <t>id0315</t>
  </si>
  <si>
    <t>id0316</t>
  </si>
  <si>
    <t>id0317</t>
  </si>
  <si>
    <t>id0318</t>
  </si>
  <si>
    <t>id0319</t>
  </si>
  <si>
    <t>id0320</t>
  </si>
  <si>
    <t>id0321</t>
  </si>
  <si>
    <t>id0322</t>
  </si>
  <si>
    <t>id0323</t>
  </si>
  <si>
    <t>id0324</t>
  </si>
  <si>
    <t>id0327</t>
  </si>
  <si>
    <t>id0328</t>
  </si>
  <si>
    <t>id0329</t>
  </si>
  <si>
    <t>id0330</t>
  </si>
  <si>
    <t>id0331</t>
  </si>
  <si>
    <t>id0332</t>
  </si>
  <si>
    <t>id0334</t>
  </si>
  <si>
    <t>id0335</t>
  </si>
  <si>
    <t>id0336</t>
  </si>
  <si>
    <t>id0337</t>
  </si>
  <si>
    <t>id0339</t>
  </si>
  <si>
    <t>id0340</t>
  </si>
  <si>
    <t>id0341</t>
  </si>
  <si>
    <t>id0342</t>
  </si>
  <si>
    <t>id0343</t>
  </si>
  <si>
    <t>id0344</t>
  </si>
  <si>
    <t>id0345</t>
  </si>
  <si>
    <t>id0346</t>
  </si>
  <si>
    <t>id0347</t>
  </si>
  <si>
    <t>id0348</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</si>
  <si>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</si>
  <si>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</si>
  <si>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</si>
  <si>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</si>
  <si>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</si>
  <si>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</si>
  <si>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</si>
  <si>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</si>
  <si>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</si>
  <si>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</si>
  <si>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</si>
  <si>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</si>
  <si>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</si>
  <si>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</si>
  <si>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</si>
  <si>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</si>
  <si>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</si>
  <si>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</si>
  <si>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</si>
  <si>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</si>
  <si>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</si>
  <si>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</si>
  <si>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</si>
  <si>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</si>
  <si>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</si>
  <si>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</si>
  <si>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</si>
  <si>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</si>
  <si>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</si>
  <si>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</si>
  <si>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</si>
  <si>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</si>
  <si>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</si>
  <si>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</si>
  <si>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</si>
  <si>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</si>
  <si>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</si>
  <si>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</si>
  <si>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</si>
  <si>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</si>
  <si>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</si>
  <si>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</si>
  <si>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</si>
  <si>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</si>
  <si>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</si>
  <si>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</si>
  <si>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</si>
  <si>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</si>
  <si>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</si>
  <si>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</si>
  <si>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</si>
  <si>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</si>
  <si>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</si>
  <si>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</si>
  <si>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</si>
  <si>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</si>
  <si>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</si>
  <si>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</si>
  <si>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</si>
  <si>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</si>
  <si>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</si>
  <si>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</si>
  <si>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</si>
  <si>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</si>
  <si>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id0417</t>
  </si>
  <si>
    <t>id0418</t>
  </si>
  <si>
    <t>id0420</t>
  </si>
  <si>
    <t>id0421</t>
  </si>
  <si>
    <t>id0422</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</si>
  <si>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</si>
  <si>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</si>
  <si>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</si>
  <si>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</si>
  <si>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</si>
  <si>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</si>
  <si>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</si>
  <si>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</si>
  <si>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</si>
  <si>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</si>
  <si>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</si>
  <si>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</si>
  <si>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</si>
  <si>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</si>
  <si>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</si>
  <si>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</si>
  <si>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</si>
  <si>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</si>
  <si>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</si>
  <si>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</si>
  <si>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</si>
  <si>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</si>
  <si>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</si>
  <si>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</si>
  <si>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id0450</t>
  </si>
  <si>
    <t>id0451</t>
  </si>
  <si>
    <t>id0452</t>
  </si>
  <si>
    <t>id0454</t>
  </si>
  <si>
    <t>id0455</t>
  </si>
  <si>
    <t>id0456</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</si>
  <si>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</si>
  <si>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</si>
  <si>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</si>
  <si>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</si>
  <si>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</si>
  <si>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</si>
  <si>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</si>
  <si>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</si>
  <si>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</si>
  <si>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</si>
  <si>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</si>
  <si>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</si>
  <si>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</si>
  <si>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</si>
  <si>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</si>
  <si>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</si>
  <si>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</si>
  <si>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</si>
  <si>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</si>
  <si>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</si>
  <si>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</si>
  <si>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</si>
  <si>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</si>
  <si>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</si>
  <si>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</si>
  <si>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</si>
  <si>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</si>
  <si>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</si>
  <si>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</si>
  <si>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</si>
  <si>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</si>
  <si>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</si>
  <si>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</si>
  <si>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id0492</t>
  </si>
  <si>
    <t>id0493</t>
  </si>
  <si>
    <t>id0494</t>
  </si>
  <si>
    <t>id0495</t>
  </si>
  <si>
    <t>id0496</t>
  </si>
  <si>
    <t>id0497</t>
  </si>
  <si>
    <t>id0498</t>
  </si>
  <si>
    <t>id0499</t>
  </si>
  <si>
    <t>id0500</t>
  </si>
  <si>
    <t>id0501</t>
  </si>
  <si>
    <t>id0502</t>
  </si>
  <si>
    <t>id0503</t>
  </si>
  <si>
    <t>id0504</t>
  </si>
  <si>
    <t>id0505</t>
  </si>
  <si>
    <t>id0506</t>
  </si>
  <si>
    <t>id0508</t>
  </si>
  <si>
    <t>id0509</t>
  </si>
  <si>
    <t>id0510</t>
  </si>
  <si>
    <t>id0511</t>
  </si>
  <si>
    <t>id0512</t>
  </si>
  <si>
    <t>id0513</t>
  </si>
  <si>
    <t>id0514</t>
  </si>
  <si>
    <t>id0515</t>
  </si>
  <si>
    <t>id0516</t>
  </si>
  <si>
    <t>id0517</t>
  </si>
  <si>
    <t>id0519</t>
  </si>
  <si>
    <t>id0520</t>
  </si>
  <si>
    <t>id0521</t>
  </si>
  <si>
    <t>id0522</t>
  </si>
  <si>
    <t>id0523</t>
  </si>
  <si>
    <t>id0524</t>
  </si>
  <si>
    <t>id0525</t>
  </si>
  <si>
    <t>id0526</t>
  </si>
  <si>
    <t>id0527</t>
  </si>
  <si>
    <t>id0528</t>
  </si>
  <si>
    <t>id0529</t>
  </si>
  <si>
    <t>id0531</t>
  </si>
  <si>
    <t>id0532</t>
  </si>
  <si>
    <t>id0533</t>
  </si>
  <si>
    <t>id0535</t>
  </si>
  <si>
    <t>id0536</t>
  </si>
  <si>
    <t>id0537</t>
  </si>
  <si>
    <t>id0538</t>
  </si>
  <si>
    <t>id0539</t>
  </si>
  <si>
    <t>id0540</t>
  </si>
  <si>
    <t>id0541</t>
  </si>
  <si>
    <t>id0542</t>
  </si>
  <si>
    <t>id0543</t>
  </si>
  <si>
    <t>id0544</t>
  </si>
  <si>
    <t>id0545</t>
  </si>
  <si>
    <t>id0546</t>
  </si>
  <si>
    <t>id0547</t>
  </si>
  <si>
    <t>id0549</t>
  </si>
  <si>
    <t>id0550</t>
  </si>
  <si>
    <t>id0552</t>
  </si>
  <si>
    <t>id0553</t>
  </si>
  <si>
    <t>id0554</t>
  </si>
  <si>
    <t>id0555</t>
  </si>
  <si>
    <t>id0557</t>
  </si>
  <si>
    <t>id0558</t>
  </si>
  <si>
    <t>id0559</t>
  </si>
  <si>
    <t>id0560</t>
  </si>
  <si>
    <t>id0561</t>
  </si>
  <si>
    <t>id0562</t>
  </si>
  <si>
    <t>id0563</t>
  </si>
  <si>
    <t>id0564</t>
  </si>
  <si>
    <t>id0565</t>
  </si>
  <si>
    <t>id0566</t>
  </si>
  <si>
    <t>id0568</t>
  </si>
  <si>
    <t>id0569</t>
  </si>
  <si>
    <t>id0570</t>
  </si>
  <si>
    <t>id0571</t>
  </si>
  <si>
    <t>id0572</t>
  </si>
  <si>
    <t>id0573</t>
  </si>
  <si>
    <t>id0575</t>
  </si>
  <si>
    <t>id0576</t>
  </si>
  <si>
    <t>id0577</t>
  </si>
  <si>
    <t>id0578</t>
  </si>
  <si>
    <t>id0579</t>
  </si>
  <si>
    <t>id0581</t>
  </si>
  <si>
    <t>id0582</t>
  </si>
  <si>
    <t>id0583</t>
  </si>
  <si>
    <t>id0584</t>
  </si>
  <si>
    <t>id0585</t>
  </si>
  <si>
    <t>id0586</t>
  </si>
  <si>
    <t>id0587</t>
  </si>
  <si>
    <t>id0588</t>
  </si>
  <si>
    <t>id0589</t>
  </si>
  <si>
    <t>id0591</t>
  </si>
  <si>
    <t>id0593</t>
  </si>
  <si>
    <t>id0594</t>
  </si>
  <si>
    <t>id0595</t>
  </si>
  <si>
    <t>id0596</t>
  </si>
  <si>
    <t>id0597</t>
  </si>
  <si>
    <t>id0598</t>
  </si>
  <si>
    <t>id0600</t>
  </si>
  <si>
    <t>id0601</t>
  </si>
  <si>
    <t>id0603</t>
  </si>
  <si>
    <t>id0604</t>
  </si>
  <si>
    <t>id0605</t>
  </si>
  <si>
    <t>id0606</t>
  </si>
  <si>
    <t>id0607</t>
  </si>
  <si>
    <t>id0608</t>
  </si>
  <si>
    <t>id0612</t>
  </si>
  <si>
    <t>id0613</t>
  </si>
  <si>
    <t>id0615</t>
  </si>
  <si>
    <t>id0616</t>
  </si>
  <si>
    <t>id0617</t>
  </si>
  <si>
    <t>id0618</t>
  </si>
  <si>
    <t>id0619</t>
  </si>
  <si>
    <t>id0621</t>
  </si>
  <si>
    <t>id0622</t>
  </si>
  <si>
    <t>id0623</t>
  </si>
  <si>
    <t>id0624</t>
  </si>
  <si>
    <t>id0626</t>
  </si>
  <si>
    <t>id0627</t>
  </si>
  <si>
    <t>id0628</t>
  </si>
  <si>
    <t>id0629</t>
  </si>
  <si>
    <t>id0631</t>
  </si>
  <si>
    <t>id0632</t>
  </si>
  <si>
    <t>id0633</t>
  </si>
  <si>
    <t>id0634</t>
  </si>
  <si>
    <t>id0635</t>
  </si>
  <si>
    <t>id0638</t>
  </si>
  <si>
    <t>id0639</t>
  </si>
  <si>
    <t>id0640</t>
  </si>
  <si>
    <t>id0641</t>
  </si>
  <si>
    <t>id0643</t>
  </si>
  <si>
    <t>id0644</t>
  </si>
  <si>
    <t>id0645</t>
  </si>
  <si>
    <t>id0646</t>
  </si>
  <si>
    <t>id0647</t>
  </si>
  <si>
    <t>id0648</t>
  </si>
  <si>
    <t>id0649</t>
  </si>
  <si>
    <t>id0651</t>
  </si>
  <si>
    <t>id0652</t>
  </si>
  <si>
    <t>id0653</t>
  </si>
  <si>
    <t>id0654</t>
  </si>
  <si>
    <t>id0655</t>
  </si>
  <si>
    <t>id0656</t>
  </si>
  <si>
    <t>id0657</t>
  </si>
  <si>
    <t>id0658</t>
  </si>
  <si>
    <t>id0659</t>
  </si>
  <si>
    <t>id0660</t>
  </si>
  <si>
    <t>id0661</t>
  </si>
  <si>
    <t>id0664</t>
  </si>
  <si>
    <t>id0665</t>
  </si>
  <si>
    <t>id0666</t>
  </si>
  <si>
    <t>id0667</t>
  </si>
  <si>
    <t>id0669</t>
  </si>
  <si>
    <t>id0671</t>
  </si>
  <si>
    <t>id0672</t>
  </si>
  <si>
    <t>id0673</t>
  </si>
  <si>
    <t>id0674</t>
  </si>
  <si>
    <t>id0679</t>
  </si>
  <si>
    <t>id0680</t>
  </si>
  <si>
    <t>id0681</t>
  </si>
  <si>
    <t>id0682</t>
  </si>
  <si>
    <t>id0684</t>
  </si>
  <si>
    <t>id0685</t>
  </si>
  <si>
    <t>id0686</t>
  </si>
  <si>
    <t>id0687</t>
  </si>
  <si>
    <t>id0689</t>
  </si>
  <si>
    <t>id0690</t>
  </si>
  <si>
    <t>id0691</t>
  </si>
  <si>
    <t>id0692</t>
  </si>
  <si>
    <t>id0693</t>
  </si>
  <si>
    <t>id0696</t>
  </si>
  <si>
    <t>id0697</t>
  </si>
  <si>
    <t>id0698</t>
  </si>
  <si>
    <t>id0699</t>
  </si>
  <si>
    <t>id0701</t>
  </si>
  <si>
    <t>id0702</t>
  </si>
  <si>
    <t>id0703</t>
  </si>
  <si>
    <t>id0704</t>
  </si>
  <si>
    <t>id0705</t>
  </si>
  <si>
    <t>id0707</t>
  </si>
  <si>
    <t>id0708</t>
  </si>
  <si>
    <t>id0709</t>
  </si>
  <si>
    <t>id0710</t>
  </si>
  <si>
    <t>id0711</t>
  </si>
  <si>
    <t>id0712</t>
  </si>
  <si>
    <t>id0713</t>
  </si>
  <si>
    <t>id0714</t>
  </si>
  <si>
    <t>id0715</t>
  </si>
  <si>
    <t>id0716</t>
  </si>
  <si>
    <t>id0717</t>
  </si>
  <si>
    <t>id0718</t>
  </si>
  <si>
    <t>id0720</t>
  </si>
  <si>
    <t>id0721</t>
  </si>
  <si>
    <t>id0722</t>
  </si>
  <si>
    <t>id0724</t>
  </si>
  <si>
    <t>id0725</t>
  </si>
  <si>
    <t>id0726</t>
  </si>
  <si>
    <t>id0728</t>
  </si>
  <si>
    <t>id0729</t>
  </si>
  <si>
    <t>id0730</t>
  </si>
  <si>
    <t>id0731</t>
  </si>
  <si>
    <t>id0732</t>
  </si>
  <si>
    <t>id0733</t>
  </si>
  <si>
    <t>id0734</t>
  </si>
  <si>
    <t>id0735</t>
  </si>
  <si>
    <t>id0736</t>
  </si>
  <si>
    <t>id0737</t>
  </si>
  <si>
    <t>id0738</t>
  </si>
  <si>
    <t>id0739</t>
  </si>
  <si>
    <t>id0740</t>
  </si>
  <si>
    <t>id0742</t>
  </si>
  <si>
    <t>id0744</t>
  </si>
  <si>
    <t>id0745</t>
  </si>
  <si>
    <t>id0746</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</si>
  <si>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</si>
  <si>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</si>
  <si>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</si>
  <si>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</si>
  <si>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</si>
  <si>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</si>
  <si>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</si>
  <si>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</si>
  <si>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</si>
  <si>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</si>
  <si>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</si>
  <si>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</si>
  <si>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</si>
  <si>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</si>
  <si>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</si>
  <si>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</si>
  <si>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</si>
  <si>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</si>
  <si>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id0767</t>
  </si>
  <si>
    <t>id0768</t>
  </si>
  <si>
    <t>id0769</t>
  </si>
  <si>
    <t>id0770</t>
  </si>
  <si>
    <t>id0771</t>
  </si>
  <si>
    <t>id0772</t>
  </si>
  <si>
    <t>id0773</t>
  </si>
  <si>
    <t>id0774</t>
  </si>
  <si>
    <t>id0778</t>
  </si>
  <si>
    <t>id0779</t>
  </si>
  <si>
    <t>id0780</t>
  </si>
  <si>
    <t>id0781</t>
  </si>
  <si>
    <t>id0782</t>
  </si>
  <si>
    <t>id0785</t>
  </si>
  <si>
    <t>id0786</t>
  </si>
  <si>
    <t>id0787</t>
  </si>
  <si>
    <t>id0788</t>
  </si>
  <si>
    <t>id0789</t>
  </si>
  <si>
    <t>id0790</t>
  </si>
  <si>
    <t>id0791</t>
  </si>
  <si>
    <t>id0792</t>
  </si>
  <si>
    <t>id0793</t>
  </si>
  <si>
    <t>id0794</t>
  </si>
  <si>
    <t>id0795</t>
  </si>
  <si>
    <t>id0797</t>
  </si>
  <si>
    <t>id0798</t>
  </si>
  <si>
    <t>id0799</t>
  </si>
  <si>
    <t>id0800</t>
  </si>
  <si>
    <t>id0801</t>
  </si>
  <si>
    <t>id0802</t>
  </si>
  <si>
    <t>id0803</t>
  </si>
  <si>
    <t>id0805</t>
  </si>
  <si>
    <t>id0806</t>
  </si>
  <si>
    <t>id0807</t>
  </si>
  <si>
    <t>id0809</t>
  </si>
  <si>
    <t>id0810</t>
  </si>
  <si>
    <t>id0811</t>
  </si>
  <si>
    <t>id0812</t>
  </si>
  <si>
    <t>id0813</t>
  </si>
  <si>
    <t>id0814</t>
  </si>
  <si>
    <t>id0815</t>
  </si>
  <si>
    <t>id0816</t>
  </si>
  <si>
    <t>id0817</t>
  </si>
  <si>
    <t>id0820</t>
  </si>
  <si>
    <t>id0821</t>
  </si>
  <si>
    <t>id0822</t>
  </si>
  <si>
    <t>id0823</t>
  </si>
  <si>
    <t>id0824</t>
  </si>
  <si>
    <t>id0825</t>
  </si>
  <si>
    <t>id0827</t>
  </si>
  <si>
    <t>id0828</t>
  </si>
  <si>
    <t>id0829</t>
  </si>
  <si>
    <t>id0831</t>
  </si>
  <si>
    <t>id0832</t>
  </si>
  <si>
    <t>id0833</t>
  </si>
  <si>
    <t>id0834</t>
  </si>
  <si>
    <t>id0836</t>
  </si>
  <si>
    <t>id0837</t>
  </si>
  <si>
    <t>id0838</t>
  </si>
  <si>
    <t>id0840</t>
  </si>
  <si>
    <t>id0841</t>
  </si>
  <si>
    <t>id0842</t>
  </si>
  <si>
    <t>id0843</t>
  </si>
  <si>
    <t>id0844</t>
  </si>
  <si>
    <t>id0845</t>
  </si>
  <si>
    <t>id0846</t>
  </si>
  <si>
    <t>id0847</t>
  </si>
  <si>
    <t>id0848</t>
  </si>
  <si>
    <t>id0849</t>
  </si>
  <si>
    <t>id0850</t>
  </si>
  <si>
    <t>id0851</t>
  </si>
  <si>
    <t>id0852</t>
  </si>
  <si>
    <t>id0853</t>
  </si>
  <si>
    <t>id0854</t>
  </si>
  <si>
    <t>id0855</t>
  </si>
  <si>
    <t>id0856</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</si>
  <si>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</si>
  <si>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</si>
  <si>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</si>
  <si>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</si>
  <si>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</si>
  <si>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</si>
  <si>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</si>
  <si>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</si>
  <si>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</si>
  <si>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</si>
  <si>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</si>
  <si>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</si>
  <si>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</si>
  <si>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</si>
  <si>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</si>
  <si>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</si>
  <si>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</si>
  <si>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</si>
  <si>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</si>
  <si>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</si>
  <si>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</si>
  <si>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</si>
  <si>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</si>
  <si>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</si>
  <si>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</si>
  <si>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</si>
  <si>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</si>
  <si>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</si>
  <si>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</si>
  <si>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</si>
  <si>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</si>
  <si>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</si>
  <si>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</si>
  <si>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</si>
  <si>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</si>
  <si>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</si>
  <si>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</si>
  <si>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</si>
  <si>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id0901</t>
  </si>
  <si>
    <t>id0902</t>
  </si>
  <si>
    <t>id0903</t>
  </si>
  <si>
    <t>id0904</t>
  </si>
  <si>
    <t>id0906</t>
  </si>
  <si>
    <t>id0907</t>
  </si>
  <si>
    <t>id0908</t>
  </si>
  <si>
    <t>id0910</t>
  </si>
  <si>
    <t>id0911</t>
  </si>
  <si>
    <t>id0912</t>
  </si>
  <si>
    <t>id0913</t>
  </si>
  <si>
    <t>id0914</t>
  </si>
  <si>
    <t>id0915</t>
  </si>
  <si>
    <t>id0916</t>
  </si>
  <si>
    <t>id0917</t>
  </si>
  <si>
    <t>id0918</t>
  </si>
  <si>
    <t>id0919</t>
  </si>
  <si>
    <t>id0920</t>
  </si>
  <si>
    <t>id0921</t>
  </si>
  <si>
    <t>id0923</t>
  </si>
  <si>
    <t>id0924</t>
  </si>
  <si>
    <t>id0925</t>
  </si>
  <si>
    <t>id0926</t>
  </si>
  <si>
    <t>id0927</t>
  </si>
  <si>
    <t>id0928</t>
  </si>
  <si>
    <t>id0929</t>
  </si>
  <si>
    <t>id0930</t>
  </si>
  <si>
    <t>id0931</t>
  </si>
  <si>
    <t>id0932</t>
  </si>
  <si>
    <t>id0933</t>
  </si>
  <si>
    <t>id0934</t>
  </si>
  <si>
    <t>id0935</t>
  </si>
  <si>
    <t>id0936</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</si>
  <si>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</si>
  <si>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</si>
  <si>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</si>
  <si>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</si>
  <si>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</si>
  <si>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</si>
  <si>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</si>
  <si>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</si>
  <si>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</si>
  <si>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</si>
  <si>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</si>
  <si>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</si>
  <si>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</si>
  <si>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</si>
  <si>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</si>
  <si>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</si>
  <si>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</si>
  <si>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</si>
  <si>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</si>
  <si>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</si>
  <si>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</si>
  <si>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</si>
  <si>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</si>
  <si>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</si>
  <si>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</si>
  <si>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</si>
  <si>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</si>
  <si>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</si>
  <si>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</si>
  <si>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</si>
  <si>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</si>
  <si>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</si>
  <si>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</si>
  <si>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</si>
  <si>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</si>
  <si>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</si>
  <si>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</si>
  <si>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</si>
  <si>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</si>
  <si>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</si>
  <si>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</si>
  <si>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</si>
  <si>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</si>
  <si>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</si>
  <si>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</si>
  <si>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id0985</t>
  </si>
  <si>
    <t>id0987</t>
  </si>
  <si>
    <t>id0988</t>
  </si>
  <si>
    <t>id0989</t>
  </si>
  <si>
    <t>id0990</t>
  </si>
  <si>
    <t>id0991</t>
  </si>
  <si>
    <t>id0993</t>
  </si>
  <si>
    <t>id0994</t>
  </si>
  <si>
    <t>id0995</t>
  </si>
  <si>
    <t>id0996</t>
  </si>
  <si>
    <t>id0997</t>
  </si>
  <si>
    <t>id0998</t>
  </si>
  <si>
    <t>id0999</t>
  </si>
  <si>
    <t>id1000</t>
  </si>
  <si>
    <t>id1001</t>
  </si>
  <si>
    <t>id1002</t>
  </si>
  <si>
    <t>id1004</t>
  </si>
  <si>
    <t>id1005</t>
  </si>
  <si>
    <t>id1006</t>
  </si>
  <si>
    <t>id1007</t>
  </si>
  <si>
    <t>id1008</t>
  </si>
  <si>
    <t>id1009</t>
  </si>
  <si>
    <t>id1010</t>
  </si>
  <si>
    <t>id1011</t>
  </si>
  <si>
    <t>id1012</t>
  </si>
  <si>
    <t>id1013</t>
  </si>
  <si>
    <t>id1014</t>
  </si>
  <si>
    <t>id1015</t>
  </si>
  <si>
    <t>id1016</t>
  </si>
  <si>
    <t>id1018</t>
  </si>
  <si>
    <t>id1019</t>
  </si>
  <si>
    <t>id1020</t>
  </si>
  <si>
    <t>id1021</t>
  </si>
  <si>
    <t>id1023</t>
  </si>
  <si>
    <t>id1024</t>
  </si>
  <si>
    <t>id1025</t>
  </si>
  <si>
    <t>id1026</t>
  </si>
  <si>
    <t>id1027</t>
  </si>
  <si>
    <t>id1028</t>
  </si>
  <si>
    <t>id1029</t>
  </si>
  <si>
    <t>id1030</t>
  </si>
  <si>
    <t>id1032</t>
  </si>
  <si>
    <t>id1033</t>
  </si>
  <si>
    <t>id1034</t>
  </si>
  <si>
    <t>id1036</t>
  </si>
  <si>
    <t>id1038</t>
  </si>
  <si>
    <t>id1040</t>
  </si>
  <si>
    <t>id1041</t>
  </si>
  <si>
    <t>id1042</t>
  </si>
  <si>
    <t>id1043</t>
  </si>
  <si>
    <t>id1044</t>
  </si>
  <si>
    <t>id1045</t>
  </si>
  <si>
    <t>id1046</t>
  </si>
  <si>
    <t>id1047</t>
  </si>
  <si>
    <t>id1048</t>
  </si>
  <si>
    <t>id1049</t>
  </si>
  <si>
    <t>id1050</t>
  </si>
  <si>
    <t>id1051</t>
  </si>
  <si>
    <t>id1052</t>
  </si>
  <si>
    <t>id1053</t>
  </si>
  <si>
    <t>id1054</t>
  </si>
  <si>
    <t>id1055</t>
  </si>
  <si>
    <t>id1056</t>
  </si>
  <si>
    <t>id1058</t>
  </si>
  <si>
    <t>id1059</t>
  </si>
  <si>
    <t>id1060</t>
  </si>
  <si>
    <t>id1061</t>
  </si>
  <si>
    <t>id1062</t>
  </si>
  <si>
    <t>id1063</t>
  </si>
  <si>
    <t>id1064</t>
  </si>
  <si>
    <t>id1065</t>
  </si>
  <si>
    <t>id1066</t>
  </si>
  <si>
    <t>id1067</t>
  </si>
  <si>
    <t>id1069</t>
  </si>
  <si>
    <t>id1070</t>
  </si>
  <si>
    <t>id1071</t>
  </si>
  <si>
    <t>id1073</t>
  </si>
  <si>
    <t>id1074</t>
  </si>
  <si>
    <t>id1075</t>
  </si>
  <si>
    <t>id1076</t>
  </si>
  <si>
    <t>id1077</t>
  </si>
  <si>
    <t>id1078</t>
  </si>
  <si>
    <t>id1079</t>
  </si>
  <si>
    <t>id1081</t>
  </si>
  <si>
    <t>id1082</t>
  </si>
  <si>
    <t>id1083</t>
  </si>
  <si>
    <t>id1084</t>
  </si>
  <si>
    <t>id1085</t>
  </si>
  <si>
    <t>id1086</t>
  </si>
  <si>
    <t>id1087</t>
  </si>
  <si>
    <t>id1088</t>
  </si>
  <si>
    <t>id1090</t>
  </si>
  <si>
    <t>id1091</t>
  </si>
  <si>
    <t>id1092</t>
  </si>
  <si>
    <t>id1093</t>
  </si>
  <si>
    <t>id1094</t>
  </si>
  <si>
    <t>id1098</t>
  </si>
  <si>
    <t>id1099</t>
  </si>
  <si>
    <t>id1100</t>
  </si>
  <si>
    <t>id1101</t>
  </si>
  <si>
    <t>id1102</t>
  </si>
  <si>
    <t>id1103</t>
  </si>
  <si>
    <t>id1104</t>
  </si>
  <si>
    <t>id1106</t>
  </si>
  <si>
    <t>id1109</t>
  </si>
  <si>
    <t>id1110</t>
  </si>
  <si>
    <t>id1112</t>
  </si>
  <si>
    <t>id1115</t>
  </si>
  <si>
    <t>id1116</t>
  </si>
  <si>
    <t>id1117</t>
  </si>
  <si>
    <t>id1119</t>
  </si>
  <si>
    <t>id1120</t>
  </si>
  <si>
    <t>id1121</t>
  </si>
  <si>
    <t>id1123</t>
  </si>
  <si>
    <t>id1124</t>
  </si>
  <si>
    <t>id1125</t>
  </si>
  <si>
    <t>id1126</t>
  </si>
  <si>
    <t>id1127</t>
  </si>
  <si>
    <t>id1128</t>
  </si>
  <si>
    <t>id1130</t>
  </si>
  <si>
    <t>id1131</t>
  </si>
  <si>
    <t>id1132</t>
  </si>
  <si>
    <t>id1133</t>
  </si>
  <si>
    <t>id1134</t>
  </si>
  <si>
    <t>id1136</t>
  </si>
  <si>
    <t>id1137</t>
  </si>
  <si>
    <t>id1138</t>
  </si>
  <si>
    <t>id1139</t>
  </si>
  <si>
    <t>id1141</t>
  </si>
  <si>
    <t>id1142</t>
  </si>
  <si>
    <t>id1143</t>
  </si>
  <si>
    <t>id1144</t>
  </si>
  <si>
    <t>id1145</t>
  </si>
  <si>
    <t>id1146</t>
  </si>
  <si>
    <t>id1147</t>
  </si>
  <si>
    <t>id1148</t>
  </si>
  <si>
    <t>id1149</t>
  </si>
  <si>
    <t>id1152</t>
  </si>
  <si>
    <t>id1154</t>
  </si>
  <si>
    <t>id1157</t>
  </si>
  <si>
    <t>id1158</t>
  </si>
  <si>
    <t>id1159</t>
  </si>
  <si>
    <t>id1161</t>
  </si>
  <si>
    <t>id1163</t>
  </si>
  <si>
    <t>id1164</t>
  </si>
  <si>
    <t>id1165</t>
  </si>
  <si>
    <t>id1168</t>
  </si>
  <si>
    <t>id1169</t>
  </si>
  <si>
    <t>id1170</t>
  </si>
  <si>
    <t>id1171</t>
  </si>
  <si>
    <t>id1172</t>
  </si>
  <si>
    <t>id1173</t>
  </si>
  <si>
    <t>id1174</t>
  </si>
  <si>
    <t>id1175</t>
  </si>
  <si>
    <t>id1176</t>
  </si>
  <si>
    <t>id1180</t>
  </si>
  <si>
    <t>id1181</t>
  </si>
  <si>
    <t>id1182</t>
  </si>
  <si>
    <t>id1183</t>
  </si>
  <si>
    <t>id1184</t>
  </si>
  <si>
    <t>id1185</t>
  </si>
  <si>
    <t>id1186</t>
  </si>
  <si>
    <t>id1192</t>
  </si>
  <si>
    <t>id1193</t>
  </si>
  <si>
    <t>id1197</t>
  </si>
  <si>
    <t>id1200</t>
  </si>
  <si>
    <t>id1204</t>
  </si>
  <si>
    <t>id1206</t>
  </si>
  <si>
    <t>id1210</t>
  </si>
  <si>
    <t>id1211</t>
  </si>
  <si>
    <t>id1218</t>
  </si>
  <si>
    <t>id1235</t>
  </si>
  <si>
    <t>id1237</t>
  </si>
  <si>
    <t>id1238</t>
  </si>
  <si>
    <t>id1239</t>
  </si>
  <si>
    <t>id1244</t>
  </si>
  <si>
    <t>id1246</t>
  </si>
  <si>
    <t>id1255</t>
  </si>
  <si>
    <t>id1256</t>
  </si>
  <si>
    <t>id1258</t>
  </si>
  <si>
    <t>id1259</t>
  </si>
  <si>
    <t>id1260</t>
  </si>
  <si>
    <t>id1261</t>
  </si>
  <si>
    <t>id1263</t>
  </si>
  <si>
    <t>id1264</t>
  </si>
  <si>
    <t>id1265</t>
  </si>
  <si>
    <t>id1266</t>
  </si>
  <si>
    <t>id1267</t>
  </si>
  <si>
    <t>id1269</t>
  </si>
  <si>
    <t>id1271</t>
  </si>
  <si>
    <t>id1274</t>
  </si>
  <si>
    <t>id1275</t>
  </si>
  <si>
    <t>id1276</t>
  </si>
  <si>
    <t>id1277</t>
  </si>
  <si>
    <t>id1280</t>
  </si>
  <si>
    <t>id1281</t>
  </si>
  <si>
    <t>id1282</t>
  </si>
  <si>
    <t>id1283</t>
  </si>
  <si>
    <t>id1288</t>
  </si>
  <si>
    <t>id1289</t>
  </si>
  <si>
    <t>id1290</t>
  </si>
  <si>
    <t>id1295</t>
  </si>
  <si>
    <t>id1296</t>
  </si>
  <si>
    <t>id1299</t>
  </si>
  <si>
    <t>id1300</t>
  </si>
  <si>
    <t>id1302</t>
  </si>
  <si>
    <t>id1303</t>
  </si>
  <si>
    <t>id1304</t>
  </si>
  <si>
    <t>id1305</t>
  </si>
  <si>
    <t>id1307</t>
  </si>
  <si>
    <t>id1310</t>
  </si>
  <si>
    <t>id1311</t>
  </si>
  <si>
    <t>Title</t>
  </si>
  <si>
    <t>concatTi&amp;Abs</t>
  </si>
  <si>
    <t>ID:</t>
  </si>
  <si>
    <t>Abstract:</t>
  </si>
  <si>
    <t>CodHuman2-mar25-2k</t>
  </si>
  <si>
    <t>CodHuman2-mar25</t>
  </si>
  <si>
    <t>claude3.7sonnetPOE</t>
  </si>
  <si>
    <t>##id0001#Student evaluation of teaching; assessment indicators; teaching quality; normal distribution; optimization#@Cat3Maybe@#The abstract discusses student evaluation of teaching and assessment indicators, but doesn't specifically mention open-ended questions or systematic literature review methodology. It focuses on a specific university's experience rather than a literature review of impacts on professors' wellbeing.##</t>
  </si>
  <si>
    <t>##id0002#Online Student Evaluation of Teaching; system implementation; stakeholder involvement; training#@Cat4Discard@#The abstract focuses on the implementation of an online SET system rather than analyzing impacts on professors' psychological health. No mention of open-ended questions or literature review methodology.##</t>
  </si>
  <si>
    <t>##id0004#Student evaluation of teaching; teaching quality assurance; higher education institutions; system problems; improvement strategies#@Cat4Discard@#While discussing SET systems in China's higher education institutions, the abstract doesn't address psychological impacts on professors or mention open-ended questions specifically. No indication of a systematic literature review.##</t>
  </si>
  <si>
    <t>##id0006#Student evaluation of teaching; likability; instructor perception; variance analysis#@Cat4Discard@#The study examines the relationship between likability and SET scores but doesn't focus on open-ended evaluations or their impact on professors' psychological health. Not a literature review.##</t>
  </si>
  <si>
    <t>##id0008#Literature review; student evaluation of teaching; higher education; reliability; validity; index system#@Cat3Maybe@#This is a literature review of SET research in higher education, which aligns with the methodology requirement. However, it doesn't specifically mention open-ended questions or focus on psychological impacts on professors.##</t>
  </si>
  <si>
    <t>##id0009#Course evaluation model; standardized transformation; student evaluation of teaching; class characteristics#@Cat4Discard@#The abstract focuses on a statistical model for controlling variables in SET rather than psychological impacts on professors. No mention of open-ended questions or literature review methodology.##</t>
  </si>
  <si>
    <t>##id0010#Student evaluation of teaching; game theory; incentive structure; grade inflation; correlation#@Cat4Discard@#The study examines the relationship between SET and grades using game theory but doesn't address psychological impacts on professors or open-ended questions. Not a literature review.##</t>
  </si>
  <si>
    <t>##id0012#Flipped pedagogy; student evaluations of teaching; teaching techniques; student perceptions#@Cat4Discard@#The abstract focuses on comparing different pedagogical techniques and their impact on SET scores rather than psychological impacts on professors. No mention of open-ended questions or literature review methodology.##</t>
  </si>
  <si>
    <t>##id0013#Students' Evaluation of Teaching; Higher Vocational Colleges; teacher participation; student ability; evaluation methods#@Cat4Discard@#The abstract discusses problems with SET in vocational colleges but doesn't specifically address psychological impacts on professors or open-ended questions. Not a systematic literature review.##</t>
  </si>
  <si>
    <t>##id0014#Student evaluation of teaching; game theory; incentive structure; grade correlation; grade inflation#@Cat4Discard@#This appears to be a duplicate of id0010, examining SET and grades using game theory without addressing psychological impacts on professors or open-ended questions.##</t>
  </si>
  <si>
    <t>##id0016#Student evaluations of teaching; faculty performance; summative evaluation; alternatives#@Cat4Discard@#While the abstract examines literature on SET as an inadequate assessment tool, it doesn't specifically focus on open-ended questions or psychological impacts on professors.##</t>
  </si>
  <si>
    <t>##id0017#Faculty development program; student evaluation of teaching; teaching improvement; tenure decisions#@Cat4Discard@#The abstract focuses on the impact of faculty development programs on SET scores rather than psychological impacts of open-ended evaluations on professors.##</t>
  </si>
  <si>
    <t>##id0019#Student evaluation of teaching; methodological inadequacy; research program; administrative guide; wisdom of crowds#@Cat4Discard@#The abstract critiques SET as a research program and administrative guide but doesn't specifically address psychological impacts on professors or open-ended questions.##</t>
  </si>
  <si>
    <t>##id0021#Integrity of attitudes; rating tendencies; online university learners; student evaluation of teaching; consistent rating#@Cat4Discard@#The abstract examines student attitudes and rating tendencies in SET rather than psychological impacts on professors. No mention of open-ended questions or literature review methodology.##</t>
  </si>
  <si>
    <t>##id0022#Student evaluations of teaching; meaning-making; nursing educators; hermeneutics; critical feedback; personal response#@Cat3Maybe@#The abstract mentions teachers' personal responses to critical student feedback, which relates to psychological impact, but doesn't specifically focus on open-ended questions or use a systematic literature review methodology.##</t>
  </si>
  <si>
    <t>##id0023#Student evaluation of teaching; performance evaluation; institutional responses; teaching quality; student learning#@Cat4Discard@#The abstract examines institutional responses to SET data but doesn't specifically address psychological impacts on professors or open-ended questions. Not a literature review.##</t>
  </si>
  <si>
    <t>##id0024#Student evaluations of teaching; guidelines; tool evaluation; pilot testing; faculty use#@Cat4Discard@#The abstract reviews literature on SET use across disciplines but focuses on guidelines for implementation rather than psychological impacts on professors. No specific mention of open-ended questions.##</t>
  </si>
  <si>
    <t>##id0025#Student Evaluations of Teaching Effectiveness; personnel decisions; faculty views; teaching performance#@Cat4Discard@#The abstract examines faculty views on SET use in personnel decisions but doesn't specifically address psychological impacts or open-ended questions. Not a literature review.##</t>
  </si>
  <si>
    <t>##id0026#Students' evaluation of teaching; teaching quality; evaluation system; teaching evaluation administration#@Cat4Discard@#The abstract discusses strategies for implementing SET but doesn't address psychological impacts on professors or open-ended questions. Not a literature review.##</t>
  </si>
  <si>
    <t>##id0027#Grade point averages; student evaluation of teaching; correlation; bias; individual teachers#@Cat4Discard@#The abstract examines the correlation between grades and SET scores but doesn't address psychological impacts on professors or open-ended questions. Not a literature review.##</t>
  </si>
  <si>
    <t>##id0030#Student Evaluation of Teaching; pandemic; performance management; National Student Survey#@Cat4Discard@#The abstract focuses on SET during the pandemic but doesn't address psychological impacts on professors or open-ended questions specifically. Not a literature review.##</t>
  </si>
  <si>
    <t>##id0034#Student evaluations of teaching; data mining; K-means algorithm; teaching evaluation indexes; satisfaction degree#@Cat4Discard@#The abstract focuses on data mining techniques for analyzing SET data rather than psychological impacts on professors. No mention of open-ended questions or literature review methodology.##</t>
  </si>
  <si>
    <t>##id0036#Teaching effect; student evaluation; exploratory factor analysis; confirmative factor analysis#@Cat4Discard@#The abstract focuses on establishing dimensions of SET scales rather than psychological impacts on professors. No mention of open-ended questions or literature review methodology.##</t>
  </si>
  <si>
    <t>##id0037#Economics departments; student evaluations of teaching; teaching evaluation methods; promotion decisions#@Cat4Discard@#The abstract examines how economics departments evaluate teaching but doesn't address psychological impacts on professors or open-ended questions specifically.##</t>
  </si>
  <si>
    <t>##id0038#Student evaluation of teaching; reliability; inter-item consistency; student agreement; validity#@Cat4Discard@#The abstract examines reliability issues in SET but doesn't address psychological impacts on professors or open-ended questions specifically. Not a literature review of impacts.##</t>
  </si>
  <si>
    <t>##id0042#Students' evaluations of teaching; validity; likability; prior subject interest; biasing effects#@Cat4Discard@#The abstract examines biasing effects in SET but doesn't address psychological impacts on professors or open-ended questions specifically. Not a literature review.##</t>
  </si>
  <si>
    <t>##id0043#Teacher professionalism; student evaluation of teaching; teaching quality; student grades; higher-order factor#@Cat4Discard@#The abstract examines factors influencing SET but doesn't address psychological impacts on professors or open-ended questions specifically. Not a literature review.##</t>
  </si>
  <si>
    <t>##id0045#Student evaluations of teaching; nursing faculty; rating scales; form development#@Cat4Discard@#The abstract focuses on developing SET forms for nursing programs but doesn't address psychological impacts on professors or open-ended questions specifically. Not a literature review of impacts.##</t>
  </si>
  <si>
    <t>##id0046#Teaching innovation; COVID-19 pandemic; student evaluation of teaching; higher education; teaching performance#@Cat4Discard@#The abstract examines teaching innovation's impact on SET scores during the pandemic but doesn't address psychological impacts on professors or open-ended questions specifically. Not a literature review.##</t>
  </si>
  <si>
    <t>Id</t>
  </si>
  <si>
    <t>IdDOI</t>
  </si>
  <si>
    <t>id0001#0</t>
  </si>
  <si>
    <t xml:space="preserve"> 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t>
  </si>
  <si>
    <t>id0012#0</t>
  </si>
  <si>
    <t xml:space="preserve"> 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t>
  </si>
  <si>
    <t>id0021#0</t>
  </si>
  <si>
    <t xml:space="preserve"> 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t>
  </si>
  <si>
    <t>id0022#2</t>
  </si>
  <si>
    <t xml:space="preserve"> 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t>
  </si>
  <si>
    <t>id0024#0</t>
  </si>
  <si>
    <t xml:space="preserve"> 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t>
  </si>
  <si>
    <t>id0054#0</t>
  </si>
  <si>
    <t xml:space="preserve"> 'Content'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t>
  </si>
  <si>
    <t>id0069#0</t>
  </si>
  <si>
    <t xml:space="preserve"> 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t>
  </si>
  <si>
    <t>id0080#2</t>
  </si>
  <si>
    <t xml:space="preserve"> 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t>
  </si>
  <si>
    <t>id0090#0</t>
  </si>
  <si>
    <t xml:space="preserve"> 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t>
  </si>
  <si>
    <t>id0094#0</t>
  </si>
  <si>
    <t xml:space="preserve"> 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t>
  </si>
  <si>
    <t>id0106#0</t>
  </si>
  <si>
    <t xml:space="preserve"> 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t>
  </si>
  <si>
    <t>id0119#0</t>
  </si>
  <si>
    <t xml:space="preserve"> 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t>
  </si>
  <si>
    <t>id0123#1</t>
  </si>
  <si>
    <t xml:space="preserve"> 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t>
  </si>
  <si>
    <t>id0124#0</t>
  </si>
  <si>
    <t xml:space="preserve"> 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t>
  </si>
  <si>
    <t>id0127#2</t>
  </si>
  <si>
    <t xml:space="preserve"> 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t>
  </si>
  <si>
    <t>id0136#0</t>
  </si>
  <si>
    <t xml:space="preserve"> 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t>
  </si>
  <si>
    <t>id0144#0</t>
  </si>
  <si>
    <t xml:space="preserve"> 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t>
  </si>
  <si>
    <t>id0176#0</t>
  </si>
  <si>
    <t xml:space="preserve"> 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t>
  </si>
  <si>
    <t>id0180#0</t>
  </si>
  <si>
    <t xml:space="preserve"> 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t>
  </si>
  <si>
    <t>id0184#0</t>
  </si>
  <si>
    <t xml:space="preserve"> 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t>
  </si>
  <si>
    <t>id0193#0</t>
  </si>
  <si>
    <t xml:space="preserve"> 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t>
  </si>
  <si>
    <t>id0194#2</t>
  </si>
  <si>
    <t xml:space="preserve"> 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t>
  </si>
  <si>
    <t>id0214#2</t>
  </si>
  <si>
    <t xml:space="preserve"> 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t>
  </si>
  <si>
    <t>id0215#2</t>
  </si>
  <si>
    <t xml:space="preserve"> 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t>
  </si>
  <si>
    <t>id0228#1</t>
  </si>
  <si>
    <t xml:space="preserve"> 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t>
  </si>
  <si>
    <t>id0233#0</t>
  </si>
  <si>
    <t xml:space="preserve"> 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t>
  </si>
  <si>
    <t>id0240#2</t>
  </si>
  <si>
    <t xml:space="preserve"> 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t>
  </si>
  <si>
    <t>id0241#2</t>
  </si>
  <si>
    <t xml:space="preserve"> 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t>
  </si>
  <si>
    <t>id0244#0</t>
  </si>
  <si>
    <t xml:space="preserve"> 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t>
  </si>
  <si>
    <t>id0250#0</t>
  </si>
  <si>
    <t xml:space="preserve"> 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t>
  </si>
  <si>
    <t>id0251#0</t>
  </si>
  <si>
    <t xml:space="preserve"> 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t>
  </si>
  <si>
    <t>id0253#0</t>
  </si>
  <si>
    <t xml:space="preserve"> 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t>
  </si>
  <si>
    <t>id0255#1</t>
  </si>
  <si>
    <t xml:space="preserve"> 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t>
  </si>
  <si>
    <t>id0270#2</t>
  </si>
  <si>
    <t xml:space="preserve"> 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t>
  </si>
  <si>
    <t>id0273#0</t>
  </si>
  <si>
    <t xml:space="preserve"> 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t>
  </si>
  <si>
    <t>id0278#0</t>
  </si>
  <si>
    <t xml:space="preserve"> 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t>
  </si>
  <si>
    <t>id0287#0</t>
  </si>
  <si>
    <t xml:space="preserve"> 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t>
  </si>
  <si>
    <t>id0289#0</t>
  </si>
  <si>
    <t xml:space="preserve"> 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t>
  </si>
  <si>
    <t>id0290#1</t>
  </si>
  <si>
    <t xml:space="preserve"> 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t>
  </si>
  <si>
    <t>id0291#0</t>
  </si>
  <si>
    <t xml:space="preserve"> 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t>
  </si>
  <si>
    <t>id0295#0</t>
  </si>
  <si>
    <t xml:space="preserve"> 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t>
  </si>
  <si>
    <t>id0300#2</t>
  </si>
  <si>
    <t xml:space="preserve"> 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t>
  </si>
  <si>
    <t>id0302#2</t>
  </si>
  <si>
    <t xml:space="preserve"> 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t>
  </si>
  <si>
    <t>id0305#2</t>
  </si>
  <si>
    <t xml:space="preserve"> 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t>
  </si>
  <si>
    <t>id0308#0</t>
  </si>
  <si>
    <t xml:space="preserve"> 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t>
  </si>
  <si>
    <t>id0313#2</t>
  </si>
  <si>
    <t xml:space="preserve"> 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t>
  </si>
  <si>
    <t>id0319#1</t>
  </si>
  <si>
    <t xml:space="preserve"> 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t>
  </si>
  <si>
    <t>id0321#2</t>
  </si>
  <si>
    <t xml:space="preserve"> 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t>
  </si>
  <si>
    <t>id0322#1</t>
  </si>
  <si>
    <t xml:space="preserve"> 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t>
  </si>
  <si>
    <t>id0324#0</t>
  </si>
  <si>
    <t xml:space="preserve"> 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t>
  </si>
  <si>
    <t>id0329#0</t>
  </si>
  <si>
    <t xml:space="preserve"> 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t>
  </si>
  <si>
    <t>id0336#1</t>
  </si>
  <si>
    <t xml:space="preserve"> 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t>
  </si>
  <si>
    <t>id0340#1</t>
  </si>
  <si>
    <t xml:space="preserve"> 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t>
  </si>
  <si>
    <t>id0343#1</t>
  </si>
  <si>
    <t xml:space="preserve"> 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t>
  </si>
  <si>
    <t>id0344#0</t>
  </si>
  <si>
    <t xml:space="preserve"> 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t>
  </si>
  <si>
    <t>id0345#1</t>
  </si>
  <si>
    <t xml:space="preserve"> 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t>
  </si>
  <si>
    <t>id0346#0</t>
  </si>
  <si>
    <t xml:space="preserve"> 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t>
  </si>
  <si>
    <t>id0351#2</t>
  </si>
  <si>
    <t xml:space="preserve"> 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t>
  </si>
  <si>
    <t>id0352#1</t>
  </si>
  <si>
    <t xml:space="preserve"> 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t>
  </si>
  <si>
    <t>id0353#0</t>
  </si>
  <si>
    <t xml:space="preserve"> 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t>
  </si>
  <si>
    <t>id0356#0</t>
  </si>
  <si>
    <t xml:space="preserve"> 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t>
  </si>
  <si>
    <t>id0360#0</t>
  </si>
  <si>
    <t xml:space="preserve"> 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t>
  </si>
  <si>
    <t>id0361#0</t>
  </si>
  <si>
    <t xml:space="preserve"> 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t>
  </si>
  <si>
    <t>id0362#1</t>
  </si>
  <si>
    <t xml:space="preserve"> 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t>
  </si>
  <si>
    <t>id0363#0</t>
  </si>
  <si>
    <t xml:space="preserve"> 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t>
  </si>
  <si>
    <t>id0364#0</t>
  </si>
  <si>
    <t xml:space="preserve"> 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t>
  </si>
  <si>
    <t>id0369#1</t>
  </si>
  <si>
    <t xml:space="preserve"> 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t>
  </si>
  <si>
    <t>id0372#1</t>
  </si>
  <si>
    <t xml:space="preserve"> 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t>
  </si>
  <si>
    <t>id0373#1</t>
  </si>
  <si>
    <t xml:space="preserve"> 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t>
  </si>
  <si>
    <t>id0374#2</t>
  </si>
  <si>
    <t xml:space="preserve"> 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t>
  </si>
  <si>
    <t>id0376#0</t>
  </si>
  <si>
    <t xml:space="preserve"> 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t>
  </si>
  <si>
    <t>id0377#0</t>
  </si>
  <si>
    <t xml:space="preserve"> 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t>
  </si>
  <si>
    <t>id0378#1</t>
  </si>
  <si>
    <t xml:space="preserve"> 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t>
  </si>
  <si>
    <t>id0380#2</t>
  </si>
  <si>
    <t xml:space="preserve"> 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t>
  </si>
  <si>
    <t>id0382#0</t>
  </si>
  <si>
    <t xml:space="preserve"> 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t>
  </si>
  <si>
    <t>id0384#0</t>
  </si>
  <si>
    <t xml:space="preserve"> 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t>
  </si>
  <si>
    <t>id0385#2</t>
  </si>
  <si>
    <t xml:space="preserve"> 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t>
  </si>
  <si>
    <t>id0387#2</t>
  </si>
  <si>
    <t xml:space="preserve"> 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t>
  </si>
  <si>
    <t>id0388#2</t>
  </si>
  <si>
    <t xml:space="preserve"> 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t>
  </si>
  <si>
    <t>id0391#0</t>
  </si>
  <si>
    <t xml:space="preserve"> 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t>
  </si>
  <si>
    <t>id0392#0</t>
  </si>
  <si>
    <t xml:space="preserve"> 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t>
  </si>
  <si>
    <t>id0396#1</t>
  </si>
  <si>
    <t xml:space="preserve"> 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t>
  </si>
  <si>
    <t>id0398#0</t>
  </si>
  <si>
    <t xml:space="preserve"> 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t>
  </si>
  <si>
    <t>id0399#0</t>
  </si>
  <si>
    <t xml:space="preserve"> 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t>
  </si>
  <si>
    <t>id0400#0</t>
  </si>
  <si>
    <t xml:space="preserve"> 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t>
  </si>
  <si>
    <t>id0402#3</t>
  </si>
  <si>
    <t xml:space="preserve"> 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t>
  </si>
  <si>
    <t>id0403#1</t>
  </si>
  <si>
    <t xml:space="preserve"> 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t>
  </si>
  <si>
    <t>id0404#0</t>
  </si>
  <si>
    <t xml:space="preserve"> 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t>
  </si>
  <si>
    <t>id0405#0</t>
  </si>
  <si>
    <t xml:space="preserve"> 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t>
  </si>
  <si>
    <t>id0411#0</t>
  </si>
  <si>
    <t xml:space="preserve"> 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t>
  </si>
  <si>
    <t>id0412#0</t>
  </si>
  <si>
    <t xml:space="preserve"> 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t>
  </si>
  <si>
    <t>id0414#3</t>
  </si>
  <si>
    <t xml:space="preserve"> 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t>
  </si>
  <si>
    <t>id0417#2</t>
  </si>
  <si>
    <t xml:space="preserve"> 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t>
  </si>
  <si>
    <t>id0420#0</t>
  </si>
  <si>
    <t xml:space="preserve"> 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t>
  </si>
  <si>
    <t>id0425#3</t>
  </si>
  <si>
    <t xml:space="preserve">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t>
  </si>
  <si>
    <t>id0426#0</t>
  </si>
  <si>
    <t xml:space="preserve"> 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t>
  </si>
  <si>
    <t>id0430#2</t>
  </si>
  <si>
    <t xml:space="preserve"> 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t>
  </si>
  <si>
    <t>id0431#2</t>
  </si>
  <si>
    <t xml:space="preserve"> 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t>
  </si>
  <si>
    <t>id0434#0</t>
  </si>
  <si>
    <t xml:space="preserve"> 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t>
  </si>
  <si>
    <t>id0435#0</t>
  </si>
  <si>
    <t xml:space="preserve"> 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t>
  </si>
  <si>
    <t>id0437#2</t>
  </si>
  <si>
    <t xml:space="preserve"> 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t>
  </si>
  <si>
    <t>id0440#0</t>
  </si>
  <si>
    <t xml:space="preserve"> 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t>
  </si>
  <si>
    <t>id0444#0</t>
  </si>
  <si>
    <t xml:space="preserve"> 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t>
  </si>
  <si>
    <t>id0460#1</t>
  </si>
  <si>
    <t xml:space="preserve"> 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t>
  </si>
  <si>
    <t>id0464#0</t>
  </si>
  <si>
    <t xml:space="preserve"> 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t>
  </si>
  <si>
    <t>id0465#0</t>
  </si>
  <si>
    <t xml:space="preserve"> 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t>
  </si>
  <si>
    <t>id0467#0</t>
  </si>
  <si>
    <t xml:space="preserve"> 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t>
  </si>
  <si>
    <t>id0469#0</t>
  </si>
  <si>
    <t xml:space="preserve"> 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t>
  </si>
  <si>
    <t>id0471#1</t>
  </si>
  <si>
    <t xml:space="preserve"> 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t>
  </si>
  <si>
    <t>id0472#3</t>
  </si>
  <si>
    <t xml:space="preserve"> 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t>
  </si>
  <si>
    <t>id0473#0</t>
  </si>
  <si>
    <t xml:space="preserve"> 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t>
  </si>
  <si>
    <t>id0474#0</t>
  </si>
  <si>
    <t xml:space="preserve"> 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t>
  </si>
  <si>
    <t>id0475#0</t>
  </si>
  <si>
    <t xml:space="preserve"> 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t>
  </si>
  <si>
    <t>id0476#0</t>
  </si>
  <si>
    <t xml:space="preserve"> 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t>
  </si>
  <si>
    <t>id0477#0</t>
  </si>
  <si>
    <t xml:space="preserve"> 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t>
  </si>
  <si>
    <t>id0478#1</t>
  </si>
  <si>
    <t xml:space="preserve"> 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t>
  </si>
  <si>
    <t>id0479#0</t>
  </si>
  <si>
    <t xml:space="preserve"> 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t>
  </si>
  <si>
    <t>id0482#0</t>
  </si>
  <si>
    <t xml:space="preserve"> 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t>
  </si>
  <si>
    <t>id0483#2</t>
  </si>
  <si>
    <t xml:space="preserve"> 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t>
  </si>
  <si>
    <t>id0485#1</t>
  </si>
  <si>
    <t xml:space="preserve"> 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t>
  </si>
  <si>
    <t>id0486#2</t>
  </si>
  <si>
    <t xml:space="preserve"> 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t>
  </si>
  <si>
    <t>id0488#0</t>
  </si>
  <si>
    <t xml:space="preserve"> 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t>
  </si>
  <si>
    <t>id0490#0</t>
  </si>
  <si>
    <t xml:space="preserve"> 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t>
  </si>
  <si>
    <t>id0498#1</t>
  </si>
  <si>
    <t xml:space="preserve"> 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t>
  </si>
  <si>
    <t>id0499#0</t>
  </si>
  <si>
    <t xml:space="preserve"> 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t>
  </si>
  <si>
    <t>id0503#2</t>
  </si>
  <si>
    <t xml:space="preserve"> 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t>
  </si>
  <si>
    <t>id0512#0</t>
  </si>
  <si>
    <t xml:space="preserve"> 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t>
  </si>
  <si>
    <t>id0514#1</t>
  </si>
  <si>
    <t xml:space="preserve"> 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t>
  </si>
  <si>
    <t>id0515#3</t>
  </si>
  <si>
    <t xml:space="preserve"> 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t>
  </si>
  <si>
    <t>id0520#0</t>
  </si>
  <si>
    <t xml:space="preserve"> 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t>
  </si>
  <si>
    <t>id0524#2</t>
  </si>
  <si>
    <t xml:space="preserve"> 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t>
  </si>
  <si>
    <t>id0525#0</t>
  </si>
  <si>
    <t xml:space="preserve"> 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t>
  </si>
  <si>
    <t>id0526#1</t>
  </si>
  <si>
    <t xml:space="preserve"> 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t>
  </si>
  <si>
    <t>id0527#2</t>
  </si>
  <si>
    <t xml:space="preserve"> 'Teaching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t>
  </si>
  <si>
    <t>id0532#0</t>
  </si>
  <si>
    <t xml:space="preserve"> 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t>
  </si>
  <si>
    <t>id0533#0</t>
  </si>
  <si>
    <t xml:space="preserve"> 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t>
  </si>
  <si>
    <t>id0539#0</t>
  </si>
  <si>
    <t xml:space="preserve"> 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t>
  </si>
  <si>
    <t>id0540#1</t>
  </si>
  <si>
    <t xml:space="preserve"> 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t>
  </si>
  <si>
    <t>id0543#1</t>
  </si>
  <si>
    <t xml:space="preserve"> 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t>
  </si>
  <si>
    <t>id0544#0</t>
  </si>
  <si>
    <t xml:space="preserve"> 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t>
  </si>
  <si>
    <t>id0546#0</t>
  </si>
  <si>
    <t xml:space="preserve"> 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t>
  </si>
  <si>
    <t>id0553#0</t>
  </si>
  <si>
    <t xml:space="preserve"> 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t>
  </si>
  <si>
    <t>id0557#0</t>
  </si>
  <si>
    <t xml:space="preserve"> 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t>
  </si>
  <si>
    <t>id0558#0</t>
  </si>
  <si>
    <t xml:space="preserve"> 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t>
  </si>
  <si>
    <t>id0562#1</t>
  </si>
  <si>
    <t xml:space="preserve"> 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t>
  </si>
  <si>
    <t>id0569#2</t>
  </si>
  <si>
    <t xml:space="preserve"> 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t>
  </si>
  <si>
    <t>id0570#0</t>
  </si>
  <si>
    <t xml:space="preserve"> 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t>
  </si>
  <si>
    <t>id0572#0</t>
  </si>
  <si>
    <t xml:space="preserve"> 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t>
  </si>
  <si>
    <t>id0573#0</t>
  </si>
  <si>
    <t xml:space="preserve"> 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t>
  </si>
  <si>
    <t>id0575#0</t>
  </si>
  <si>
    <t xml:space="preserve"> 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t>
  </si>
  <si>
    <t>id0576#0</t>
  </si>
  <si>
    <t xml:space="preserve"> 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t>
  </si>
  <si>
    <t>id0578#0</t>
  </si>
  <si>
    <t xml:space="preserve"> 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t>
  </si>
  <si>
    <t>id0581#0</t>
  </si>
  <si>
    <t xml:space="preserve"> 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t>
  </si>
  <si>
    <t>id0582#2</t>
  </si>
  <si>
    <t xml:space="preserve"> 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t>
  </si>
  <si>
    <t>id0583#0</t>
  </si>
  <si>
    <t xml:space="preserve"> 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t>
  </si>
  <si>
    <t>id0586#1</t>
  </si>
  <si>
    <t xml:space="preserve"> 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t>
  </si>
  <si>
    <t>id0587#0</t>
  </si>
  <si>
    <t xml:space="preserve"> 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t>
  </si>
  <si>
    <t>id0588#1</t>
  </si>
  <si>
    <t xml:space="preserve"> 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t>
  </si>
  <si>
    <t>id0591#2</t>
  </si>
  <si>
    <t xml:space="preserve"> 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t>
  </si>
  <si>
    <t>id0596#0</t>
  </si>
  <si>
    <t xml:space="preserve"> 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t>
  </si>
  <si>
    <t>id0597#0</t>
  </si>
  <si>
    <t xml:space="preserve"> 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t>
  </si>
  <si>
    <t>id0601#2</t>
  </si>
  <si>
    <t xml:space="preserve"> 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t>
  </si>
  <si>
    <t>id0604#1</t>
  </si>
  <si>
    <t xml:space="preserve"> 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t>
  </si>
  <si>
    <t>id0606#0</t>
  </si>
  <si>
    <t xml:space="preserve"> 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t>
  </si>
  <si>
    <t>id0607#0</t>
  </si>
  <si>
    <t xml:space="preserve"> 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t>
  </si>
  <si>
    <t>id0608#0</t>
  </si>
  <si>
    <t xml:space="preserve"> 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t>
  </si>
  <si>
    <t>id0618#0</t>
  </si>
  <si>
    <t xml:space="preserve"> 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t>
  </si>
  <si>
    <t>id0619#0</t>
  </si>
  <si>
    <t xml:space="preserve"> 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t>
  </si>
  <si>
    <t>id0621#0</t>
  </si>
  <si>
    <t xml:space="preserve"> 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t>
  </si>
  <si>
    <t>id0626#0</t>
  </si>
  <si>
    <t xml:space="preserve"> 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t>
  </si>
  <si>
    <t>id0628#0</t>
  </si>
  <si>
    <t xml:space="preserve"> 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t>
  </si>
  <si>
    <t>id0629#0</t>
  </si>
  <si>
    <t xml:space="preserve"> 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t>
  </si>
  <si>
    <t>id0631#1</t>
  </si>
  <si>
    <t xml:space="preserve"> 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t>
  </si>
  <si>
    <t>id0632#0</t>
  </si>
  <si>
    <t xml:space="preserve"> 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t>
  </si>
  <si>
    <t>id0635#0</t>
  </si>
  <si>
    <t xml:space="preserve"> 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t>
  </si>
  <si>
    <t>id0638#0</t>
  </si>
  <si>
    <t xml:space="preserve"> 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t>
  </si>
  <si>
    <t>id0640#0</t>
  </si>
  <si>
    <t xml:space="preserve"> 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t>
  </si>
  <si>
    <t>id0643#0</t>
  </si>
  <si>
    <t xml:space="preserve"> 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t>
  </si>
  <si>
    <t>id0646#0</t>
  </si>
  <si>
    <t xml:space="preserve"> 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t>
  </si>
  <si>
    <t>id0647#1</t>
  </si>
  <si>
    <t xml:space="preserve"> 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t>
  </si>
  <si>
    <t>id0648#0</t>
  </si>
  <si>
    <t xml:space="preserve"> 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t>
  </si>
  <si>
    <t>id0652#0</t>
  </si>
  <si>
    <t xml:space="preserve"> 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t>
  </si>
  <si>
    <t>id0653#1</t>
  </si>
  <si>
    <t xml:space="preserve"> 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t>
  </si>
  <si>
    <t>id0657#0</t>
  </si>
  <si>
    <t xml:space="preserve"> 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t>
  </si>
  <si>
    <t>id0658#0</t>
  </si>
  <si>
    <t xml:space="preserve"> 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t>
  </si>
  <si>
    <t>id0660#2</t>
  </si>
  <si>
    <t xml:space="preserve"> 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t>
  </si>
  <si>
    <t>id0665#0</t>
  </si>
  <si>
    <t xml:space="preserve"> 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t>
  </si>
  <si>
    <t>id0680#1</t>
  </si>
  <si>
    <t xml:space="preserve"> 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t>
  </si>
  <si>
    <t>id0682#0</t>
  </si>
  <si>
    <t xml:space="preserve"> 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t>
  </si>
  <si>
    <t>id0692#1</t>
  </si>
  <si>
    <t xml:space="preserve"> 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t>
  </si>
  <si>
    <t>id0697#1</t>
  </si>
  <si>
    <t xml:space="preserve"> 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t>
  </si>
  <si>
    <t>id0702#1</t>
  </si>
  <si>
    <t xml:space="preserve"> 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t>
  </si>
  <si>
    <t>id0703#1</t>
  </si>
  <si>
    <t xml:space="preserve"> 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t>
  </si>
  <si>
    <t>id0704#0</t>
  </si>
  <si>
    <t xml:space="preserve"> 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</si>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</sst>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ont>
    <font>
      <sz val="10"/>
      <name val="Arial"/>
      <family val="2"/>
    </font>
    <font>
      <sz val="8"/>
      <name val="Arial"/>
      <family val="2"/>
    </font>
    <font>
      <b/>
      <sz val="11"/>
      <name val="Calibri"/>
      <family val="2"/>
    </font>
    <font>
      <sz val="10"/>
      <name val="Arial Unicode MS"/>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11">
    <xf numFmtId="0" fontId="0" fillId="0" borderId="0" xfId="0"/>
    <xf numFmtId="0" fontId="1" fillId="0" borderId="0" xfId="1"/>
    <xf numFmtId="0" fontId="0" fillId="2" borderId="0" xfId="0" applyFill="1"/>
    <xf numFmtId="0" fontId="1" fillId="2" borderId="0" xfId="0" applyFont="1" applyFill="1"/>
    <xf numFmtId="0" fontId="0" fillId="3" borderId="0" xfId="0" applyFill="1"/>
    <xf numFmtId="1" fontId="0" fillId="0" borderId="0" xfId="0" applyNumberFormat="1"/>
    <xf numFmtId="0" fontId="3" fillId="0" borderId="1" xfId="0" applyFont="1" applyBorder="1" applyAlignment="1">
      <alignment horizontal="center" vertical="top"/>
    </xf>
    <xf numFmtId="0" fontId="3" fillId="0" borderId="1" xfId="0" applyFont="1" applyBorder="1" applyAlignment="1">
      <alignment horizontal="left" vertical="top"/>
    </xf>
    <xf numFmtId="0" fontId="4" fillId="0" borderId="0" xfId="0" applyFont="1" applyAlignment="1">
      <alignment vertical="center"/>
    </xf>
    <xf numFmtId="0" fontId="0" fillId="0" borderId="0" xfId="0" applyAlignment="1">
      <alignment horizontal="left" vertical="top"/>
    </xf>
    <xf numFmtId="0" fontId="1" fillId="0" borderId="0" xfId="0" applyFont="1"/>
  </cellXfs>
  <cellStyles count="2">
    <cellStyle name="Normal" xfId="0" builtinId="0"/>
    <cellStyle name="Normal 2" xfId="1" xr:uid="{672D3B2A-BE66-4F51-8237-6B8EEE615B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FFBF-4DE4-47AC-87AD-4FF38B867B03}">
  <dimension ref="A1:C195"/>
  <sheetViews>
    <sheetView tabSelected="1" topLeftCell="A111" workbookViewId="0">
      <selection activeCell="B2" sqref="B2:B195"/>
    </sheetView>
  </sheetViews>
  <sheetFormatPr baseColWidth="10" defaultRowHeight="12.75"/>
  <sheetData>
    <row r="1" spans="1:3">
      <c r="A1" s="10" t="s">
        <v>10324</v>
      </c>
      <c r="B1" s="10" t="s">
        <v>10288</v>
      </c>
      <c r="C1" s="10" t="s">
        <v>41</v>
      </c>
    </row>
    <row r="2" spans="1:3">
      <c r="A2" t="s">
        <v>10326</v>
      </c>
      <c r="B2" s="10" t="s">
        <v>10714</v>
      </c>
      <c r="C2" t="s">
        <v>10327</v>
      </c>
    </row>
    <row r="3" spans="1:3">
      <c r="A3" t="s">
        <v>10328</v>
      </c>
      <c r="B3" s="10" t="s">
        <v>10714</v>
      </c>
      <c r="C3" t="s">
        <v>10329</v>
      </c>
    </row>
    <row r="4" spans="1:3">
      <c r="A4" t="s">
        <v>10330</v>
      </c>
      <c r="B4" s="10" t="s">
        <v>10714</v>
      </c>
      <c r="C4" t="s">
        <v>10331</v>
      </c>
    </row>
    <row r="5" spans="1:3">
      <c r="A5" t="s">
        <v>10332</v>
      </c>
      <c r="B5" s="10" t="s">
        <v>10714</v>
      </c>
      <c r="C5" t="s">
        <v>10333</v>
      </c>
    </row>
    <row r="6" spans="1:3">
      <c r="A6" t="s">
        <v>10334</v>
      </c>
      <c r="B6" s="10" t="s">
        <v>10714</v>
      </c>
      <c r="C6" t="s">
        <v>10335</v>
      </c>
    </row>
    <row r="7" spans="1:3">
      <c r="A7" t="s">
        <v>10336</v>
      </c>
      <c r="B7" s="10" t="s">
        <v>10714</v>
      </c>
      <c r="C7" t="s">
        <v>10337</v>
      </c>
    </row>
    <row r="8" spans="1:3">
      <c r="A8" t="s">
        <v>10338</v>
      </c>
      <c r="B8" s="10" t="s">
        <v>10714</v>
      </c>
      <c r="C8" t="s">
        <v>10339</v>
      </c>
    </row>
    <row r="9" spans="1:3">
      <c r="A9" t="s">
        <v>10340</v>
      </c>
      <c r="B9" s="10" t="s">
        <v>10714</v>
      </c>
      <c r="C9" t="s">
        <v>10341</v>
      </c>
    </row>
    <row r="10" spans="1:3">
      <c r="A10" t="s">
        <v>10342</v>
      </c>
      <c r="B10" s="10" t="s">
        <v>10714</v>
      </c>
      <c r="C10" t="s">
        <v>10343</v>
      </c>
    </row>
    <row r="11" spans="1:3">
      <c r="A11" t="s">
        <v>10344</v>
      </c>
      <c r="B11" s="10" t="s">
        <v>10714</v>
      </c>
      <c r="C11" t="s">
        <v>10345</v>
      </c>
    </row>
    <row r="12" spans="1:3">
      <c r="A12" t="s">
        <v>10346</v>
      </c>
      <c r="B12" s="10" t="s">
        <v>10714</v>
      </c>
      <c r="C12" t="s">
        <v>10347</v>
      </c>
    </row>
    <row r="13" spans="1:3">
      <c r="A13" t="s">
        <v>10348</v>
      </c>
      <c r="B13" s="10" t="s">
        <v>10714</v>
      </c>
      <c r="C13" t="s">
        <v>10349</v>
      </c>
    </row>
    <row r="14" spans="1:3">
      <c r="A14" t="s">
        <v>10350</v>
      </c>
      <c r="B14" s="10" t="s">
        <v>10714</v>
      </c>
      <c r="C14" t="s">
        <v>10351</v>
      </c>
    </row>
    <row r="15" spans="1:3">
      <c r="A15" t="s">
        <v>10352</v>
      </c>
      <c r="B15" s="10" t="s">
        <v>10714</v>
      </c>
      <c r="C15" t="s">
        <v>10353</v>
      </c>
    </row>
    <row r="16" spans="1:3">
      <c r="A16" t="s">
        <v>10354</v>
      </c>
      <c r="B16" s="10" t="s">
        <v>10714</v>
      </c>
      <c r="C16" t="s">
        <v>10355</v>
      </c>
    </row>
    <row r="17" spans="1:3">
      <c r="A17" t="s">
        <v>10356</v>
      </c>
      <c r="B17" s="10" t="s">
        <v>10714</v>
      </c>
      <c r="C17" t="s">
        <v>10357</v>
      </c>
    </row>
    <row r="18" spans="1:3">
      <c r="A18" t="s">
        <v>10358</v>
      </c>
      <c r="B18" s="10" t="s">
        <v>10714</v>
      </c>
      <c r="C18" t="s">
        <v>10359</v>
      </c>
    </row>
    <row r="19" spans="1:3">
      <c r="A19" t="s">
        <v>10360</v>
      </c>
      <c r="B19" s="10" t="s">
        <v>10714</v>
      </c>
      <c r="C19" t="s">
        <v>10361</v>
      </c>
    </row>
    <row r="20" spans="1:3">
      <c r="A20" t="s">
        <v>10362</v>
      </c>
      <c r="B20" s="10" t="s">
        <v>10714</v>
      </c>
      <c r="C20" t="s">
        <v>10363</v>
      </c>
    </row>
    <row r="21" spans="1:3">
      <c r="A21" t="s">
        <v>10364</v>
      </c>
      <c r="B21" s="10" t="s">
        <v>10714</v>
      </c>
      <c r="C21" t="s">
        <v>10365</v>
      </c>
    </row>
    <row r="22" spans="1:3">
      <c r="A22" t="s">
        <v>10366</v>
      </c>
      <c r="B22" s="10" t="s">
        <v>10714</v>
      </c>
      <c r="C22" t="s">
        <v>10367</v>
      </c>
    </row>
    <row r="23" spans="1:3">
      <c r="A23" t="s">
        <v>10368</v>
      </c>
      <c r="B23" s="10" t="s">
        <v>10714</v>
      </c>
      <c r="C23" t="s">
        <v>10369</v>
      </c>
    </row>
    <row r="24" spans="1:3">
      <c r="A24" t="s">
        <v>10370</v>
      </c>
      <c r="B24" s="10" t="s">
        <v>10714</v>
      </c>
      <c r="C24" t="s">
        <v>10371</v>
      </c>
    </row>
    <row r="25" spans="1:3">
      <c r="A25" t="s">
        <v>10372</v>
      </c>
      <c r="B25" s="10" t="s">
        <v>10714</v>
      </c>
      <c r="C25" t="s">
        <v>10373</v>
      </c>
    </row>
    <row r="26" spans="1:3">
      <c r="A26" t="s">
        <v>10374</v>
      </c>
      <c r="B26" s="10" t="s">
        <v>10714</v>
      </c>
      <c r="C26" t="s">
        <v>10375</v>
      </c>
    </row>
    <row r="27" spans="1:3">
      <c r="A27" t="s">
        <v>10376</v>
      </c>
      <c r="B27" s="10" t="s">
        <v>10714</v>
      </c>
      <c r="C27" t="s">
        <v>10377</v>
      </c>
    </row>
    <row r="28" spans="1:3">
      <c r="A28" t="s">
        <v>10378</v>
      </c>
      <c r="B28" s="10" t="s">
        <v>10714</v>
      </c>
      <c r="C28" t="s">
        <v>10379</v>
      </c>
    </row>
    <row r="29" spans="1:3">
      <c r="A29" t="s">
        <v>10380</v>
      </c>
      <c r="B29" s="10" t="s">
        <v>10714</v>
      </c>
      <c r="C29" t="s">
        <v>10381</v>
      </c>
    </row>
    <row r="30" spans="1:3">
      <c r="A30" t="s">
        <v>10382</v>
      </c>
      <c r="B30" s="10" t="s">
        <v>10714</v>
      </c>
      <c r="C30" t="s">
        <v>10383</v>
      </c>
    </row>
    <row r="31" spans="1:3">
      <c r="A31" t="s">
        <v>10384</v>
      </c>
      <c r="B31" s="10" t="s">
        <v>10714</v>
      </c>
      <c r="C31" t="s">
        <v>10385</v>
      </c>
    </row>
    <row r="32" spans="1:3">
      <c r="A32" t="s">
        <v>10386</v>
      </c>
      <c r="B32" s="10" t="s">
        <v>10714</v>
      </c>
      <c r="C32" t="s">
        <v>10387</v>
      </c>
    </row>
    <row r="33" spans="1:3">
      <c r="A33" t="s">
        <v>10388</v>
      </c>
      <c r="B33" s="10" t="s">
        <v>10714</v>
      </c>
      <c r="C33" t="s">
        <v>10389</v>
      </c>
    </row>
    <row r="34" spans="1:3">
      <c r="A34" t="s">
        <v>10390</v>
      </c>
      <c r="B34" s="10" t="s">
        <v>10714</v>
      </c>
      <c r="C34" t="s">
        <v>10391</v>
      </c>
    </row>
    <row r="35" spans="1:3">
      <c r="A35" t="s">
        <v>10392</v>
      </c>
      <c r="B35" s="10" t="s">
        <v>10714</v>
      </c>
      <c r="C35" t="s">
        <v>10393</v>
      </c>
    </row>
    <row r="36" spans="1:3">
      <c r="A36" t="s">
        <v>10394</v>
      </c>
      <c r="B36" s="10" t="s">
        <v>10714</v>
      </c>
      <c r="C36" t="s">
        <v>10395</v>
      </c>
    </row>
    <row r="37" spans="1:3">
      <c r="A37" t="s">
        <v>10396</v>
      </c>
      <c r="B37" s="10" t="s">
        <v>10714</v>
      </c>
      <c r="C37" t="s">
        <v>10397</v>
      </c>
    </row>
    <row r="38" spans="1:3">
      <c r="A38" t="s">
        <v>10398</v>
      </c>
      <c r="B38" s="10" t="s">
        <v>10714</v>
      </c>
      <c r="C38" t="s">
        <v>10399</v>
      </c>
    </row>
    <row r="39" spans="1:3">
      <c r="A39" t="s">
        <v>10400</v>
      </c>
      <c r="B39" s="10" t="s">
        <v>10714</v>
      </c>
      <c r="C39" t="s">
        <v>10401</v>
      </c>
    </row>
    <row r="40" spans="1:3">
      <c r="A40" t="s">
        <v>10402</v>
      </c>
      <c r="B40" s="10" t="s">
        <v>10714</v>
      </c>
      <c r="C40" t="s">
        <v>10403</v>
      </c>
    </row>
    <row r="41" spans="1:3">
      <c r="A41" t="s">
        <v>10404</v>
      </c>
      <c r="B41" s="10" t="s">
        <v>10714</v>
      </c>
      <c r="C41" t="s">
        <v>10405</v>
      </c>
    </row>
    <row r="42" spans="1:3">
      <c r="A42" t="s">
        <v>10406</v>
      </c>
      <c r="B42" s="10" t="s">
        <v>10714</v>
      </c>
      <c r="C42" t="s">
        <v>10407</v>
      </c>
    </row>
    <row r="43" spans="1:3">
      <c r="A43" t="s">
        <v>10408</v>
      </c>
      <c r="B43" s="10" t="s">
        <v>10714</v>
      </c>
      <c r="C43" t="s">
        <v>10409</v>
      </c>
    </row>
    <row r="44" spans="1:3">
      <c r="A44" t="s">
        <v>10410</v>
      </c>
      <c r="B44" s="10" t="s">
        <v>10714</v>
      </c>
      <c r="C44" t="s">
        <v>10411</v>
      </c>
    </row>
    <row r="45" spans="1:3">
      <c r="A45" t="s">
        <v>10412</v>
      </c>
      <c r="B45" s="10" t="s">
        <v>10714</v>
      </c>
      <c r="C45" t="s">
        <v>10413</v>
      </c>
    </row>
    <row r="46" spans="1:3">
      <c r="A46" t="s">
        <v>10414</v>
      </c>
      <c r="B46" s="10" t="s">
        <v>10714</v>
      </c>
      <c r="C46" t="s">
        <v>10415</v>
      </c>
    </row>
    <row r="47" spans="1:3">
      <c r="A47" t="s">
        <v>10416</v>
      </c>
      <c r="B47" s="10" t="s">
        <v>10714</v>
      </c>
      <c r="C47" t="s">
        <v>10417</v>
      </c>
    </row>
    <row r="48" spans="1:3">
      <c r="A48" t="s">
        <v>10418</v>
      </c>
      <c r="B48" s="10" t="s">
        <v>10714</v>
      </c>
      <c r="C48" t="s">
        <v>10419</v>
      </c>
    </row>
    <row r="49" spans="1:3">
      <c r="A49" t="s">
        <v>10420</v>
      </c>
      <c r="B49" s="10" t="s">
        <v>10714</v>
      </c>
      <c r="C49" t="s">
        <v>10421</v>
      </c>
    </row>
    <row r="50" spans="1:3">
      <c r="A50" t="s">
        <v>10422</v>
      </c>
      <c r="B50" s="10" t="s">
        <v>10714</v>
      </c>
      <c r="C50" t="s">
        <v>10423</v>
      </c>
    </row>
    <row r="51" spans="1:3">
      <c r="A51" t="s">
        <v>10424</v>
      </c>
      <c r="B51" s="10" t="s">
        <v>10714</v>
      </c>
      <c r="C51" t="s">
        <v>10425</v>
      </c>
    </row>
    <row r="52" spans="1:3">
      <c r="A52" t="s">
        <v>10426</v>
      </c>
      <c r="B52" s="10" t="s">
        <v>10714</v>
      </c>
      <c r="C52" t="s">
        <v>10427</v>
      </c>
    </row>
    <row r="53" spans="1:3">
      <c r="A53" t="s">
        <v>10428</v>
      </c>
      <c r="B53" s="10" t="s">
        <v>10714</v>
      </c>
      <c r="C53" t="s">
        <v>10429</v>
      </c>
    </row>
    <row r="54" spans="1:3">
      <c r="A54" t="s">
        <v>10430</v>
      </c>
      <c r="B54" s="10" t="s">
        <v>10714</v>
      </c>
      <c r="C54" t="s">
        <v>10431</v>
      </c>
    </row>
    <row r="55" spans="1:3">
      <c r="A55" t="s">
        <v>10432</v>
      </c>
      <c r="B55" s="10" t="s">
        <v>10714</v>
      </c>
      <c r="C55" t="s">
        <v>10433</v>
      </c>
    </row>
    <row r="56" spans="1:3">
      <c r="A56" t="s">
        <v>10434</v>
      </c>
      <c r="B56" s="10" t="s">
        <v>10714</v>
      </c>
      <c r="C56" t="s">
        <v>10435</v>
      </c>
    </row>
    <row r="57" spans="1:3">
      <c r="A57" t="s">
        <v>10436</v>
      </c>
      <c r="B57" s="10" t="s">
        <v>10714</v>
      </c>
      <c r="C57" t="s">
        <v>10437</v>
      </c>
    </row>
    <row r="58" spans="1:3">
      <c r="A58" t="s">
        <v>10438</v>
      </c>
      <c r="B58" s="10" t="s">
        <v>10714</v>
      </c>
      <c r="C58" t="s">
        <v>10439</v>
      </c>
    </row>
    <row r="59" spans="1:3">
      <c r="A59" t="s">
        <v>10440</v>
      </c>
      <c r="B59" s="10" t="s">
        <v>10714</v>
      </c>
      <c r="C59" t="s">
        <v>10441</v>
      </c>
    </row>
    <row r="60" spans="1:3">
      <c r="A60" t="s">
        <v>10442</v>
      </c>
      <c r="B60" s="10" t="s">
        <v>10714</v>
      </c>
      <c r="C60" t="s">
        <v>10443</v>
      </c>
    </row>
    <row r="61" spans="1:3">
      <c r="A61" t="s">
        <v>10444</v>
      </c>
      <c r="B61" s="10" t="s">
        <v>10714</v>
      </c>
      <c r="C61" t="s">
        <v>10445</v>
      </c>
    </row>
    <row r="62" spans="1:3">
      <c r="A62" t="s">
        <v>10446</v>
      </c>
      <c r="B62" s="10" t="s">
        <v>10714</v>
      </c>
      <c r="C62" t="s">
        <v>10447</v>
      </c>
    </row>
    <row r="63" spans="1:3">
      <c r="A63" t="s">
        <v>10448</v>
      </c>
      <c r="B63" s="10" t="s">
        <v>10714</v>
      </c>
      <c r="C63" t="s">
        <v>10449</v>
      </c>
    </row>
    <row r="64" spans="1:3">
      <c r="A64" t="s">
        <v>10450</v>
      </c>
      <c r="B64" s="10" t="s">
        <v>10714</v>
      </c>
      <c r="C64" t="s">
        <v>10451</v>
      </c>
    </row>
    <row r="65" spans="1:3">
      <c r="A65" t="s">
        <v>10452</v>
      </c>
      <c r="B65" s="10" t="s">
        <v>10714</v>
      </c>
      <c r="C65" t="s">
        <v>10453</v>
      </c>
    </row>
    <row r="66" spans="1:3">
      <c r="A66" t="s">
        <v>10454</v>
      </c>
      <c r="B66" s="10" t="s">
        <v>10714</v>
      </c>
      <c r="C66" t="s">
        <v>10455</v>
      </c>
    </row>
    <row r="67" spans="1:3">
      <c r="A67" t="s">
        <v>10456</v>
      </c>
      <c r="B67" s="10" t="s">
        <v>10714</v>
      </c>
      <c r="C67" t="s">
        <v>10457</v>
      </c>
    </row>
    <row r="68" spans="1:3">
      <c r="A68" t="s">
        <v>10458</v>
      </c>
      <c r="B68" s="10" t="s">
        <v>10714</v>
      </c>
      <c r="C68" t="s">
        <v>10459</v>
      </c>
    </row>
    <row r="69" spans="1:3">
      <c r="A69" t="s">
        <v>10460</v>
      </c>
      <c r="B69" s="10" t="s">
        <v>10714</v>
      </c>
      <c r="C69" t="s">
        <v>10461</v>
      </c>
    </row>
    <row r="70" spans="1:3">
      <c r="A70" t="s">
        <v>10462</v>
      </c>
      <c r="B70" s="10" t="s">
        <v>10714</v>
      </c>
      <c r="C70" t="s">
        <v>10463</v>
      </c>
    </row>
    <row r="71" spans="1:3">
      <c r="A71" t="s">
        <v>10464</v>
      </c>
      <c r="B71" s="10" t="s">
        <v>10714</v>
      </c>
      <c r="C71" t="s">
        <v>10465</v>
      </c>
    </row>
    <row r="72" spans="1:3">
      <c r="A72" t="s">
        <v>10466</v>
      </c>
      <c r="B72" s="10" t="s">
        <v>10714</v>
      </c>
      <c r="C72" t="s">
        <v>10467</v>
      </c>
    </row>
    <row r="73" spans="1:3">
      <c r="A73" t="s">
        <v>10468</v>
      </c>
      <c r="B73" s="10" t="s">
        <v>10714</v>
      </c>
      <c r="C73" t="s">
        <v>10469</v>
      </c>
    </row>
    <row r="74" spans="1:3">
      <c r="A74" t="s">
        <v>10470</v>
      </c>
      <c r="B74" s="10" t="s">
        <v>10714</v>
      </c>
      <c r="C74" t="s">
        <v>10471</v>
      </c>
    </row>
    <row r="75" spans="1:3">
      <c r="A75" t="s">
        <v>10472</v>
      </c>
      <c r="B75" s="10" t="s">
        <v>10714</v>
      </c>
      <c r="C75" t="s">
        <v>10473</v>
      </c>
    </row>
    <row r="76" spans="1:3">
      <c r="A76" t="s">
        <v>10474</v>
      </c>
      <c r="B76" s="10" t="s">
        <v>10714</v>
      </c>
      <c r="C76" t="s">
        <v>10475</v>
      </c>
    </row>
    <row r="77" spans="1:3">
      <c r="A77" t="s">
        <v>10476</v>
      </c>
      <c r="B77" s="10" t="s">
        <v>10714</v>
      </c>
      <c r="C77" t="s">
        <v>10477</v>
      </c>
    </row>
    <row r="78" spans="1:3">
      <c r="A78" t="s">
        <v>10478</v>
      </c>
      <c r="B78" s="10" t="s">
        <v>10714</v>
      </c>
      <c r="C78" t="s">
        <v>10479</v>
      </c>
    </row>
    <row r="79" spans="1:3">
      <c r="A79" t="s">
        <v>10480</v>
      </c>
      <c r="B79" s="10" t="s">
        <v>10714</v>
      </c>
      <c r="C79" t="s">
        <v>10481</v>
      </c>
    </row>
    <row r="80" spans="1:3">
      <c r="A80" t="s">
        <v>10482</v>
      </c>
      <c r="B80" s="10" t="s">
        <v>10714</v>
      </c>
      <c r="C80" t="s">
        <v>10483</v>
      </c>
    </row>
    <row r="81" spans="1:3">
      <c r="A81" t="s">
        <v>10484</v>
      </c>
      <c r="B81" s="10" t="s">
        <v>10714</v>
      </c>
      <c r="C81" t="s">
        <v>10485</v>
      </c>
    </row>
    <row r="82" spans="1:3">
      <c r="A82" t="s">
        <v>10486</v>
      </c>
      <c r="B82" s="10" t="s">
        <v>10714</v>
      </c>
      <c r="C82" t="s">
        <v>10487</v>
      </c>
    </row>
    <row r="83" spans="1:3">
      <c r="A83" t="s">
        <v>10488</v>
      </c>
      <c r="B83" s="10" t="s">
        <v>10714</v>
      </c>
      <c r="C83" t="s">
        <v>10489</v>
      </c>
    </row>
    <row r="84" spans="1:3">
      <c r="A84" t="s">
        <v>10490</v>
      </c>
      <c r="B84" s="10" t="s">
        <v>10714</v>
      </c>
      <c r="C84" t="s">
        <v>10491</v>
      </c>
    </row>
    <row r="85" spans="1:3">
      <c r="A85" t="s">
        <v>10492</v>
      </c>
      <c r="B85" s="10" t="s">
        <v>10714</v>
      </c>
      <c r="C85" t="s">
        <v>10493</v>
      </c>
    </row>
    <row r="86" spans="1:3">
      <c r="A86" t="s">
        <v>10494</v>
      </c>
      <c r="B86" s="10" t="s">
        <v>10714</v>
      </c>
      <c r="C86" t="s">
        <v>10495</v>
      </c>
    </row>
    <row r="87" spans="1:3">
      <c r="A87" t="s">
        <v>10496</v>
      </c>
      <c r="B87" s="10" t="s">
        <v>10714</v>
      </c>
      <c r="C87" t="s">
        <v>10497</v>
      </c>
    </row>
    <row r="88" spans="1:3">
      <c r="A88" t="s">
        <v>10498</v>
      </c>
      <c r="B88" s="10" t="s">
        <v>10714</v>
      </c>
      <c r="C88" t="s">
        <v>10499</v>
      </c>
    </row>
    <row r="89" spans="1:3">
      <c r="A89" t="s">
        <v>10500</v>
      </c>
      <c r="B89" s="10" t="s">
        <v>10714</v>
      </c>
      <c r="C89" t="s">
        <v>10501</v>
      </c>
    </row>
    <row r="90" spans="1:3">
      <c r="A90" t="s">
        <v>10502</v>
      </c>
      <c r="B90" s="10" t="s">
        <v>10714</v>
      </c>
      <c r="C90" t="s">
        <v>10503</v>
      </c>
    </row>
    <row r="91" spans="1:3">
      <c r="A91" t="s">
        <v>10504</v>
      </c>
      <c r="B91" s="10" t="s">
        <v>10714</v>
      </c>
      <c r="C91" t="s">
        <v>10505</v>
      </c>
    </row>
    <row r="92" spans="1:3">
      <c r="A92" t="s">
        <v>10506</v>
      </c>
      <c r="B92" s="10" t="s">
        <v>10714</v>
      </c>
      <c r="C92" t="s">
        <v>10507</v>
      </c>
    </row>
    <row r="93" spans="1:3">
      <c r="A93" t="s">
        <v>10508</v>
      </c>
      <c r="B93" s="10" t="s">
        <v>10714</v>
      </c>
      <c r="C93" t="s">
        <v>10509</v>
      </c>
    </row>
    <row r="94" spans="1:3">
      <c r="A94" t="s">
        <v>10510</v>
      </c>
      <c r="B94" s="10" t="s">
        <v>10714</v>
      </c>
      <c r="C94" t="s">
        <v>10511</v>
      </c>
    </row>
    <row r="95" spans="1:3">
      <c r="A95" t="s">
        <v>10512</v>
      </c>
      <c r="B95" s="10" t="s">
        <v>10714</v>
      </c>
      <c r="C95" t="s">
        <v>10513</v>
      </c>
    </row>
    <row r="96" spans="1:3">
      <c r="A96" t="s">
        <v>10514</v>
      </c>
      <c r="B96" s="10" t="s">
        <v>10714</v>
      </c>
      <c r="C96" t="s">
        <v>10515</v>
      </c>
    </row>
    <row r="97" spans="1:3">
      <c r="A97" t="s">
        <v>10516</v>
      </c>
      <c r="B97" s="10" t="s">
        <v>10714</v>
      </c>
      <c r="C97" t="s">
        <v>10517</v>
      </c>
    </row>
    <row r="98" spans="1:3">
      <c r="A98" t="s">
        <v>10518</v>
      </c>
      <c r="B98" s="10" t="s">
        <v>10714</v>
      </c>
      <c r="C98" t="s">
        <v>10519</v>
      </c>
    </row>
    <row r="99" spans="1:3">
      <c r="A99" t="s">
        <v>10520</v>
      </c>
      <c r="B99" s="10" t="s">
        <v>10714</v>
      </c>
      <c r="C99" t="s">
        <v>10521</v>
      </c>
    </row>
    <row r="100" spans="1:3">
      <c r="A100" t="s">
        <v>10522</v>
      </c>
      <c r="B100" s="10" t="s">
        <v>10714</v>
      </c>
      <c r="C100" t="s">
        <v>10523</v>
      </c>
    </row>
    <row r="101" spans="1:3">
      <c r="A101" t="s">
        <v>10524</v>
      </c>
      <c r="B101" s="10" t="s">
        <v>10714</v>
      </c>
      <c r="C101" t="s">
        <v>10525</v>
      </c>
    </row>
    <row r="102" spans="1:3">
      <c r="A102" t="s">
        <v>10526</v>
      </c>
      <c r="B102" s="10" t="s">
        <v>10714</v>
      </c>
      <c r="C102" t="s">
        <v>10527</v>
      </c>
    </row>
    <row r="103" spans="1:3">
      <c r="A103" t="s">
        <v>10528</v>
      </c>
      <c r="B103" s="10" t="s">
        <v>10714</v>
      </c>
      <c r="C103" t="s">
        <v>10529</v>
      </c>
    </row>
    <row r="104" spans="1:3">
      <c r="A104" t="s">
        <v>10530</v>
      </c>
      <c r="B104" s="10" t="s">
        <v>10714</v>
      </c>
      <c r="C104" t="s">
        <v>10531</v>
      </c>
    </row>
    <row r="105" spans="1:3">
      <c r="A105" t="s">
        <v>10532</v>
      </c>
      <c r="B105" s="10" t="s">
        <v>10714</v>
      </c>
      <c r="C105" t="s">
        <v>10533</v>
      </c>
    </row>
    <row r="106" spans="1:3">
      <c r="A106" t="s">
        <v>10534</v>
      </c>
      <c r="B106" s="10" t="s">
        <v>10714</v>
      </c>
      <c r="C106" t="s">
        <v>10535</v>
      </c>
    </row>
    <row r="107" spans="1:3">
      <c r="A107" t="s">
        <v>10536</v>
      </c>
      <c r="B107" s="10" t="s">
        <v>10714</v>
      </c>
      <c r="C107" t="s">
        <v>10537</v>
      </c>
    </row>
    <row r="108" spans="1:3">
      <c r="A108" t="s">
        <v>10538</v>
      </c>
      <c r="B108" s="10" t="s">
        <v>10714</v>
      </c>
      <c r="C108" t="s">
        <v>10539</v>
      </c>
    </row>
    <row r="109" spans="1:3">
      <c r="A109" t="s">
        <v>10540</v>
      </c>
      <c r="B109" s="10" t="s">
        <v>10714</v>
      </c>
      <c r="C109" t="s">
        <v>10541</v>
      </c>
    </row>
    <row r="110" spans="1:3">
      <c r="A110" t="s">
        <v>10542</v>
      </c>
      <c r="B110" s="10" t="s">
        <v>10714</v>
      </c>
      <c r="C110" t="s">
        <v>10543</v>
      </c>
    </row>
    <row r="111" spans="1:3">
      <c r="A111" t="s">
        <v>10544</v>
      </c>
      <c r="B111" s="10" t="s">
        <v>10714</v>
      </c>
      <c r="C111" t="s">
        <v>10545</v>
      </c>
    </row>
    <row r="112" spans="1:3">
      <c r="A112" t="s">
        <v>10546</v>
      </c>
      <c r="B112" s="10" t="s">
        <v>10714</v>
      </c>
      <c r="C112" t="s">
        <v>10547</v>
      </c>
    </row>
    <row r="113" spans="1:3">
      <c r="A113" t="s">
        <v>10548</v>
      </c>
      <c r="B113" s="10" t="s">
        <v>10714</v>
      </c>
      <c r="C113" t="s">
        <v>10549</v>
      </c>
    </row>
    <row r="114" spans="1:3">
      <c r="A114" t="s">
        <v>10550</v>
      </c>
      <c r="B114" s="10" t="s">
        <v>10714</v>
      </c>
      <c r="C114" t="s">
        <v>10551</v>
      </c>
    </row>
    <row r="115" spans="1:3">
      <c r="A115" t="s">
        <v>10552</v>
      </c>
      <c r="B115" s="10" t="s">
        <v>10714</v>
      </c>
      <c r="C115" t="s">
        <v>10553</v>
      </c>
    </row>
    <row r="116" spans="1:3">
      <c r="A116" t="s">
        <v>10554</v>
      </c>
      <c r="B116" s="10" t="s">
        <v>10714</v>
      </c>
      <c r="C116" t="s">
        <v>10555</v>
      </c>
    </row>
    <row r="117" spans="1:3">
      <c r="A117" t="s">
        <v>10556</v>
      </c>
      <c r="B117" s="10" t="s">
        <v>10714</v>
      </c>
      <c r="C117" t="s">
        <v>10557</v>
      </c>
    </row>
    <row r="118" spans="1:3">
      <c r="A118" t="s">
        <v>10558</v>
      </c>
      <c r="B118" s="10" t="s">
        <v>10714</v>
      </c>
      <c r="C118" t="s">
        <v>10559</v>
      </c>
    </row>
    <row r="119" spans="1:3">
      <c r="A119" t="s">
        <v>10560</v>
      </c>
      <c r="B119" s="10" t="s">
        <v>10714</v>
      </c>
      <c r="C119" t="s">
        <v>10561</v>
      </c>
    </row>
    <row r="120" spans="1:3">
      <c r="A120" t="s">
        <v>10562</v>
      </c>
      <c r="B120" s="10" t="s">
        <v>10714</v>
      </c>
      <c r="C120" t="s">
        <v>10563</v>
      </c>
    </row>
    <row r="121" spans="1:3">
      <c r="A121" t="s">
        <v>10564</v>
      </c>
      <c r="B121" s="10" t="s">
        <v>10714</v>
      </c>
      <c r="C121" t="s">
        <v>10565</v>
      </c>
    </row>
    <row r="122" spans="1:3">
      <c r="A122" t="s">
        <v>10566</v>
      </c>
      <c r="B122" s="10" t="s">
        <v>10714</v>
      </c>
      <c r="C122" t="s">
        <v>10567</v>
      </c>
    </row>
    <row r="123" spans="1:3">
      <c r="A123" t="s">
        <v>10568</v>
      </c>
      <c r="B123" s="10" t="s">
        <v>10714</v>
      </c>
      <c r="C123" t="s">
        <v>10569</v>
      </c>
    </row>
    <row r="124" spans="1:3">
      <c r="A124" t="s">
        <v>10570</v>
      </c>
      <c r="B124" s="10" t="s">
        <v>10714</v>
      </c>
      <c r="C124" t="s">
        <v>10571</v>
      </c>
    </row>
    <row r="125" spans="1:3">
      <c r="A125" t="s">
        <v>10572</v>
      </c>
      <c r="B125" s="10" t="s">
        <v>10714</v>
      </c>
      <c r="C125" t="s">
        <v>10573</v>
      </c>
    </row>
    <row r="126" spans="1:3">
      <c r="A126" t="s">
        <v>10574</v>
      </c>
      <c r="B126" s="10" t="s">
        <v>10714</v>
      </c>
      <c r="C126" t="s">
        <v>10575</v>
      </c>
    </row>
    <row r="127" spans="1:3">
      <c r="A127" t="s">
        <v>10576</v>
      </c>
      <c r="B127" s="10" t="s">
        <v>10714</v>
      </c>
      <c r="C127" t="s">
        <v>10577</v>
      </c>
    </row>
    <row r="128" spans="1:3">
      <c r="A128" t="s">
        <v>10578</v>
      </c>
      <c r="B128" s="10" t="s">
        <v>10714</v>
      </c>
      <c r="C128" t="s">
        <v>10579</v>
      </c>
    </row>
    <row r="129" spans="1:3">
      <c r="A129" t="s">
        <v>10580</v>
      </c>
      <c r="B129" s="10" t="s">
        <v>10714</v>
      </c>
      <c r="C129" t="s">
        <v>10581</v>
      </c>
    </row>
    <row r="130" spans="1:3">
      <c r="A130" t="s">
        <v>10582</v>
      </c>
      <c r="B130" s="10" t="s">
        <v>10714</v>
      </c>
      <c r="C130" t="s">
        <v>10583</v>
      </c>
    </row>
    <row r="131" spans="1:3">
      <c r="A131" t="s">
        <v>10584</v>
      </c>
      <c r="B131" s="10" t="s">
        <v>10714</v>
      </c>
      <c r="C131" t="s">
        <v>10585</v>
      </c>
    </row>
    <row r="132" spans="1:3">
      <c r="A132" t="s">
        <v>10586</v>
      </c>
      <c r="B132" s="10" t="s">
        <v>10714</v>
      </c>
      <c r="C132" t="s">
        <v>10587</v>
      </c>
    </row>
    <row r="133" spans="1:3">
      <c r="A133" t="s">
        <v>10588</v>
      </c>
      <c r="B133" s="10" t="s">
        <v>10714</v>
      </c>
      <c r="C133" t="s">
        <v>10589</v>
      </c>
    </row>
    <row r="134" spans="1:3">
      <c r="A134" t="s">
        <v>10590</v>
      </c>
      <c r="B134" s="10" t="s">
        <v>10714</v>
      </c>
      <c r="C134" t="s">
        <v>10591</v>
      </c>
    </row>
    <row r="135" spans="1:3">
      <c r="A135" t="s">
        <v>10592</v>
      </c>
      <c r="B135" s="10" t="s">
        <v>10714</v>
      </c>
      <c r="C135" t="s">
        <v>10593</v>
      </c>
    </row>
    <row r="136" spans="1:3">
      <c r="A136" t="s">
        <v>10594</v>
      </c>
      <c r="B136" s="10" t="s">
        <v>10714</v>
      </c>
      <c r="C136" t="s">
        <v>10595</v>
      </c>
    </row>
    <row r="137" spans="1:3">
      <c r="A137" t="s">
        <v>10596</v>
      </c>
      <c r="B137" s="10" t="s">
        <v>10714</v>
      </c>
      <c r="C137" t="s">
        <v>10597</v>
      </c>
    </row>
    <row r="138" spans="1:3">
      <c r="A138" t="s">
        <v>10598</v>
      </c>
      <c r="B138" s="10" t="s">
        <v>10714</v>
      </c>
      <c r="C138" t="s">
        <v>10599</v>
      </c>
    </row>
    <row r="139" spans="1:3">
      <c r="A139" t="s">
        <v>10600</v>
      </c>
      <c r="B139" s="10" t="s">
        <v>10714</v>
      </c>
      <c r="C139" t="s">
        <v>10601</v>
      </c>
    </row>
    <row r="140" spans="1:3">
      <c r="A140" t="s">
        <v>10602</v>
      </c>
      <c r="B140" s="10" t="s">
        <v>10714</v>
      </c>
      <c r="C140" t="s">
        <v>10603</v>
      </c>
    </row>
    <row r="141" spans="1:3">
      <c r="A141" t="s">
        <v>10604</v>
      </c>
      <c r="B141" s="10" t="s">
        <v>10714</v>
      </c>
      <c r="C141" t="s">
        <v>10605</v>
      </c>
    </row>
    <row r="142" spans="1:3">
      <c r="A142" t="s">
        <v>10606</v>
      </c>
      <c r="B142" s="10" t="s">
        <v>10714</v>
      </c>
      <c r="C142" t="s">
        <v>10607</v>
      </c>
    </row>
    <row r="143" spans="1:3">
      <c r="A143" t="s">
        <v>10608</v>
      </c>
      <c r="B143" s="10" t="s">
        <v>10714</v>
      </c>
      <c r="C143" t="s">
        <v>10609</v>
      </c>
    </row>
    <row r="144" spans="1:3">
      <c r="A144" t="s">
        <v>10610</v>
      </c>
      <c r="B144" s="10" t="s">
        <v>10714</v>
      </c>
      <c r="C144" t="s">
        <v>10611</v>
      </c>
    </row>
    <row r="145" spans="1:3">
      <c r="A145" t="s">
        <v>10612</v>
      </c>
      <c r="B145" s="10" t="s">
        <v>10714</v>
      </c>
      <c r="C145" t="s">
        <v>10613</v>
      </c>
    </row>
    <row r="146" spans="1:3">
      <c r="A146" t="s">
        <v>10614</v>
      </c>
      <c r="B146" s="10" t="s">
        <v>10714</v>
      </c>
      <c r="C146" t="s">
        <v>10615</v>
      </c>
    </row>
    <row r="147" spans="1:3">
      <c r="A147" t="s">
        <v>10616</v>
      </c>
      <c r="B147" s="10" t="s">
        <v>10714</v>
      </c>
      <c r="C147" t="s">
        <v>10617</v>
      </c>
    </row>
    <row r="148" spans="1:3">
      <c r="A148" t="s">
        <v>10618</v>
      </c>
      <c r="B148" s="10" t="s">
        <v>10714</v>
      </c>
      <c r="C148" t="s">
        <v>10619</v>
      </c>
    </row>
    <row r="149" spans="1:3">
      <c r="A149" t="s">
        <v>10620</v>
      </c>
      <c r="B149" s="10" t="s">
        <v>10714</v>
      </c>
      <c r="C149" t="s">
        <v>10621</v>
      </c>
    </row>
    <row r="150" spans="1:3">
      <c r="A150" t="s">
        <v>10622</v>
      </c>
      <c r="B150" s="10" t="s">
        <v>10714</v>
      </c>
      <c r="C150" t="s">
        <v>10623</v>
      </c>
    </row>
    <row r="151" spans="1:3">
      <c r="A151" t="s">
        <v>10624</v>
      </c>
      <c r="B151" s="10" t="s">
        <v>10714</v>
      </c>
      <c r="C151" t="s">
        <v>10625</v>
      </c>
    </row>
    <row r="152" spans="1:3">
      <c r="A152" t="s">
        <v>10626</v>
      </c>
      <c r="B152" s="10" t="s">
        <v>10714</v>
      </c>
      <c r="C152" t="s">
        <v>10627</v>
      </c>
    </row>
    <row r="153" spans="1:3">
      <c r="A153" t="s">
        <v>10628</v>
      </c>
      <c r="B153" s="10" t="s">
        <v>10714</v>
      </c>
      <c r="C153" t="s">
        <v>10629</v>
      </c>
    </row>
    <row r="154" spans="1:3">
      <c r="A154" t="s">
        <v>10630</v>
      </c>
      <c r="B154" s="10" t="s">
        <v>10714</v>
      </c>
      <c r="C154" t="s">
        <v>10631</v>
      </c>
    </row>
    <row r="155" spans="1:3">
      <c r="A155" t="s">
        <v>10632</v>
      </c>
      <c r="B155" s="10" t="s">
        <v>10714</v>
      </c>
      <c r="C155" t="s">
        <v>10633</v>
      </c>
    </row>
    <row r="156" spans="1:3">
      <c r="A156" t="s">
        <v>10634</v>
      </c>
      <c r="B156" s="10" t="s">
        <v>10714</v>
      </c>
      <c r="C156" t="s">
        <v>10635</v>
      </c>
    </row>
    <row r="157" spans="1:3">
      <c r="A157" t="s">
        <v>10636</v>
      </c>
      <c r="B157" s="10" t="s">
        <v>10714</v>
      </c>
      <c r="C157" t="s">
        <v>10637</v>
      </c>
    </row>
    <row r="158" spans="1:3">
      <c r="A158" t="s">
        <v>10638</v>
      </c>
      <c r="B158" s="10" t="s">
        <v>10714</v>
      </c>
      <c r="C158" t="s">
        <v>10639</v>
      </c>
    </row>
    <row r="159" spans="1:3">
      <c r="A159" t="s">
        <v>10640</v>
      </c>
      <c r="B159" s="10" t="s">
        <v>10714</v>
      </c>
      <c r="C159" t="s">
        <v>10641</v>
      </c>
    </row>
    <row r="160" spans="1:3">
      <c r="A160" t="s">
        <v>10642</v>
      </c>
      <c r="B160" s="10" t="s">
        <v>10714</v>
      </c>
      <c r="C160" t="s">
        <v>10643</v>
      </c>
    </row>
    <row r="161" spans="1:3">
      <c r="A161" t="s">
        <v>10644</v>
      </c>
      <c r="B161" s="10" t="s">
        <v>10714</v>
      </c>
      <c r="C161" t="s">
        <v>10645</v>
      </c>
    </row>
    <row r="162" spans="1:3">
      <c r="A162" t="s">
        <v>10646</v>
      </c>
      <c r="B162" s="10" t="s">
        <v>10714</v>
      </c>
      <c r="C162" t="s">
        <v>10647</v>
      </c>
    </row>
    <row r="163" spans="1:3">
      <c r="A163" t="s">
        <v>10648</v>
      </c>
      <c r="B163" s="10" t="s">
        <v>10714</v>
      </c>
      <c r="C163" t="s">
        <v>10649</v>
      </c>
    </row>
    <row r="164" spans="1:3">
      <c r="A164" t="s">
        <v>10650</v>
      </c>
      <c r="B164" s="10" t="s">
        <v>10714</v>
      </c>
      <c r="C164" t="s">
        <v>10651</v>
      </c>
    </row>
    <row r="165" spans="1:3">
      <c r="A165" t="s">
        <v>10652</v>
      </c>
      <c r="B165" s="10" t="s">
        <v>10714</v>
      </c>
      <c r="C165" t="s">
        <v>10653</v>
      </c>
    </row>
    <row r="166" spans="1:3">
      <c r="A166" t="s">
        <v>10654</v>
      </c>
      <c r="B166" s="10" t="s">
        <v>10714</v>
      </c>
      <c r="C166" t="s">
        <v>10655</v>
      </c>
    </row>
    <row r="167" spans="1:3">
      <c r="A167" t="s">
        <v>10656</v>
      </c>
      <c r="B167" s="10" t="s">
        <v>10714</v>
      </c>
      <c r="C167" t="s">
        <v>10657</v>
      </c>
    </row>
    <row r="168" spans="1:3">
      <c r="A168" t="s">
        <v>10658</v>
      </c>
      <c r="B168" s="10" t="s">
        <v>10714</v>
      </c>
      <c r="C168" t="s">
        <v>10659</v>
      </c>
    </row>
    <row r="169" spans="1:3">
      <c r="A169" t="s">
        <v>10660</v>
      </c>
      <c r="B169" s="10" t="s">
        <v>10714</v>
      </c>
      <c r="C169" t="s">
        <v>10661</v>
      </c>
    </row>
    <row r="170" spans="1:3">
      <c r="A170" t="s">
        <v>10662</v>
      </c>
      <c r="B170" s="10" t="s">
        <v>10714</v>
      </c>
      <c r="C170" t="s">
        <v>10663</v>
      </c>
    </row>
    <row r="171" spans="1:3">
      <c r="A171" t="s">
        <v>10664</v>
      </c>
      <c r="B171" s="10" t="s">
        <v>10714</v>
      </c>
      <c r="C171" t="s">
        <v>10665</v>
      </c>
    </row>
    <row r="172" spans="1:3">
      <c r="A172" t="s">
        <v>10666</v>
      </c>
      <c r="B172" s="10" t="s">
        <v>10714</v>
      </c>
      <c r="C172" t="s">
        <v>10667</v>
      </c>
    </row>
    <row r="173" spans="1:3">
      <c r="A173" t="s">
        <v>10668</v>
      </c>
      <c r="B173" s="10" t="s">
        <v>10714</v>
      </c>
      <c r="C173" t="s">
        <v>10669</v>
      </c>
    </row>
    <row r="174" spans="1:3">
      <c r="A174" t="s">
        <v>10670</v>
      </c>
      <c r="B174" s="10" t="s">
        <v>10714</v>
      </c>
      <c r="C174" t="s">
        <v>10671</v>
      </c>
    </row>
    <row r="175" spans="1:3">
      <c r="A175" t="s">
        <v>10672</v>
      </c>
      <c r="B175" s="10" t="s">
        <v>10714</v>
      </c>
      <c r="C175" t="s">
        <v>10673</v>
      </c>
    </row>
    <row r="176" spans="1:3">
      <c r="A176" t="s">
        <v>10674</v>
      </c>
      <c r="B176" s="10" t="s">
        <v>10714</v>
      </c>
      <c r="C176" t="s">
        <v>10675</v>
      </c>
    </row>
    <row r="177" spans="1:3">
      <c r="A177" t="s">
        <v>10676</v>
      </c>
      <c r="B177" s="10" t="s">
        <v>10714</v>
      </c>
      <c r="C177" t="s">
        <v>10677</v>
      </c>
    </row>
    <row r="178" spans="1:3">
      <c r="A178" t="s">
        <v>10678</v>
      </c>
      <c r="B178" s="10" t="s">
        <v>10714</v>
      </c>
      <c r="C178" t="s">
        <v>10679</v>
      </c>
    </row>
    <row r="179" spans="1:3">
      <c r="A179" t="s">
        <v>10680</v>
      </c>
      <c r="B179" s="10" t="s">
        <v>10714</v>
      </c>
      <c r="C179" t="s">
        <v>10681</v>
      </c>
    </row>
    <row r="180" spans="1:3">
      <c r="A180" t="s">
        <v>10682</v>
      </c>
      <c r="B180" s="10" t="s">
        <v>10714</v>
      </c>
      <c r="C180" t="s">
        <v>10683</v>
      </c>
    </row>
    <row r="181" spans="1:3">
      <c r="A181" t="s">
        <v>10684</v>
      </c>
      <c r="B181" s="10" t="s">
        <v>10714</v>
      </c>
      <c r="C181" t="s">
        <v>10685</v>
      </c>
    </row>
    <row r="182" spans="1:3">
      <c r="A182" t="s">
        <v>10686</v>
      </c>
      <c r="B182" s="10" t="s">
        <v>10714</v>
      </c>
      <c r="C182" t="s">
        <v>10687</v>
      </c>
    </row>
    <row r="183" spans="1:3">
      <c r="A183" t="s">
        <v>10688</v>
      </c>
      <c r="B183" s="10" t="s">
        <v>10714</v>
      </c>
      <c r="C183" t="s">
        <v>10689</v>
      </c>
    </row>
    <row r="184" spans="1:3">
      <c r="A184" t="s">
        <v>10690</v>
      </c>
      <c r="B184" s="10" t="s">
        <v>10714</v>
      </c>
      <c r="C184" t="s">
        <v>10691</v>
      </c>
    </row>
    <row r="185" spans="1:3">
      <c r="A185" t="s">
        <v>10692</v>
      </c>
      <c r="B185" s="10" t="s">
        <v>10714</v>
      </c>
      <c r="C185" t="s">
        <v>10693</v>
      </c>
    </row>
    <row r="186" spans="1:3">
      <c r="A186" t="s">
        <v>10694</v>
      </c>
      <c r="B186" s="10" t="s">
        <v>10714</v>
      </c>
      <c r="C186" t="s">
        <v>10695</v>
      </c>
    </row>
    <row r="187" spans="1:3">
      <c r="A187" t="s">
        <v>10696</v>
      </c>
      <c r="B187" s="10" t="s">
        <v>10714</v>
      </c>
      <c r="C187" t="s">
        <v>10697</v>
      </c>
    </row>
    <row r="188" spans="1:3">
      <c r="A188" t="s">
        <v>10698</v>
      </c>
      <c r="B188" s="10" t="s">
        <v>10714</v>
      </c>
      <c r="C188" t="s">
        <v>10699</v>
      </c>
    </row>
    <row r="189" spans="1:3">
      <c r="A189" t="s">
        <v>10700</v>
      </c>
      <c r="B189" s="10" t="s">
        <v>10714</v>
      </c>
      <c r="C189" t="s">
        <v>10701</v>
      </c>
    </row>
    <row r="190" spans="1:3">
      <c r="A190" t="s">
        <v>10702</v>
      </c>
      <c r="B190" s="10" t="s">
        <v>10714</v>
      </c>
      <c r="C190" t="s">
        <v>10703</v>
      </c>
    </row>
    <row r="191" spans="1:3">
      <c r="A191" t="s">
        <v>10704</v>
      </c>
      <c r="B191" s="10" t="s">
        <v>10714</v>
      </c>
      <c r="C191" t="s">
        <v>10705</v>
      </c>
    </row>
    <row r="192" spans="1:3">
      <c r="A192" t="s">
        <v>10706</v>
      </c>
      <c r="B192" s="10" t="s">
        <v>10714</v>
      </c>
      <c r="C192" t="s">
        <v>10707</v>
      </c>
    </row>
    <row r="193" spans="1:3">
      <c r="A193" t="s">
        <v>10708</v>
      </c>
      <c r="B193" s="10" t="s">
        <v>10714</v>
      </c>
      <c r="C193" t="s">
        <v>10709</v>
      </c>
    </row>
    <row r="194" spans="1:3">
      <c r="A194" t="s">
        <v>10710</v>
      </c>
      <c r="B194" s="10" t="s">
        <v>10714</v>
      </c>
      <c r="C194" t="s">
        <v>10711</v>
      </c>
    </row>
    <row r="195" spans="1:3">
      <c r="A195" t="s">
        <v>10712</v>
      </c>
      <c r="B195" s="10" t="s">
        <v>10714</v>
      </c>
      <c r="C195" t="s">
        <v>10713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712-1F7F-4620-966A-C951760D9A37}">
  <dimension ref="A1:AB959"/>
  <sheetViews>
    <sheetView workbookViewId="0">
      <pane ySplit="1" topLeftCell="A44" activePane="bottomLeft" state="frozen"/>
      <selection pane="bottomLeft" activeCell="B1" sqref="B1"/>
    </sheetView>
  </sheetViews>
  <sheetFormatPr baseColWidth="10" defaultRowHeight="12.75"/>
  <cols>
    <col min="1" max="1" width="13.28515625" customWidth="1"/>
    <col min="2" max="2" width="8.140625" customWidth="1"/>
    <col min="3" max="3" width="5.28515625" customWidth="1"/>
    <col min="4" max="4" width="64.28515625" customWidth="1"/>
    <col min="7" max="7" width="11.85546875" customWidth="1"/>
    <col min="9" max="9" width="4.85546875" style="4" customWidth="1"/>
    <col min="10" max="10" width="13.85546875" style="4" customWidth="1"/>
    <col min="11" max="11" width="4.85546875" customWidth="1"/>
    <col min="13" max="15" width="4.85546875" customWidth="1"/>
    <col min="16" max="17" width="4.85546875" style="5" customWidth="1"/>
    <col min="18" max="18" width="11.42578125" style="2"/>
    <col min="27" max="28" width="11.42578125" style="9"/>
  </cols>
  <sheetData>
    <row r="1" spans="1:28" ht="15">
      <c r="A1" s="10" t="s">
        <v>10325</v>
      </c>
      <c r="B1" s="10" t="s">
        <v>10324</v>
      </c>
      <c r="C1" t="s">
        <v>31</v>
      </c>
      <c r="D1" t="s">
        <v>10288</v>
      </c>
      <c r="E1" t="s">
        <v>41</v>
      </c>
      <c r="F1" t="s">
        <v>10289</v>
      </c>
      <c r="G1" t="s">
        <v>10290</v>
      </c>
      <c r="H1" t="s">
        <v>10291</v>
      </c>
      <c r="I1" s="4" t="s">
        <v>10292</v>
      </c>
      <c r="J1" s="4" t="s">
        <v>10293</v>
      </c>
      <c r="K1" s="10" t="s">
        <v>10294</v>
      </c>
      <c r="Y1" s="6"/>
      <c r="Z1" s="6"/>
      <c r="AA1"/>
      <c r="AB1" s="7"/>
    </row>
    <row r="2" spans="1:28">
      <c r="A2" t="str">
        <f>_xlfn.CONCAT(B2,"--",C2,"#")</f>
        <v>id0001--10.1145/3322134.3322138#</v>
      </c>
      <c r="B2" t="str">
        <f>savedrecs!A2</f>
        <v>id0001</v>
      </c>
      <c r="C2" t="str">
        <f>savedrecs!AH2</f>
        <v>10.1145/3322134.3322138</v>
      </c>
      <c r="D2" t="str">
        <f>savedrecs!M2</f>
        <v>Study on Data Analysis of Assessment in Class Based on Students' Evaluation of Teaching</v>
      </c>
      <c r="E2" t="str">
        <f>savedrecs!AR2</f>
        <v>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F2" t="str">
        <f t="shared" ref="F2" si="0">_xlfn.CONCAT(D2,". ",E2)</f>
        <v>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G2" t="str">
        <f t="shared" ref="G2" si="1">_xlfn.CONCAT($G$1,A2)</f>
        <v>ID:id0001--10.1145/3322134.3322138#</v>
      </c>
      <c r="H2" t="str">
        <f t="shared" ref="H2" si="2">_xlfn.CONCAT($H$1,F2)</f>
        <v>Abstract:Study on Data Analysis of Assessment in Class Based on Students' Evaluation of Teaching. Nowadays, students' evaluation of teaching is usually used to assess teaching quality in class based on taking students as center in university. The effect of assessment indicators and setup of system in students' evaluation of teaching on the results of course evaluation is researched continuously in Beijing University of Technology (BJUT). The influence of optimization of the assessment indicators in students' evaluation of teaching on the results of students' evaluation is researched in this paper. The results indicated that the results in students' evaluation of teaching have tendency to be reasonable and follow normal distribution according to optimization of assessment indicators and restriction of excellent rate in students' evaluation of teaching system. Besides, students can rationally analyze and assess teaching effect of courses which they study after considering teaching quality of all courses in whole semester, and present definitely main problem of teaching.</v>
      </c>
      <c r="K2" s="10"/>
      <c r="V2" s="8"/>
      <c r="W2" s="8"/>
    </row>
    <row r="3" spans="1:28">
      <c r="A3" t="str">
        <f t="shared" ref="A3:A66" si="3">_xlfn.CONCAT(B3,"--",C3,"#")</f>
        <v>id0002--#</v>
      </c>
      <c r="B3" t="str">
        <f>savedrecs!A3</f>
        <v>id0002</v>
      </c>
      <c r="C3" t="str">
        <f>savedrecs!AH3</f>
        <v/>
      </c>
      <c r="D3" t="str">
        <f>savedrecs!M3</f>
        <v>Development and Piloting of Online Student Evaluation of Teaching at Makerere University</v>
      </c>
      <c r="E3" t="str">
        <f>savedrecs!AR3</f>
        <v>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F3" t="str">
        <f t="shared" ref="F3:F66" si="4">_xlfn.CONCAT(D3,". ",E3)</f>
        <v>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G3" t="str">
        <f t="shared" ref="G3:G66" si="5">_xlfn.CONCAT($G$1,A3)</f>
        <v>ID:id0002--#</v>
      </c>
      <c r="H3" t="str">
        <f t="shared" ref="H3:H66" si="6">_xlfn.CONCAT($H$1,F3)</f>
        <v>Abstract:Development and Piloting of Online Student Evaluation of Teaching at Makerere University. This paper presents the experience of Makerere University in developing and piloting an Online Student Evaluation of Teaching System. The pilot revealed that On-Line Student Evaluation of Teaching can go a long way in enhancing the productivity of the Student Evaluation of Teaching Process if the implementation is carefully planned and executed. Consultation and involvement of key stakeholders at every stage of the system implementation is paramount. Training of the users is equally important. Ensuring that the system has correct primary data for Student Evaluation of Teaching is key to successful implementation of an Online Student Evaluation of Teaching System.</v>
      </c>
      <c r="V3" s="8"/>
      <c r="W3" s="8"/>
    </row>
    <row r="4" spans="1:28">
      <c r="A4" t="str">
        <f t="shared" si="3"/>
        <v>id0004--10.2753/CED1061-1932420212#</v>
      </c>
      <c r="B4" t="str">
        <f>savedrecs!A4</f>
        <v>id0004</v>
      </c>
      <c r="C4" t="str">
        <f>savedrecs!AH4</f>
        <v>10.2753/CED1061-1932420212</v>
      </c>
      <c r="D4" t="str">
        <f>savedrecs!M4</f>
        <v>On Student Evaluation of Teaching and Improvement of the Teaching Quality Assurance System at Higher Education Institutions</v>
      </c>
      <c r="E4" t="str">
        <f>savedrecs!AR4</f>
        <v>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F4" t="str">
        <f t="shared" si="4"/>
        <v>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G4" t="str">
        <f t="shared" si="5"/>
        <v>ID:id0004--10.2753/CED1061-1932420212#</v>
      </c>
      <c r="H4" t="str">
        <f t="shared" si="6"/>
        <v>Abstract:On Student Evaluation of Teaching and Improvement of the Teaching Quality Assurance System at Higher Education Institutions. Student evaluation of teaching is a fundamental system for assuring teaching quality at higher education institutions (HEIs). Its establishment has provided students with a routine channel for voicing their wishes with regard to teaching and is helpful for HER to establish serve the students as the aim of their operations. Student evaluation of teaching is a recent phenomenon at China's HEIs, and a number of problems exist in practice, such as students substituting for others in making an evaluation, placing more importance on form than substance, misuse of evaluation results, and loopholes in the design of the evaluation system. We should establish a correct view of student evaluation of teaching, build up a scientific system of student evaluation of teaching, and draw on advanced experiences from abroad so as to improve the system of student evaluation of teaching and perfect the teaching quality assurance system at China's HEIs.</v>
      </c>
      <c r="K4" s="10"/>
      <c r="V4" s="8"/>
      <c r="W4" s="8"/>
    </row>
    <row r="5" spans="1:28">
      <c r="A5" t="str">
        <f t="shared" si="3"/>
        <v>id0006--10.1080/02602938.2021.1909702#</v>
      </c>
      <c r="B5" t="str">
        <f>savedrecs!A5</f>
        <v>id0006</v>
      </c>
      <c r="C5" t="str">
        <f>savedrecs!AH5</f>
        <v>10.1080/02602938.2021.1909702</v>
      </c>
      <c r="D5" t="str">
        <f>savedrecs!M5</f>
        <v>The student evaluation of teaching and likability: what the evaluations actually measure</v>
      </c>
      <c r="E5" t="str">
        <f>savedrecs!AR5</f>
        <v>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F5" t="str">
        <f t="shared" si="4"/>
        <v>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G5" t="str">
        <f t="shared" si="5"/>
        <v>ID:id0006--10.1080/02602938.2021.1909702#</v>
      </c>
      <c r="H5" t="str">
        <f t="shared" si="6"/>
        <v>Abstract:The student evaluation of teaching and likability: what the evaluations actually measure. For several decades research into the student evaluation of teaching has periodically found an association between how well students like an instructor and the evaluations. The association has been largely ignored, being seen as an indicator of bias, or as a statistical or procedural artifact. However, these interpretations may be obscuring a more fundamental hypothesis. It is possible that the evaluations, instead of being a measure of 'good' or 'effective' teaching as commonly conceived, are actually a measure of a student-perceived construct similar to likability. This study looks directly at the influence of likability on the student evaluation of teaching. Knowing nothing about an instructor or how a class was taught, students' perception of likability accounted for two-thirds of the total variance of the evaluations. The student evaluation of teaching could be replaced with a single likability measure, with little loss of predictability.</v>
      </c>
      <c r="V5" s="8"/>
      <c r="W5" s="8"/>
    </row>
    <row r="6" spans="1:28">
      <c r="A6" t="str">
        <f t="shared" si="3"/>
        <v>id0008--10.3389/fpsyg.2022.1004487#</v>
      </c>
      <c r="B6" t="str">
        <f>savedrecs!A6</f>
        <v>id0008</v>
      </c>
      <c r="C6" t="str">
        <f>savedrecs!AH6</f>
        <v>10.3389/fpsyg.2022.1004487</v>
      </c>
      <c r="D6" t="str">
        <f>savedrecs!M6</f>
        <v>A literature review of the research on students' evaluation of teaching in higher education</v>
      </c>
      <c r="E6" t="str">
        <f>savedrecs!AR6</f>
        <v>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F6" t="str">
        <f t="shared" si="4"/>
        <v>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G6" t="str">
        <f t="shared" si="5"/>
        <v>ID:id0008--10.3389/fpsyg.2022.1004487#</v>
      </c>
      <c r="H6" t="str">
        <f t="shared" si="6"/>
        <v>Abstract:A literature review of the research on students' evaluation of teaching in higher education. Students' evaluation of teaching is a teaching quality evaluation method and teacher performance evaluation tool commonly used in Chinese and foreign universities, and it is also a controversial hot issue in the field of teaching evaluation. At present, the research results of students' evaluation of teaching in higher education are relatively rich, mainly focusing on reliability, validity and its influencing factors, construction of index system, problems in practical application and improvement strategies. The purpose of this article is to study the relevant research results of the current Chinese and foreign academic circles, in order to provide useful inspiration for the construction of the index system and practical application of the ideological and political theory course evaluation and teaching of Chinese college students.</v>
      </c>
      <c r="K6" s="10"/>
      <c r="V6" s="8"/>
      <c r="W6" s="8"/>
    </row>
    <row r="7" spans="1:28">
      <c r="A7" t="str">
        <f t="shared" si="3"/>
        <v>id0009--#</v>
      </c>
      <c r="B7" t="str">
        <f>savedrecs!A7</f>
        <v>id0009</v>
      </c>
      <c r="C7" t="str">
        <f>savedrecs!AH7</f>
        <v/>
      </c>
      <c r="D7" t="str">
        <f>savedrecs!M7</f>
        <v>Course evaluation model using standardized transformation by group in student evaluation of teaching</v>
      </c>
      <c r="E7" t="str">
        <f>savedrecs!AR7</f>
        <v>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F7" t="str">
        <f t="shared" si="4"/>
        <v>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G7" t="str">
        <f t="shared" si="5"/>
        <v>ID:id0009--#</v>
      </c>
      <c r="H7" t="str">
        <f t="shared" si="6"/>
        <v>Abstract:Course evaluation model using standardized transformation by group in student evaluation of teaching. Based on the student evaluation of teaching from ’A’ university where students are graded by relative performance, we conducted a research on the effect of course characteristics in student evaluation of teaching. The results show that the score of student evaluation of teaching seems to be higher for those classes with more proportion of male students, higher grades, and smaller class sizes. From these results, we suggest an evaluation model which can control the effect of grade and sex. Also we illustrate the performance of the evaluation model by using a case study.</v>
      </c>
      <c r="V7" s="8"/>
      <c r="W7" s="8"/>
    </row>
    <row r="8" spans="1:28">
      <c r="A8" t="str">
        <f t="shared" si="3"/>
        <v>id0010--#</v>
      </c>
      <c r="B8" t="str">
        <f>savedrecs!A8</f>
        <v>id0010</v>
      </c>
      <c r="C8" t="str">
        <f>savedrecs!AH8</f>
        <v/>
      </c>
      <c r="D8" t="str">
        <f>savedrecs!M8</f>
        <v>Is student evaluation of teacher a wrong incentive?</v>
      </c>
      <c r="E8" t="str">
        <f>savedrecs!AR8</f>
        <v>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F8" t="str">
        <f t="shared" si="4"/>
        <v>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G8" t="str">
        <f t="shared" si="5"/>
        <v>ID:id0010--#</v>
      </c>
      <c r="H8" t="str">
        <f t="shared" si="6"/>
        <v>Abstract:Is student evaluation of teacher a wrong incentive?. Objective: To design a game theoretic model of incentive structure created by the student evaluation of teacher and to make an empirical test of the modelMethod: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teacher.Results: The model shows multiple equilibria and existence of the correlation in almost every cell. In some cells the correlation is desirable, in other cells, undesirable.Conclusions: The student evaluation of teacher is correlated with the grades and results in grade inflation. The degree of the inflation depends on the university manager who pays more or less attention to the student evaluation of teacher.</v>
      </c>
      <c r="K8" s="10"/>
      <c r="V8" s="8"/>
      <c r="W8" s="8"/>
    </row>
    <row r="9" spans="1:28">
      <c r="A9" t="str">
        <f t="shared" si="3"/>
        <v>id0012--10.1177/1469787419855188#</v>
      </c>
      <c r="B9" t="str">
        <f>savedrecs!A9</f>
        <v>id0012</v>
      </c>
      <c r="C9" t="str">
        <f>savedrecs!AH9</f>
        <v>10.1177/1469787419855188</v>
      </c>
      <c r="D9" t="str">
        <f>savedrecs!M9</f>
        <v>Flipped pedagogy and student evaluations of teaching</v>
      </c>
      <c r="E9" t="str">
        <f>savedrecs!AR9</f>
        <v>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F9" t="str">
        <f t="shared" si="4"/>
        <v>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G9" t="str">
        <f t="shared" si="5"/>
        <v>ID:id0012--10.1177/1469787419855188#</v>
      </c>
      <c r="H9" t="str">
        <f t="shared" si="6"/>
        <v>Abstract:Flipped pedagogy and student evaluations of teaching. A common concern of faculty members is student evaluations of teaching scores. Many factors influence student evaluations of teaching including how the course is designed. This study investigated student evaluations of teaching across three pedagogical techniques: the traditional lecture (where lectures were not recorded), recorded lectures, and a flipped classroom model. A between-subject design was used over three semesters. Student evaluations of teaching showed that students rated the instructor significantly higher in a flipped classroom setting. Students also reported liking the course more using the flipped pedagogical technique. Since the flipped format improved both teaching evaluations and student perceptions of the class, this could be useful for instructors when they are deciding how to set up the format of their class.</v>
      </c>
      <c r="V9" s="8"/>
      <c r="W9" s="8"/>
    </row>
    <row r="10" spans="1:28">
      <c r="A10" t="str">
        <f t="shared" si="3"/>
        <v>id0013--#</v>
      </c>
      <c r="B10" t="str">
        <f>savedrecs!A10</f>
        <v>id0013</v>
      </c>
      <c r="C10" t="str">
        <f>savedrecs!AH10</f>
        <v/>
      </c>
      <c r="D10" t="str">
        <f>savedrecs!M10</f>
        <v>Rethink on the Students' Evaluation of Teaching in Higher Vocational Colleges</v>
      </c>
      <c r="E10" t="str">
        <f>savedrecs!AR10</f>
        <v>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F10" t="str">
        <f t="shared" si="4"/>
        <v>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G10" t="str">
        <f t="shared" si="5"/>
        <v>ID:id0013--#</v>
      </c>
      <c r="H10" t="str">
        <f t="shared" si="6"/>
        <v>Abstract:Rethink on the Students' Evaluation of Teaching in Higher Vocational Colleges. This paper focuses on the Students' Evaluation of Teaching in Higher Vocational Colleges of China. The author presents three aspects of the problems, and puts forward some corresponding suggestions: Firstly, in China's Higher Vocational Colleges, Students' Evaluation of Teaching as a rule is pushed by the Ministry of Education in the first stage (before 2008) and Higher Colleges in the second stage(after 2008). On that situation, the teachers' participation in Students' Evaluation of Teaching is passive, they think the rule to them is must but not need, which will be harmful to the teaching quality. The first task is taking measures to improve the teachers' participation. Secondly, the students have the rights to evaluate teaching in no doubt, but the students' ability to evaluate teaching is problematic. Some students may be abuse their rights in judging their teachers' teaching activities, which will cause the harm to the relationship between the teacher and student. How to enhance the students' abilities to evaluate the teachers' teaching activities is our second task. Thirdly, the means and methods of the Students' Evaluation of Teaching in China's Higher Vocational Colleges are imperfect, such as: lack of teachers' participation in evaluating indicators, short of process evaluation, the contents of evaluation is incomplete, etc. The third task is to mend and improve the means and methods of the Students' Evaluation of Teaching.</v>
      </c>
      <c r="K10" s="10"/>
      <c r="V10" s="8"/>
      <c r="W10" s="8"/>
    </row>
    <row r="11" spans="1:28">
      <c r="A11" t="str">
        <f t="shared" si="3"/>
        <v>id0014--#</v>
      </c>
      <c r="B11" t="str">
        <f>savedrecs!A11</f>
        <v>id0014</v>
      </c>
      <c r="C11" t="str">
        <f>savedrecs!AH11</f>
        <v/>
      </c>
      <c r="D11" t="str">
        <f>savedrecs!M11</f>
        <v>Is student evaluation of teacher a wrong incentive?</v>
      </c>
      <c r="E11" t="str">
        <f>savedrecs!AR11</f>
        <v>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F11" t="str">
        <f t="shared" si="4"/>
        <v>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G11" t="str">
        <f t="shared" si="5"/>
        <v>ID:id0014--#</v>
      </c>
      <c r="H11" t="str">
        <f t="shared" si="6"/>
        <v>Abstract:Is student evaluation of teacher a wrong incentive?. Objective: To design a game theoretic model of incentive structure created by the student evaluation of teacher and to make an empirical test of the model. Method: I use game theory to build a dynamic perfect information game in three stages. To prove the model, I collect observations in the Management introductory course in 2013 - 2014 and make test of correlation between the average grades per class and the student evaluation of teacher. Results: The model shows multiple equilibria and existence of the correlation in almost every cell. In some cells the correlation is desirable, in other cells, undesirable. Conclusions: The student evaluation of teacher is correlated with the grades and results in grade inflation.</v>
      </c>
      <c r="V11" s="8"/>
      <c r="W11" s="8"/>
    </row>
    <row r="12" spans="1:28">
      <c r="A12" t="str">
        <f t="shared" si="3"/>
        <v>id0016--10.1080/2331186X.2017.1304016#</v>
      </c>
      <c r="B12" t="str">
        <f>savedrecs!A12</f>
        <v>id0016</v>
      </c>
      <c r="C12" t="str">
        <f>savedrecs!AH12</f>
        <v>10.1080/2331186X.2017.1304016</v>
      </c>
      <c r="D12" t="str">
        <f>savedrecs!M12</f>
        <v>Student evaluations of teaching are an inadequate assessment tool for evaluating faculty performance</v>
      </c>
      <c r="E12" t="str">
        <f>savedrecs!AR12</f>
        <v>Literature is examined to support the contention that student evaluations of teaching (SET) should not be used for summative evaluation of university faculty. Recommendations for alternatives to SET are provided.</v>
      </c>
      <c r="F12" t="str">
        <f t="shared" si="4"/>
        <v>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G12" t="str">
        <f t="shared" si="5"/>
        <v>ID:id0016--10.1080/2331186X.2017.1304016#</v>
      </c>
      <c r="H12" t="str">
        <f t="shared" si="6"/>
        <v>Abstract:Student evaluations of teaching are an inadequate assessment tool for evaluating faculty performance. Literature is examined to support the contention that student evaluations of teaching (SET) should not be used for summative evaluation of university faculty. Recommendations for alternatives to SET are provided.</v>
      </c>
      <c r="K12" s="10"/>
      <c r="W12" s="8"/>
    </row>
    <row r="13" spans="1:28">
      <c r="A13" t="str">
        <f t="shared" si="3"/>
        <v>id0017--#</v>
      </c>
      <c r="B13" t="str">
        <f>savedrecs!A13</f>
        <v>id0017</v>
      </c>
      <c r="C13" t="str">
        <f>savedrecs!AH13</f>
        <v/>
      </c>
      <c r="D13" t="str">
        <f>savedrecs!M13</f>
        <v>The Long-Term Impact of a Faculty Development Program on Student Evaluations of Teaching</v>
      </c>
      <c r="E13" t="str">
        <f>savedrecs!AR13</f>
        <v>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F13" t="str">
        <f t="shared" si="4"/>
        <v>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G13" t="str">
        <f t="shared" si="5"/>
        <v>ID:id0017--#</v>
      </c>
      <c r="H13" t="str">
        <f t="shared" si="6"/>
        <v>Abstract:The Long-Term Impact of a Faculty Development Program on Student Evaluations of Teaching. Although participation in faculty development programs has been linked to improvements in teaching and positive outcomes in student learning, prior research has yet to uncover how these outcomes might lead to increases in student evaluation of teaching scores. Student evaluation of teaching scores are frequently used in tenure and promotion decisions, and prior research has found that these scores often decline over time. Thus, it is important to better understand how faculty development programs might work to improve these scores. In this study, we examine whether student evaluations of teaching scores do decline over time, and the potential impact of a faculty development program on these evaluations.</v>
      </c>
      <c r="W13" s="8"/>
    </row>
    <row r="14" spans="1:28">
      <c r="A14" t="str">
        <f t="shared" si="3"/>
        <v>id0019--#</v>
      </c>
      <c r="B14" t="str">
        <f>savedrecs!A14</f>
        <v>id0019</v>
      </c>
      <c r="C14" t="str">
        <f>savedrecs!AH14</f>
        <v/>
      </c>
      <c r="D14" t="str">
        <f>savedrecs!M14</f>
        <v>THE STUDENT EVALUATION OF TEACHING: ITS FAILURE AS A RESEARCH PROGRAM, AND AS AN ADMINISTRATIVE GUIDE</v>
      </c>
      <c r="E14" t="str">
        <f>savedrecs!AR14</f>
        <v>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F14" t="str">
        <f t="shared" si="4"/>
        <v>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G14" t="str">
        <f t="shared" si="5"/>
        <v>ID:id0019--#</v>
      </c>
      <c r="H14" t="str">
        <f t="shared" si="6"/>
        <v>Abstract:THE STUDENT EVALUATION OF TEACHING: ITS FAILURE AS A RESEARCH PROGRAM, AND AS AN ADMINISTRATIVE GUIDE. This paper points up the methodological inadequacy of the student evaluation of teaching as a research program. We do this by reference to three, interrelated arguments. The first is that the student evaluation of teaching cannot claim to capture the wisdom of a crowd because, as a research program, it fails to meet Surowiecki's conditions for the existence and articulation of the wisdom of a crowd. The second argument extends the first, by stating: (a) the student evaluation of teaching research program fails to provide the methodological controls needed to differentiate cause from effect, or put differently (b) the methodological underpinnings of this research program is tantamount to the misapplication of a closed-system paradigm to an open social system. The third argument has two parts. These are that this research program is predicated on: (a) a false analogy between the workings of a business and a university, and therefore (b) on a mischaracterization of the student-professor relationship. These three arguments, these three failures, suggest that the student evaluation of teaching research program is methodologically ill-conceived and incoherent, and therefore cannot, with any credulity, serve as a guide to the administration and governance of a university.</v>
      </c>
      <c r="K14" s="10"/>
      <c r="W14" s="8"/>
    </row>
    <row r="15" spans="1:28">
      <c r="A15" t="str">
        <f t="shared" si="3"/>
        <v>id0021--#</v>
      </c>
      <c r="B15" t="str">
        <f>savedrecs!A15</f>
        <v>id0021</v>
      </c>
      <c r="C15" t="str">
        <f>savedrecs!AH15</f>
        <v/>
      </c>
      <c r="D15" t="str">
        <f>savedrecs!M15</f>
        <v>ntegrity of Attitudes and Rating Tendencies of Online University Learners in Student Evaluation of Teaching</v>
      </c>
      <c r="E15" t="str">
        <f>savedrecs!AR15</f>
        <v>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F15" t="str">
        <f t="shared" si="4"/>
        <v>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G15" t="str">
        <f t="shared" si="5"/>
        <v>ID:id0021--#</v>
      </c>
      <c r="H15" t="str">
        <f t="shared" si="6"/>
        <v>Abstract:ntegrity of Attitudes and Rating Tendencies of Online University Learners in Student Evaluation of Teaching. Student evaluation of teaching at universities provides useful information for feedback and administrative decisions related to courses. However, as student evaluation of teaching is not based on the sincere responses of learners and is influenced by characteristics irrelevant to courses, doubts about validity and reliability of the results arose recently. This study explored integrity of attitudes and rating tendencies of online university learners in student evaluation of teaching and analyzed the existence and causes of consistent rating tendency.To accomplish the purposes, the researchers administered a survey to 187 online university learners and conducted two focus group interviews. The results are as follows. First, the participants showed the highest score in ‘consideration’ and the lowest in ‘autonomy’ among the 4 subcategories of integrity of attitudes. Various meaningful opinions on the subcategories were found in the interviews. Second, the level of integrity of attitudes was found to be related to the rating tendencies of the participants. Particularly, consistent rating showed a negative correlation with integrity of attitudes and, consequently, consistent rating tendencies can be interpreted as a result of insincere responses. However, qualitative results indicated that the tendencies could be a result of consideration rather than insincere attitude. Third, causes of consistent rating tendencies were found to be internal and external. This study was meaningful in that it observed student evaluation of teaching in detail by analyzing quantitative and qualitative data synthetically.</v>
      </c>
      <c r="W15" s="8"/>
    </row>
    <row r="16" spans="1:28">
      <c r="A16" t="str">
        <f t="shared" si="3"/>
        <v>id0022--10.20343/teachlearninqu.6.2.10#</v>
      </c>
      <c r="B16" t="str">
        <f>savedrecs!A16</f>
        <v>id0022</v>
      </c>
      <c r="C16" t="str">
        <f>savedrecs!AH16</f>
        <v>10.20343/teachlearninqu.6.2.10</v>
      </c>
      <c r="D16" t="str">
        <f>savedrecs!M16</f>
        <v>Making Meaning from Student Evaluations of Teaching: Seeing Beyond Our Own Horizons</v>
      </c>
      <c r="E16" t="str">
        <f>savedrecs!AR16</f>
        <v>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F16" t="str">
        <f t="shared" si="4"/>
        <v>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G16" t="str">
        <f t="shared" si="5"/>
        <v>ID:id0022--10.20343/teachlearninqu.6.2.10#</v>
      </c>
      <c r="H16" t="str">
        <f t="shared" si="6"/>
        <v>Abstract:Making Meaning from Student Evaluations of Teaching: Seeing Beyond Our Own Horizons. Within postsecondary education, the assessment of effective teaching has largely relied upon student evaluations of teaching. However, the process through which teachers make sense of their student evaluations is unclear. A research team of six undergraduate nursing students and four nursing educators explored the research question: How do nursing educators make meaning from their student evaluations of teaching? Gadamerian hermeneutics guided unstructured interviews with nursing educators working at a Middle East campus of a Canadian university. The interview transcripts were interpreted through a process of naive readings, rereadings, interpretive dialogues, and interpretive writing that generated the following hermeneutic interpretations:1. Teachers make meaning of their student evaluation through generalized subjective characterizations of students and through their expressed intentions for their teacher-student relationships.2. Some of these characterizations and expressed intentions obscured what truths could be learned from the student evaluations of teaching.3. The experience of receiving critical student feedback invoked a personal response, at the same time, paradoxically, teachers worked hard to not take it personally.We suggest the practice of deep listening as a way to understand students' feedback. The main takeaway message from this research is that teachers need a supportive and sustaining community of peers who are also open to listening deeply to the truths embedded in student evaluations of teaching.</v>
      </c>
      <c r="K16" s="10"/>
      <c r="W16" s="8"/>
    </row>
    <row r="17" spans="1:23">
      <c r="A17" t="str">
        <f t="shared" si="3"/>
        <v>id0023--10.1080/13538322.2012.730336#</v>
      </c>
      <c r="B17" t="str">
        <f>savedrecs!A17</f>
        <v>id0023</v>
      </c>
      <c r="C17" t="str">
        <f>savedrecs!AH17</f>
        <v>10.1080/13538322.2012.730336</v>
      </c>
      <c r="D17" t="str">
        <f>savedrecs!M17</f>
        <v>Student evaluation of teaching: keeping in touch with reality</v>
      </c>
      <c r="E17" t="str">
        <f>savedrecs!AR17</f>
        <v>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F17" t="str">
        <f t="shared" si="4"/>
        <v>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G17" t="str">
        <f t="shared" si="5"/>
        <v>ID:id0023--10.1080/13538322.2012.730336#</v>
      </c>
      <c r="H17" t="str">
        <f t="shared" si="6"/>
        <v>Abstract:Student evaluation of teaching: keeping in touch with reality. Student evaluation of teaching is commonplace in many universities and may be the predominant input into the performance evaluation of staff and organisational units. This article used publicly available student evaluation of teaching data to present examples of where institutional responses to evaluation processes appeared to be educationally ineffective and where the pursuit of the `right' student evaluation results appears to have been mistakenly equated with the aim of improved teaching and learning. If the vast resources devoted to student evaluation of teaching are to be effective, then the data produced by student evaluation systems must lead to real and sustainable improvements in teaching quality and student learning, rather than becoming an end in itself.</v>
      </c>
      <c r="W17" s="8"/>
    </row>
    <row r="18" spans="1:23">
      <c r="A18" t="str">
        <f t="shared" si="3"/>
        <v>id0024--10.1111/nuf.12249#</v>
      </c>
      <c r="B18" t="str">
        <f>savedrecs!A18</f>
        <v>id0024</v>
      </c>
      <c r="C18" t="str">
        <f>savedrecs!AH18</f>
        <v>10.1111/nuf.12249</v>
      </c>
      <c r="D18" t="str">
        <f>savedrecs!M18</f>
        <v>Student evaluations of teaching (SET): Guidelines for their use</v>
      </c>
      <c r="E18" t="str">
        <f>savedrecs!AR18</f>
        <v>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F18" t="str">
        <f t="shared" si="4"/>
        <v>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G18" t="str">
        <f t="shared" si="5"/>
        <v>ID:id0024--10.1111/nuf.12249#</v>
      </c>
      <c r="H18" t="str">
        <f t="shared" si="6"/>
        <v>Abstract:Student evaluations of teaching (SET): Guidelines for their use. Student evaluations of teaching (SET) provide a structured way of collecting feedback from students about the course and teacher's effectiveness. We reviewed literature describing use of SET across a broad range of disciplines in undergraduate and graduate education to provide guidelines for faculty in using SET in a nursing or other health professions program. On SET tools, students typically rate their satisfaction with a course and perceptions about the quality of the teaching. It is important to evaluate SET tools prior to their use including pilot testing tools with students because studies show students may not interpret items or questions on a SET tool as faculty intended. Common uses of the evaluation data from SET include improvement of courses and teaching, and for personnel decisions.</v>
      </c>
      <c r="K18" s="10"/>
      <c r="W18" s="8"/>
    </row>
    <row r="19" spans="1:23">
      <c r="A19" t="str">
        <f t="shared" si="3"/>
        <v>id0025--#</v>
      </c>
      <c r="B19" t="str">
        <f>savedrecs!A19</f>
        <v>id0025</v>
      </c>
      <c r="C19" t="str">
        <f>savedrecs!AH19</f>
        <v/>
      </c>
      <c r="D19" t="str">
        <f>savedrecs!M19</f>
        <v>Study on the Use of Student Evaluations of Teaching Effectiveness by Higher Schools in China</v>
      </c>
      <c r="E19" t="str">
        <f>savedrecs!AR19</f>
        <v>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F19" t="str">
        <f t="shared" si="4"/>
        <v>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G19" t="str">
        <f t="shared" si="5"/>
        <v>ID:id0025--#</v>
      </c>
      <c r="H19" t="str">
        <f t="shared" si="6"/>
        <v>Abstract:Study on the Use of Student Evaluations of Teaching Effectiveness by Higher Schools in China. Student Evaluations of Teaching Effectiveness (SETE) are widely adopted by universities and colleges in China in personnel decisions such as retention, promotion and pay increase of faculty, and has aroused a great debate. To fully understand the first-hand information about the faculty views on this, the use of SETE questionnaire was investigated and analyzed. The paper concludes with the application of the Policy System Security and Professional Development Oriented Principle to fully exert the role of SETE on improving teaching performance.</v>
      </c>
      <c r="W19" s="8"/>
    </row>
    <row r="20" spans="1:23">
      <c r="A20" t="str">
        <f t="shared" si="3"/>
        <v>id0026--#</v>
      </c>
      <c r="B20" t="str">
        <f>savedrecs!A20</f>
        <v>id0026</v>
      </c>
      <c r="C20" t="str">
        <f>savedrecs!AH20</f>
        <v/>
      </c>
      <c r="D20" t="str">
        <f>savedrecs!M20</f>
        <v>On the Implementation Strategy of Students' Evaluation on Teachers' Teaching Quality</v>
      </c>
      <c r="E20" t="str">
        <f>savedrecs!AR20</f>
        <v>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F20" t="str">
        <f t="shared" si="4"/>
        <v>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G20" t="str">
        <f t="shared" si="5"/>
        <v>ID:id0026--#</v>
      </c>
      <c r="H20" t="str">
        <f t="shared" si="6"/>
        <v>Abstract:On the Implementation Strategy of Students' Evaluation on Teachers' Teaching Quality. Students' evaluation of teaching, an important part of school teaching quality guarantee system as well as a significant method of assessing teachers' teaching quality, is playing a positive role in the improvement of teaching quality. With the reform and development of higher education, teaching quality has become the lifeline, and teaching evaluation is a crucial indicator to measure teaching quality as well as the key content of assuring talents cultivation. To analyze the current situation and tendency of domestic and international evaluation of teaching quality, and to combine with the current research and practice of domestic evaluation on teaching quality, this paper aims to put forward some strategies of teaching quality evaluation, including improving the awareness of students' evaluation of teaching, perfecting students' teaching evaluation system, regulating students' evaluation of teaching and completing administration of students' teaching evaluation, so that it can provide necessary reference for students' evaluation.</v>
      </c>
      <c r="K20" s="10"/>
      <c r="W20" s="8"/>
    </row>
    <row r="21" spans="1:23">
      <c r="A21" t="str">
        <f t="shared" si="3"/>
        <v>id0027--10.1080/02602938.2013.831809#</v>
      </c>
      <c r="B21" t="str">
        <f>savedrecs!A21</f>
        <v>id0027</v>
      </c>
      <c r="C21" t="str">
        <f>savedrecs!AH21</f>
        <v>10.1080/02602938.2013.831809</v>
      </c>
      <c r="D21" t="str">
        <f>savedrecs!M21</f>
        <v>Correlation between grade point averages and student evaluation of teaching scores: taking a closer look</v>
      </c>
      <c r="E21" t="str">
        <f>savedrecs!AR21</f>
        <v>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F21" t="str">
        <f t="shared" si="4"/>
        <v>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G21" t="str">
        <f t="shared" si="5"/>
        <v>ID:id0027--10.1080/02602938.2013.831809#</v>
      </c>
      <c r="H21" t="str">
        <f t="shared" si="6"/>
        <v>Abstract:Correlation between grade point averages and student evaluation of teaching scores: taking a closer look. One of the most contentious potential sources of bias is whether instructors who give higher grades receive higher ratings from students. We examined the grade point averages (GPAs) and student ratings across 2073 general education religion courses at a large private university. A moderate correlation was found between GPAs and student evaluations of teaching (SETs); however, this global correlation did not hold true for individual teachers and courses. In fact, there was a large variance in the correlations between GPAs and SETs, including some teachers with a negative correlation and a large variance between courses.</v>
      </c>
      <c r="W21" s="8"/>
    </row>
    <row r="22" spans="1:23">
      <c r="A22" t="str">
        <f t="shared" si="3"/>
        <v>id0030--10.1080/13504851.2023.2178623#</v>
      </c>
      <c r="B22" t="str">
        <f>savedrecs!A22</f>
        <v>id0030</v>
      </c>
      <c r="C22" t="str">
        <f>savedrecs!AH22</f>
        <v>10.1080/13504851.2023.2178623</v>
      </c>
      <c r="D22" t="str">
        <f>savedrecs!M22</f>
        <v>Revisiting student evaluation of teaching during the pandemic</v>
      </c>
      <c r="E22" t="str">
        <f>savedrecs!AR22</f>
        <v>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F22" t="str">
        <f t="shared" si="4"/>
        <v>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G22" t="str">
        <f t="shared" si="5"/>
        <v>ID:id0030--10.1080/13504851.2023.2178623#</v>
      </c>
      <c r="H22" t="str">
        <f t="shared" si="6"/>
        <v>Abstract:Revisiting student evaluation of teaching during the pandemic. The pandemic has placed unprecedented pressures upon staff and students alike. Yet performance management of academics including Student Evaluation of Teaching (SET) persists. The American Association of University Professors (AAUP) has intervened on this issue. We develop new methods enabling better treatment of pandemic-era SET. Analysis of UK National Student Survey (NSS) data suggests 85% of institutions meet reasonable performance expectations during the pandemic. Results emphasize the need for a more sensitive treatment of pandemic-era SET.</v>
      </c>
      <c r="K22" s="10"/>
      <c r="W22" s="8"/>
    </row>
    <row r="23" spans="1:23">
      <c r="A23" t="str">
        <f t="shared" si="3"/>
        <v>id0034--10.12973/eurasia.2017.01033a#</v>
      </c>
      <c r="B23" t="str">
        <f>savedrecs!A23</f>
        <v>id0034</v>
      </c>
      <c r="C23" t="str">
        <f>savedrecs!AH23</f>
        <v>10.12973/eurasia.2017.01033a</v>
      </c>
      <c r="D23" t="str">
        <f>savedrecs!M23</f>
        <v>An Empirical Study on Student Evaluations of Teaching Based on Data Mining</v>
      </c>
      <c r="E23" t="str">
        <f>savedrecs!AR23</f>
        <v>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F23" t="str">
        <f t="shared" si="4"/>
        <v>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G23" t="str">
        <f t="shared" si="5"/>
        <v>ID:id0034--10.12973/eurasia.2017.01033a#</v>
      </c>
      <c r="H23" t="str">
        <f t="shared" si="6"/>
        <v>Abstract:An Empirical Study on Student Evaluations of Teaching Based on Data Mining. Under the influence of big data, many fields have undergone tremendous changes. In the field of education, the data still contains a wealth of practical value, but the data mining and knowledge discovery is not enough, especially in the application of student evaluations of teaching (SET). In study, the K-means algorithm is used to cluster the data of three main teaching evaluation indexes (TEI) including individual background, course content, teaching method into high satisfaction degree (HSD), middle satisfaction degree (MSD), and low satisfaction degree (LSD). The logistic regression results showed that gender was a significant factor in students' evaluation of teachers and that there were potential connections between teaching evaluation and teachers' gender, age, and teaching content. In addition, the research shows that the effect of satisfaction degree on students' academic achievement is limited. The findings from this empirical study present a better understanding of reform of SET in higher education.</v>
      </c>
      <c r="W23" s="8"/>
    </row>
    <row r="24" spans="1:23">
      <c r="A24" t="str">
        <f t="shared" si="3"/>
        <v>id0036--#</v>
      </c>
      <c r="B24" t="str">
        <f>savedrecs!A24</f>
        <v>id0036</v>
      </c>
      <c r="C24" t="str">
        <f>savedrecs!AH24</f>
        <v/>
      </c>
      <c r="D24" t="str">
        <f>savedrecs!M24</f>
        <v>Research on Measure Model of Teaching Effect of Students' Evaluation</v>
      </c>
      <c r="E24" t="str">
        <f>savedrecs!AR24</f>
        <v>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F24" t="str">
        <f t="shared" si="4"/>
        <v>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G24" t="str">
        <f t="shared" si="5"/>
        <v>ID:id0036--#</v>
      </c>
      <c r="H24" t="str">
        <f t="shared" si="6"/>
        <v>Abstract:Research on Measure Model of Teaching Effect of Students' Evaluation. By means of literature review and using exploratory factor analysis, this paper established the dimensionality of student evaluation of teaching scale. then the authors tested the construction of student evaluation of teaching by confirmative factor analysis. teaching effectiveness included four factors: instructor's role in classroom management, curriculum design and course development, course's value, instructor's ability. The results. showed that the instrument of student evaluation of teaching is valid and reliable.</v>
      </c>
      <c r="K24" s="10"/>
      <c r="W24" s="8"/>
    </row>
    <row r="25" spans="1:23">
      <c r="A25" t="str">
        <f t="shared" si="3"/>
        <v>id0037--10.1080/00220485.2012.686826#</v>
      </c>
      <c r="B25" t="str">
        <f>savedrecs!A25</f>
        <v>id0037</v>
      </c>
      <c r="C25" t="str">
        <f>savedrecs!AH25</f>
        <v>10.1080/00220485.2012.686826</v>
      </c>
      <c r="D25" t="str">
        <f>savedrecs!M25</f>
        <v>How Departments of Economics Evaluate Teaching</v>
      </c>
      <c r="E25" t="str">
        <f>savedrecs!AR25</f>
        <v>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F25" t="str">
        <f t="shared" si="4"/>
        <v>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G25" t="str">
        <f t="shared" si="5"/>
        <v>ID:id0037--10.1080/00220485.2012.686826#</v>
      </c>
      <c r="H25" t="str">
        <f t="shared" si="6"/>
        <v>Abstract:How Departments of Economics Evaluate Teaching. Based on results from a 1999 national survey, William Becker and Michael Watts found that student evaluations of teaching were by far the most widely used, and often the only method used by economics departments, to evaluate teaching in undergraduate economics courses. To investigate whether departments of economics have moved beyond the use of student evaluations of teaching, in 2011 the current authors conducted a national survey of departments based largely on questions used in the 1999 survey. The surveys included items on how courses and teaching are evaluated, and on how that information is used in departmental promotion and salary decisions.</v>
      </c>
      <c r="W25" s="8"/>
    </row>
    <row r="26" spans="1:23">
      <c r="A26" t="str">
        <f t="shared" si="3"/>
        <v>id0038--10.1080/02602938.2017.1393495#</v>
      </c>
      <c r="B26" t="str">
        <f>savedrecs!A26</f>
        <v>id0038</v>
      </c>
      <c r="C26" t="str">
        <f>savedrecs!AH26</f>
        <v>10.1080/02602938.2017.1393495</v>
      </c>
      <c r="D26" t="str">
        <f>savedrecs!M26</f>
        <v>Student evaluation of teaching and matters of reliability</v>
      </c>
      <c r="E26" t="str">
        <f>savedrecs!AR26</f>
        <v>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F26" t="str">
        <f t="shared" si="4"/>
        <v>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G26" t="str">
        <f t="shared" si="5"/>
        <v>ID:id0038--10.1080/02602938.2017.1393495#</v>
      </c>
      <c r="H26" t="str">
        <f t="shared" si="6"/>
        <v>Abstract:Student evaluation of teaching and matters of reliability. The student evaluation of teaching process is generally thought to produce reliable results. The consistency is found within class and instructor averages, while a considerable amount of inconsistency exists with individual student responses. This paper reviews these issues along with a detailed examination of common measures of reliability that are utilised with the instruments. While inter-item consistency of the evaluations has been shown to be high, the agreement between students was shown to be no better than what would be expected by chance, indicating that students do not agree on what they are being asked to evaluate. The reliability measures generated by the student evaluations of teaching are an insufficient foundation for establishing validity. Further, the pattern of reliability indicates that the instruments are generally providing information about students, not instructors.</v>
      </c>
      <c r="K26" s="10"/>
      <c r="W26" s="8"/>
    </row>
    <row r="27" spans="1:23">
      <c r="A27" t="str">
        <f t="shared" si="3"/>
        <v>id0042--10.1016/j.stueduc.2018.07.009#</v>
      </c>
      <c r="B27" t="str">
        <f>savedrecs!A27</f>
        <v>id0042</v>
      </c>
      <c r="C27" t="str">
        <f>savedrecs!AH27</f>
        <v>10.1016/j.stueduc.2018.07.009</v>
      </c>
      <c r="D27" t="str">
        <f>savedrecs!M27</f>
        <v>Validity of students' evaluations of teaching: Biasing effects of likability and prior subject interest</v>
      </c>
      <c r="E27" t="str">
        <f>savedrecs!AR27</f>
        <v>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F27" t="str">
        <f t="shared" si="4"/>
        <v>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G27" t="str">
        <f t="shared" si="5"/>
        <v>ID:id0042--10.1016/j.stueduc.2018.07.009#</v>
      </c>
      <c r="H27" t="str">
        <f t="shared" si="6"/>
        <v>Abstract:Validity of students' evaluations of teaching: Biasing effects of likability and prior subject interest. This study examined the validity of students' evaluations of teaching as an instrument for measuring teaching quality by examining the effects of likability and prior subject interest as potential biasing effects, measured at the beginning of the course and at the time of evaluation. University students (N = 260) evaluated psychology courses in one semester at a German university with a standardized questionnaire, yielding 517 data points. Cross-classified multilevel analyses revealed fixed effects of likability at both times of measurement and fixed effects of prior subject interest measured at the beginning of the course. Likability seems to exert a substantial bias on student evaluations of teaching, albeit one that is overestimated when measured at the time of evaluation. In contrast, prior subject interest seems to introduce a weak bias. Considering that likability bears no conceptual relationship to teaching quality, these findings point to a compromised validity of students' evaluations of teaching.</v>
      </c>
      <c r="W27" s="8"/>
    </row>
    <row r="28" spans="1:23">
      <c r="A28" t="str">
        <f t="shared" si="3"/>
        <v>id0043--10.1080/03055690600631101#</v>
      </c>
      <c r="B28" t="str">
        <f>savedrecs!A28</f>
        <v>id0043</v>
      </c>
      <c r="C28" t="str">
        <f>savedrecs!AH28</f>
        <v>10.1080/03055690600631101</v>
      </c>
      <c r="D28" t="str">
        <f>savedrecs!M28</f>
        <v>Teacher professionalism and student evaluation of teaching: will better teachers receive higher ratings and will better students give higher ratings?</v>
      </c>
      <c r="E28" t="str">
        <f>savedrecs!AR28</f>
        <v>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F28" t="str">
        <f t="shared" si="4"/>
        <v>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G28" t="str">
        <f t="shared" si="5"/>
        <v>ID:id0043--10.1080/03055690600631101#</v>
      </c>
      <c r="H28" t="str">
        <f t="shared" si="6"/>
        <v>Abstract:Teacher professionalism and student evaluation of teaching: will better teachers receive higher ratings and will better students give higher ratings?. The use of student evaluations of teaching performance has been an important but controversial tool in the improvement of teaching quality during the past few decades. Although student evaluations of teaching are implemented in many faculties, not everyone is convinced of the desirability and utility of these ratings. In this paper, we present the results of a study with regard to the existence of a higher-order factor that might influence students' perceptions of teaching and, thus, explain the variance in teacher rating scales. A second question concerns the effect of students' grades on teacher ratings and of other factors influencing this relationship ( for instance, students' overall grades).</v>
      </c>
      <c r="K28" s="10"/>
    </row>
    <row r="29" spans="1:23">
      <c r="A29" t="str">
        <f t="shared" si="3"/>
        <v>id0045--10.1016/j.teln.2017.10.002#</v>
      </c>
      <c r="B29" t="str">
        <f>savedrecs!A29</f>
        <v>id0045</v>
      </c>
      <c r="C29" t="str">
        <f>savedrecs!AH29</f>
        <v>10.1016/j.teln.2017.10.002</v>
      </c>
      <c r="D29" t="str">
        <f>savedrecs!M29</f>
        <v>Considerations for Developing a Student Evaluation of Teaching Form</v>
      </c>
      <c r="E29" t="str">
        <f>savedrecs!AR29</f>
        <v>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F29" t="str">
        <f t="shared" si="4"/>
        <v>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c r="G29" t="str">
        <f t="shared" si="5"/>
        <v>ID:id0045--10.1016/j.teln.2017.10.002#</v>
      </c>
      <c r="H29" t="str">
        <f t="shared" si="6"/>
        <v>Abstract:Considerations for Developing a Student Evaluation of Teaching Form. Student evaluations of teaching (SET) provide feedback to nursing faculty for improving courses and teaching and to administrators for making personnel decisions affecting faculty. We surveyed the literature to better understand the content of and types of rating scales on SET forms. In this article, we summarize our findings and use the information gathered to provide guidance for development of SET forms for use in nursing programs. (C) 2017 Organization for Associate Degree Nursing. Published by Elsevier Inc. All rights reserved.</v>
      </c>
    </row>
    <row r="30" spans="1:23">
      <c r="A30" t="str">
        <f t="shared" si="3"/>
        <v>id0046--10.3389/fpsyg.2022.963953#</v>
      </c>
      <c r="B30" t="str">
        <f>savedrecs!A30</f>
        <v>id0046</v>
      </c>
      <c r="C30" t="str">
        <f>savedrecs!AH30</f>
        <v>10.3389/fpsyg.2022.963953</v>
      </c>
      <c r="D30" t="str">
        <f>savedrecs!M30</f>
        <v>Why teaching innovation matters: Evidence from a pre- versus peri-COVID-19 pandemic comparison of student evaluation data</v>
      </c>
      <c r="E30" t="str">
        <f>savedrecs!AR30</f>
        <v>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F30" t="str">
        <f t="shared" si="4"/>
        <v>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G30" t="str">
        <f t="shared" si="5"/>
        <v>ID:id0046--10.3389/fpsyg.2022.963953#</v>
      </c>
      <c r="H30" t="str">
        <f t="shared" si="6"/>
        <v>Abstract:Why teaching innovation matters: Evidence from a pre- versus peri-COVID-19 pandemic comparison of student evaluation data. The COVID-19 pandemic has robustly affected global education environments, so higher education institutions need to emphasize innovation and creativity in educational methods for teachers to improve their teaching performance as well as enhance the engagement and motivation of students in this changing environment. Accordingly, it is essential to discuss the role of teaching innovation in the setting of the COVID-19 pandemic compared to the pre-COVID-19 period. The aim of this study is to empirically validate the importance of teaching innovation in student evaluation of teaching before and during the COVID-19 pandemic. Data were collected from the medical college of a comprehensive university in Taiwan and were subjected to t-tests and multiple linear regression analysis. Findings from a quantitative study with 44 teachers revealed that teaching innovation was positively correlated to student evaluation of teaching. We also found that teachers who implemented teaching innovation strategies performed better than those teachers who used conventional teaching strategies on student evaluation of teaching. In particular, teaching innovative teachers had improvement in student evaluation of teaching during the time of the COVID-19 pandemic, but not non-teaching innovative teachers. The evidence from this study suggests that teaching innovation can not only enhance teachers' teaching development and performance but also boost students' motivation for learning, especially in the time of the COVID-19 pandemic. Our findings have important implications for future research on teaching innovation and for higher education institutions and faculty wishing to provide high-quality learning environments to their students.</v>
      </c>
      <c r="K30" s="10"/>
    </row>
    <row r="31" spans="1:23">
      <c r="A31" t="str">
        <f t="shared" si="3"/>
        <v>id0047--10.1016/j.ijme.2022.100607#</v>
      </c>
      <c r="B31" t="str">
        <f>savedrecs!A31</f>
        <v>id0047</v>
      </c>
      <c r="C31" t="str">
        <f>savedrecs!AH31</f>
        <v>10.1016/j.ijme.2022.100607</v>
      </c>
      <c r="D31" t="str">
        <f>savedrecs!M31</f>
        <v>The biasing impact of positive instructor reputation on student evaluations of teaching</v>
      </c>
      <c r="E31" t="str">
        <f>savedrecs!AR31</f>
        <v>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F31" t="str">
        <f t="shared" si="4"/>
        <v>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c r="G31" t="str">
        <f t="shared" si="5"/>
        <v>ID:id0047--10.1016/j.ijme.2022.100607#</v>
      </c>
      <c r="H31" t="str">
        <f t="shared" si="6"/>
        <v>Abstract:The biasing impact of positive instructor reputation on student evaluations of teaching. A naturally-occurring intervention in a longitudinal field setting (4 months) was used to examine the presence and biasing impact of a positive reputation on subsequent ratings of work performance (student evaluations of teaching). During pre-semester interactions, first-year MBA students received information from second-year MBAs about their upcoming professors and classes. Favorable information about the two professors and course examined in the present study caused a positive reputation. Results indicated that despite four months of experiencing actual performance, the positive reputation hindered students' decision-making process resulting in biasedly inflated ratings of instructor performance and halo error judgments of course materials, grading, and amount learned. The problematic implications of using biased student evaluations of teaching to measure faculty performance is discussed, along with suggestions of ways to mitigate against overreliance on this evaluation method and to possibly minimize reputational effects.</v>
      </c>
    </row>
    <row r="32" spans="1:23">
      <c r="A32" t="str">
        <f t="shared" si="3"/>
        <v>id0052--10.1080/13538322.2011.582797#</v>
      </c>
      <c r="B32" t="str">
        <f>savedrecs!A32</f>
        <v>id0052</v>
      </c>
      <c r="C32" t="str">
        <f>savedrecs!AH32</f>
        <v>10.1080/13538322.2011.582797</v>
      </c>
      <c r="D32" t="str">
        <f>savedrecs!M32</f>
        <v>Student evaluation of teaching from the actors' perspective</v>
      </c>
      <c r="E32" t="str">
        <f>savedrecs!AR32</f>
        <v>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F32" t="str">
        <f t="shared" si="4"/>
        <v>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G32" t="str">
        <f t="shared" si="5"/>
        <v>ID:id0052--10.1080/13538322.2011.582797#</v>
      </c>
      <c r="H32" t="str">
        <f t="shared" si="6"/>
        <v>Abstract:Student evaluation of teaching from the actors' perspective. This article discusses obstacles that higher education institutions may need to surmount when introducing quality assurance measures such as student evaluation of teaching. It is based on a research study of how student evaluation of one-to-one instrumental tuition is perceived, experienced and practiced by instrumental teachers and their students at a Norwegian music academy. The study takes as its point of departure institutional theory, which focuses on how norms, values, routines and perceptions develop in an institution and result in a collective 'logic of appropriateness': taken-for-granted expectations as to how members of the institution 'should' behave. The results indicate that such a 'logic of appropriateness' does indeed exist at the case institution and that it poses several stumbling blocks to student evaluation of teaching. The results underline the importance of understanding the prevailing 'logic of appropriateness' when introducing quality assurance measures such as student evaluation of teaching in higher education institutions.</v>
      </c>
      <c r="K32" s="10"/>
    </row>
    <row r="33" spans="1:11">
      <c r="A33" t="str">
        <f t="shared" si="3"/>
        <v>id0054--10.1080/01411926.2010.523453#</v>
      </c>
      <c r="B33" t="str">
        <f>savedrecs!A33</f>
        <v>id0054</v>
      </c>
      <c r="C33" t="str">
        <f>savedrecs!AH33</f>
        <v>10.1080/01411926.2010.523453</v>
      </c>
      <c r="D33" t="str">
        <f>savedrecs!M33</f>
        <v>'Content' versus 'style': acquiescence in student evaluation of teaching?</v>
      </c>
      <c r="E33" t="str">
        <f>savedrecs!AR33</f>
        <v>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F33" t="str">
        <f t="shared" si="4"/>
        <v>'Content'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c r="G33" t="str">
        <f t="shared" si="5"/>
        <v>ID:id0054--10.1080/01411926.2010.523453#</v>
      </c>
      <c r="H33" t="str">
        <f t="shared" si="6"/>
        <v>Abstract:'Content' versus 'style': acquiescence in student evaluation of teaching?. Structural equation modelling is used to measure the existence of a response style (in particular, acquiescence) behind three balanced Likert scales measuring different concepts in a questionnaire for student evaluation of teaching in higher education. Exploration with one sample (n = 1125) and confirmation in a second sample (n = 710) from a different population (different students, different courses) shows the existence of a common factor behind these scales. However, the weak correlation with the variable 'sum of agreements' does not support the idea of acquiescence in student evaluation of teaching. Instead, the common factor could be interpreted as a halo factor influencing different scales in the questionnaire. The implications of this exploratory study for future research on acquiescence in student evaluations of teaching are discussed.</v>
      </c>
    </row>
    <row r="34" spans="1:11">
      <c r="A34" t="str">
        <f t="shared" si="3"/>
        <v>id0055--10.1007/s10805-015-9247-1#</v>
      </c>
      <c r="B34" t="str">
        <f>savedrecs!A34</f>
        <v>id0055</v>
      </c>
      <c r="C34" t="str">
        <f>savedrecs!AH34</f>
        <v>10.1007/s10805-015-9247-1</v>
      </c>
      <c r="D34" t="str">
        <f>savedrecs!M34</f>
        <v>Are Some of the Things Faculty Do to Maximize Their Student Evaluation of Teachers Scores Unethical?</v>
      </c>
      <c r="E34" t="str">
        <f>savedrecs!AR34</f>
        <v>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F34" t="str">
        <f t="shared" si="4"/>
        <v>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G34" t="str">
        <f t="shared" si="5"/>
        <v>ID:id0055--10.1007/s10805-015-9247-1#</v>
      </c>
      <c r="H34" t="str">
        <f t="shared" si="6"/>
        <v>Abstract:Are Some of the Things Faculty Do to Maximize Their Student Evaluation of Teachers Scores Unethical?. This paper provides a philosophical analysis of some of the things faculty do to maximize their Student Evaluation of Teachers (SET) scores. It examines 28 practices that are claimed to be unethical methods for maximizing SET scores. The paper offers an argument concerning the morality of each behavior and concludes that 13 of the 28 practices suggest unethical behavior. The remaining 15 behaviors are morally permissible.</v>
      </c>
      <c r="K34" s="10"/>
    </row>
    <row r="35" spans="1:11">
      <c r="A35" t="str">
        <f t="shared" si="3"/>
        <v>id0056--#</v>
      </c>
      <c r="B35" t="str">
        <f>savedrecs!A35</f>
        <v>id0056</v>
      </c>
      <c r="C35" t="str">
        <f>savedrecs!AH35</f>
        <v/>
      </c>
      <c r="D35" t="str">
        <f>savedrecs!M35</f>
        <v>A Study on Student Factors Associated with the Student Evaluation of Teaching at Universities</v>
      </c>
      <c r="E35" t="str">
        <f>savedrecs!AR35</f>
        <v>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F35" t="str">
        <f t="shared" si="4"/>
        <v>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c r="G35" t="str">
        <f t="shared" si="5"/>
        <v>ID:id0056--#</v>
      </c>
      <c r="H35" t="str">
        <f t="shared" si="6"/>
        <v>Abstract:A Study on Student Factors Associated with the Student Evaluation of Teaching at Universities. This study is to find student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student's grade, attendance, effort, and demographic characteristics on student satisfaction and (2) the relationship between student's grade and participation in the evaluation process.</v>
      </c>
    </row>
    <row r="36" spans="1:11">
      <c r="A36" t="str">
        <f t="shared" si="3"/>
        <v>id0059--10.1080/08832323.2021.1888277#</v>
      </c>
      <c r="B36" t="str">
        <f>savedrecs!A36</f>
        <v>id0059</v>
      </c>
      <c r="C36" t="str">
        <f>savedrecs!AH36</f>
        <v>10.1080/08832323.2021.1888277</v>
      </c>
      <c r="D36" t="str">
        <f>savedrecs!M36</f>
        <v>Can recognizing students by name influence student evaluations of teaching?</v>
      </c>
      <c r="E36" t="str">
        <f>savedrecs!AR36</f>
        <v>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F36" t="str">
        <f t="shared" si="4"/>
        <v>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G36" t="str">
        <f t="shared" si="5"/>
        <v>ID:id0059--10.1080/08832323.2021.1888277#</v>
      </c>
      <c r="H36" t="str">
        <f t="shared" si="6"/>
        <v>Abstract:Can recognizing students by name influence student evaluations of teaching?. Using student evaluations of teaching (SET) to measure teaching effectiveness is controversial. This study explores the effects of memorizing student names on SET ratings and uses the halo effect as a theoretical foundation for the hypothesized outcome. Past research has suggested that tactics that connote flattery facilitate a halo effect, which increases one's desire to reciprocate. An experimental design was utilized to test the hypothesis. The results indicate that the memorization of student names does create a halo effect that positively affects SET ratings across the entire range of evaluation questions. The implications of these findings for promotion and tenure are subsequently discussed.</v>
      </c>
      <c r="K36" s="10"/>
    </row>
    <row r="37" spans="1:11">
      <c r="A37" t="str">
        <f t="shared" si="3"/>
        <v>id0060--10.1026/0012-1924/a000140#</v>
      </c>
      <c r="B37" t="str">
        <f>savedrecs!A37</f>
        <v>id0060</v>
      </c>
      <c r="C37" t="str">
        <f>savedrecs!AH37</f>
        <v>10.1026/0012-1924/a000140</v>
      </c>
      <c r="D37" t="str">
        <f>savedrecs!M37</f>
        <v>Multilevel Factor Analysis for Students' Evaluations of Teaching</v>
      </c>
      <c r="E37" t="str">
        <f>savedrecs!AR37</f>
        <v>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F37" t="str">
        <f t="shared" si="4"/>
        <v>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c r="G37" t="str">
        <f t="shared" si="5"/>
        <v>ID:id0060--10.1026/0012-1924/a000140#</v>
      </c>
      <c r="H37" t="str">
        <f t="shared" si="6"/>
        <v>Abstract:Multilevel Factor Analysis for Students' Evaluations of Teaching. The measurement model of questionnaires for students' evaluations of teaching (SET) is typically evaluated with confirmatory factor analysis (CFA) using either student ratings or class means. However, the modelfit is often inacceptable (Marsh et al., 2009). We compare the traditional CFA approaches of SETs with the multilevel confirmatory factor analysis (ML-CFA) based on an empirical example of 183 334 student ratings. The application of a ML-CFA to SETs is strongly recommended due to the results. We emphasize the advantages of a ML-CFA for measuring course quality and discuss applications for research in higher education.</v>
      </c>
    </row>
    <row r="38" spans="1:11">
      <c r="A38" t="str">
        <f t="shared" si="3"/>
        <v>id0065--10.1016/S0272-7757(01)00025-5#</v>
      </c>
      <c r="B38" t="str">
        <f>savedrecs!A38</f>
        <v>id0065</v>
      </c>
      <c r="C38" t="str">
        <f>savedrecs!AH38</f>
        <v>10.1016/S0272-7757(01)00025-5</v>
      </c>
      <c r="D38" t="str">
        <f>savedrecs!M38</f>
        <v>The underdetermination of instructor performance by data from the student evaluation of teaching</v>
      </c>
      <c r="E38" t="str">
        <f>savedrecs!AR38</f>
        <v>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F38" t="str">
        <f t="shared" si="4"/>
        <v>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G38" t="str">
        <f t="shared" si="5"/>
        <v>ID:id0065--10.1016/S0272-7757(01)00025-5#</v>
      </c>
      <c r="H38" t="str">
        <f t="shared" si="6"/>
        <v>Abstract:The underdetermination of instructor performance by data from the student evaluation of teaching. This paper presents two related arguments. The first is that all models of instructor performance are underdetermined by the student evaluation of teaching data. The second is the obverse of the first - that the exclusive use of the student evaluation of teaching data in the determination of instructor performance is tantamount to the promotion and practice of pseudoscience, two activities anathema to the academic mission. (C) 2002 Elsevier Science Ltd. All rights reserved.</v>
      </c>
      <c r="K38" s="10"/>
    </row>
    <row r="39" spans="1:11">
      <c r="A39" t="str">
        <f t="shared" si="3"/>
        <v>id0066--10.1111/j.1540-4609.2012.00345.x#</v>
      </c>
      <c r="B39" t="str">
        <f>savedrecs!A39</f>
        <v>id0066</v>
      </c>
      <c r="C39" t="str">
        <f>savedrecs!AH39</f>
        <v>10.1111/j.1540-4609.2012.00345.x</v>
      </c>
      <c r="D39" t="str">
        <f>savedrecs!M39</f>
        <v>The Association between Students' Evaluation of Teaching and Grades</v>
      </c>
      <c r="E39" t="str">
        <f>savedrecs!AR39</f>
        <v>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F39" t="str">
        <f t="shared" si="4"/>
        <v>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c r="G39" t="str">
        <f t="shared" si="5"/>
        <v>ID:id0066--10.1111/j.1540-4609.2012.00345.x#</v>
      </c>
      <c r="H39" t="str">
        <f t="shared" si="6"/>
        <v>Abstract:The Association between Students' Evaluation of Teaching and Grades. The results of a student evaluation of teaching instrument are analyzed for a semester of classes at a large collegiate business school, at both the graduate and undergraduate academic level. In particular, we concentrate on the relationship between responses to the instrument and student grades. The results show interesting differences, suggesting dissimilarities, especially for gender, academic level, and field. Our research suggests that academic administrators and others need be cautious when they use such data in evaluating teaching.</v>
      </c>
    </row>
    <row r="40" spans="1:11">
      <c r="A40" t="str">
        <f t="shared" si="3"/>
        <v>id0067--10.1177/1039856220924327#</v>
      </c>
      <c r="B40" t="str">
        <f>savedrecs!A40</f>
        <v>id0067</v>
      </c>
      <c r="C40" t="str">
        <f>savedrecs!AH40</f>
        <v>10.1177/1039856220924327</v>
      </c>
      <c r="D40" t="str">
        <f>savedrecs!M40</f>
        <v>Student evaluations of teaching (SET): implications for medical education in psychiatry and an approach to evaluating SET and student performance</v>
      </c>
      <c r="E40" t="str">
        <f>savedrecs!AR40</f>
        <v>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F40" t="str">
        <f t="shared" si="4"/>
        <v>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G40" t="str">
        <f t="shared" si="5"/>
        <v>ID:id0067--10.1177/1039856220924327#</v>
      </c>
      <c r="H40" t="str">
        <f t="shared" si="6"/>
        <v>Abstract:Student evaluations of teaching (SET): implications for medical education in psychiatry and an approach to evaluating SET and student performance. Objective:We present reflections on student evaluation of teaching (SET) in the context of recent higher educational research that assesses SET, as well as concurrent and/or subsequent student performance.Conclusions:In a sense, there is in-built cynicism in SET, with more favourable SET for easier assessment. There is emerging evidence that SET is inversely proportional to the performance of students in subsequent courses, i.e. the higher the ratings, the poorer the students perform in subsequent studies. It is proposed that SET should be combined with contemporaneous formative and summative assessments of student performance in medical school settings, especially in psychiatry education.</v>
      </c>
      <c r="K40" s="10"/>
    </row>
    <row r="41" spans="1:11">
      <c r="A41" t="str">
        <f t="shared" si="3"/>
        <v>id0069--10.1097/NNE.0000000000000066#</v>
      </c>
      <c r="B41" t="str">
        <f>savedrecs!A41</f>
        <v>id0069</v>
      </c>
      <c r="C41" t="str">
        <f>savedrecs!AH41</f>
        <v>10.1097/NNE.0000000000000066</v>
      </c>
      <c r="D41" t="str">
        <f>savedrecs!M41</f>
        <v>Student Evaluations of Teaching Tools A Qualitative Examination of Student Perceptions</v>
      </c>
      <c r="E41" t="str">
        <f>savedrecs!AR41</f>
        <v>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F41" t="str">
        <f t="shared" si="4"/>
        <v>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c r="G41" t="str">
        <f t="shared" si="5"/>
        <v>ID:id0069--10.1097/NNE.0000000000000066#</v>
      </c>
      <c r="H41" t="str">
        <f t="shared" si="6"/>
        <v>Abstract:Student Evaluations of Teaching Tools A Qualitative Examination of Student Perceptions. Student evaluations of teaching (SET) are common and controversial, yet there is limited understanding of student perceptions of these evaluation tools. The authors examined an evidence-based SET tool for content validity using BSN, RN-to-BSN, and MSN student focus groups to explore individual question items and identify themes. Through communication and relationships with students, SET can influence teaching effectiveness and student learning, although student perceptions of individual items vary greatly.</v>
      </c>
    </row>
    <row r="42" spans="1:11">
      <c r="A42" t="str">
        <f t="shared" si="3"/>
        <v>id0079--#</v>
      </c>
      <c r="B42" t="str">
        <f>savedrecs!A42</f>
        <v>id0079</v>
      </c>
      <c r="C42" t="str">
        <f>savedrecs!AH42</f>
        <v/>
      </c>
      <c r="D42" t="str">
        <f>savedrecs!M42</f>
        <v>Problems and Countermeasures of Students' Evaluation of Teaching in China</v>
      </c>
      <c r="E42" t="str">
        <f>savedrecs!AR42</f>
        <v>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F42" t="str">
        <f t="shared" si="4"/>
        <v>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G42" t="str">
        <f t="shared" si="5"/>
        <v>ID:id0079--#</v>
      </c>
      <c r="H42" t="str">
        <f t="shared" si="6"/>
        <v>Abstract:Problems and Countermeasures of Students' Evaluation of Teaching in China. Students' evaluation of teaching is significant in the improvement of teaching quality. On basis of the problems of present teaching evaluation by university students, concrete countermeasures to ensure evaluation quality are put forward in this paper. To establish scientific evaluation indicators and evaluation system is the key to ensure evaluation quality. Multiple evaluation methods can effectively overcome the disadvantages of one-time evaluation. Evaluation results should be reasonably used and utilitarian purposes should be abandoned. Timely feedback evaluation results to teachers and students in order to establish communication channels between them. And guide students to objectively evaluate teachers so as to ensure the validity of the evaluation results.</v>
      </c>
      <c r="K42" s="10"/>
    </row>
    <row r="43" spans="1:11">
      <c r="A43" t="str">
        <f t="shared" si="3"/>
        <v>id0080--10.21815/JDE.017.093#</v>
      </c>
      <c r="B43" t="str">
        <f>savedrecs!A43</f>
        <v>id0080</v>
      </c>
      <c r="C43" t="str">
        <f>savedrecs!AH43</f>
        <v>10.21815/JDE.017.093</v>
      </c>
      <c r="D43" t="str">
        <f>savedrecs!M43</f>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v>
      </c>
      <c r="E43" t="str">
        <f>savedrecs!AR43</f>
        <v>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F43" t="str">
        <f t="shared" si="4"/>
        <v>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c r="G43" t="str">
        <f t="shared" si="5"/>
        <v>ID:id0080--10.21815/JDE.017.093#</v>
      </c>
      <c r="H43" t="str">
        <f t="shared" si="6"/>
        <v>Abstract:Should Student Evaluation of Teaching Play a Significant Role in the Formal Assessment of Dental Faculty? Two Viewpoints: Viewpoint 1: Formal Faculty Assessment Should Include Student Evaluation of Teaching and Viewpoint 2: Student Evaluation of Teaching Should Not Be Part of Formal Faculty Assessment.. Student evaluation of teaching (SET) is often used in the assessment of faculty members' job performance and promotion and tenure decisions, but debate over this use of student evaluations has centered on the validity, reliability, and application of the data in assessing teaching performance. Additionally, the fear of student criticism has the potential of influencing course content delivery and testing measures. This Point/Counterpoint article reviews the potential utility of and controversy surrounding the use of SETs in the formal assessment of dental school faculty. Viewpoint 1 supports the view that SETs are reliable and should be included in those formal assessments. Proponents of this opinion contend that SETs serve to measure a school's effectiveness in support of its core mission, are valid measures based on feedback from the recipients of educational delivery, and provide formative feedback to improve faculty accountability to the institution. Viewpoint 2 argues that SETs should not be used for promotion and tenure decisions, asserting that higher SET ratings do not correlate with improved student learning. The advocates of this viewpoint contend that faculty members may be influenced to focus on student satisfaction rather than pedagogy, resulting in grade inflation. They also argue that SETs are prone to gender and racial biases and that SET results are frequently misinterpreted by administrators. Low response rates and monotonic response patterns are other factors that compromise the reliability of SETs.</v>
      </c>
    </row>
    <row r="44" spans="1:11">
      <c r="A44" t="str">
        <f t="shared" si="3"/>
        <v>id0090--10.1177/01466216231165314#</v>
      </c>
      <c r="B44" t="str">
        <f>savedrecs!A44</f>
        <v>id0090</v>
      </c>
      <c r="C44" t="str">
        <f>savedrecs!AH44</f>
        <v>10.1177/01466216231165314</v>
      </c>
      <c r="D44" t="str">
        <f>savedrecs!M44</f>
        <v>Online Parameter Estimation for Student Evaluation of Teaching</v>
      </c>
      <c r="E44" t="str">
        <f>savedrecs!AR44</f>
        <v>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F44" t="str">
        <f t="shared" si="4"/>
        <v>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G44" t="str">
        <f t="shared" si="5"/>
        <v>ID:id0090--10.1177/01466216231165314#</v>
      </c>
      <c r="H44" t="str">
        <f t="shared" si="6"/>
        <v>Abstract:Online Parameter Estimation for Student Evaluation of Teaching. Student evaluation of teaching (SET) assesses students' experiences in a class to evaluate teachers' performance in class. SET essentially comprises three facets: teaching proficiency, student rating harshness, and item properties. The computerized adaptive testing form of SET with an established item pool has been used in educational environments. However, conventional scoring methods ignore the harshness of students toward teachers and, therefore, are unable to provide a valid assessment. In addition, simultaneously estimating teachers' teaching proficiency and students' harshness remains an unaddressed issue in the context of online SET. In the current study, we develop and compare three novel methods-marginal, iterative once, and hybrid approaches-to improve the precision of parameter estimations. A simulation study is conducted to demonstrate that the hybrid method is a promising technique that can substantially outperform traditional methods.</v>
      </c>
      <c r="K44" s="10"/>
    </row>
    <row r="45" spans="1:11">
      <c r="A45" t="str">
        <f t="shared" si="3"/>
        <v>id0092--10.1016/j.labeco.2024.102567#</v>
      </c>
      <c r="B45" t="str">
        <f>savedrecs!A45</f>
        <v>id0092</v>
      </c>
      <c r="C45" t="str">
        <f>savedrecs!AH45</f>
        <v>10.1016/j.labeco.2024.102567</v>
      </c>
      <c r="D45" t="str">
        <f>savedrecs!M45</f>
        <v>If (my) 6 was (your) 9. Reporting heterogeneity in student evaluations of teaching</v>
      </c>
      <c r="E45" t="str">
        <f>savedrecs!AR45</f>
        <v>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F45" t="str">
        <f t="shared" si="4"/>
        <v>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c r="G45" t="str">
        <f t="shared" si="5"/>
        <v>ID:id0092--10.1016/j.labeco.2024.102567#</v>
      </c>
      <c r="H45" t="str">
        <f t="shared" si="6"/>
        <v>Abstract:If (my) 6 was (your) 9. Reporting heterogeneity in student evaluations of teaching. Student Evaluations of Teaching (SET) are subjective measures of student satisfaction that are often used to assess teaching quality. In this paper, we show that heterogeneity in students' reporting styles challenges SET validity. Using administrative data that enable us to track all evaluations produced by each student, we isolate student-specific reporting scales. We show that reporting heterogeneity explains at least one third of the within- course variation in SET. We also document that students sort across elective courses according to their reporting style. As a result, the average evaluation of two otherwise identical electives can differ only because of heterogeneity in the reporting style of students attending them. Using a simulation exercise, we show that this type of sorting coupled with large sampling variability severely alter the ranking of courses within a major, calling into question the use of SET to incentivise teachers.</v>
      </c>
    </row>
    <row r="46" spans="1:11">
      <c r="A46" t="str">
        <f t="shared" si="3"/>
        <v>id0094--10.1080/02602938.2023.2180484#</v>
      </c>
      <c r="B46" t="str">
        <f>savedrecs!A46</f>
        <v>id0094</v>
      </c>
      <c r="C46" t="str">
        <f>savedrecs!AH46</f>
        <v>10.1080/02602938.2023.2180484</v>
      </c>
      <c r="D46" t="str">
        <f>savedrecs!M46</f>
        <v>Quantifying halo effects in students' evaluation of teaching: a response to Michela</v>
      </c>
      <c r="E46" t="str">
        <f>savedrecs!AR46</f>
        <v>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F46" t="str">
        <f t="shared" si="4"/>
        <v>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G46" t="str">
        <f t="shared" si="5"/>
        <v>ID:id0094--10.1080/02602938.2023.2180484#</v>
      </c>
      <c r="H46" t="str">
        <f t="shared" si="6"/>
        <v>Abstract:Quantifying halo effects in students' evaluation of teaching: a response to Michela. In Cannon and Cipriani (2022) we contributed to the literature on halo effects in student evaluations of teaching (SETs) by proposing and implementing a method to separate the effect of halo effects in student responses from an external measure of the item being assessed. Our paper has been criticised by Michela (2022). Many of his comments about problems with SETs are not directly relevant as they discuss issues other than halo. We re-visit our data and confirm that our conclusion that halo does not necessarily make SETs uninformative is correct. However, we do find heterogeneity in the importance of halo between SETs from two different campuses.</v>
      </c>
      <c r="K46" s="10"/>
    </row>
    <row r="47" spans="1:11">
      <c r="A47" t="str">
        <f t="shared" si="3"/>
        <v>id0095--10.1080/02602938.2023.2177252#</v>
      </c>
      <c r="B47" t="str">
        <f>savedrecs!A47</f>
        <v>id0095</v>
      </c>
      <c r="C47" t="str">
        <f>savedrecs!AH47</f>
        <v>10.1080/02602938.2023.2177252</v>
      </c>
      <c r="D47" t="str">
        <f>savedrecs!M47</f>
        <v>Does students' evaluation of teaching improve teaching quality? Improvement versus the reversal effect</v>
      </c>
      <c r="E47" t="str">
        <f>savedrecs!AR47</f>
        <v>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F47" t="str">
        <f t="shared" si="4"/>
        <v>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c r="G47" t="str">
        <f t="shared" si="5"/>
        <v>ID:id0095--10.1080/02602938.2023.2177252#</v>
      </c>
      <c r="H47" t="str">
        <f t="shared" si="6"/>
        <v>Abstract:Does students' evaluation of teaching improve teaching quality? Improvement versus the reversal effect. Using students' assessments of teaching at a top university in China from 2016 to 2021, this study examines whether evaluation of teaching improves teaching quality. Given the many doubts about the validity of students' evaluation of teaching, this study adopts a methodology to distinguish teaching quality improvement from the reversal effect. It shows that instructors with a poor (good) ranking in the previous evaluation are more likely to receive an improved (decreased) ranking in the current evaluation. This reversal effect is more pronounced among the instructors who are associate/assistant professors, younger and female. This study provides evidence that supports the reversal effect rather than the improvement.</v>
      </c>
    </row>
    <row r="48" spans="1:11">
      <c r="A48" t="str">
        <f t="shared" si="3"/>
        <v>id0097--#</v>
      </c>
      <c r="B48" t="str">
        <f>savedrecs!A48</f>
        <v>id0097</v>
      </c>
      <c r="C48" t="str">
        <f>savedrecs!AH48</f>
        <v/>
      </c>
      <c r="D48" t="str">
        <f>savedrecs!M48</f>
        <v>Introducing Collaborative Teaching into Elective Courses Across an Engineering University: Effect of Teacher's Characteristics on Student Evaluations of Teaching</v>
      </c>
      <c r="E48" t="str">
        <f>savedrecs!AR48</f>
        <v>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F48" t="str">
        <f t="shared" si="4"/>
        <v>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G48" t="str">
        <f t="shared" si="5"/>
        <v>ID:id0097--#</v>
      </c>
      <c r="H48" t="str">
        <f t="shared" si="6"/>
        <v>Abstract:Introducing Collaborative Teaching into Elective Courses Across an Engineering University: Effect of Teacher's Characteristics on Student Evaluations of Teaching. Collaborative teaching can benefit the students with diverse learning characteristics a lot to access and achieve high academic performances. Student evaluations of teaching is widely used as a metric to estimate instructor effectiveness. To estimate the effects of different teachers' characteristics on teaching performance, collaborative teaching was adopted in elective courses in the last several years across an engineering university in this study. About 4000 college students involved in the progress were surveyed to determine the impact of teacher's characteristics on their evaluations of teaching. The results we obtained demonstrated that gender exerts slight influences on the student evaluation of teaching, however, age, academic rank, and experience affect the evaluation greatly. Highly positive responses on the survey in the experiment suggest continuing and expanding the collaborative teaching model in elective courses.</v>
      </c>
      <c r="K48" s="10"/>
    </row>
    <row r="49" spans="1:11">
      <c r="A49" t="str">
        <f t="shared" si="3"/>
        <v>id0101--10.1371/journal.pone.0216241#</v>
      </c>
      <c r="B49" t="str">
        <f>savedrecs!A49</f>
        <v>id0101</v>
      </c>
      <c r="C49" t="str">
        <f>savedrecs!AH49</f>
        <v>10.1371/journal.pone.0216241</v>
      </c>
      <c r="D49" t="str">
        <f>savedrecs!M49</f>
        <v>Mitigating gender bias in student evaluations of teaching</v>
      </c>
      <c r="E49" t="str">
        <f>savedrecs!AR49</f>
        <v>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F49" t="str">
        <f t="shared" si="4"/>
        <v>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c r="G49" t="str">
        <f t="shared" si="5"/>
        <v>ID:id0101--10.1371/journal.pone.0216241#</v>
      </c>
      <c r="H49" t="str">
        <f t="shared" si="6"/>
        <v>Abstract:Mitigating gender bias in student evaluations of teaching. Student evaluations of teaching are widely believed to contain gender bias. In this study, we conduct a randomized experiment with the student evaluations of teaching in four classes with large enrollments, two taught by male instructors and two taught by female instructors. In each of the courses, students were randomly assigned to either receive the standard evaluation instrument or the same instrument with language intended to reduce gender bias. Students in the anti-bias language condition had significantly higher rankings of female instructors than students in the standard treatment. There were no differences between treatment groups for male instructors. These results indicate that a relatively simple intervention in language can potentially mitigate gender bias in student evaluation of teaching.</v>
      </c>
    </row>
    <row r="50" spans="1:11">
      <c r="A50" t="str">
        <f t="shared" si="3"/>
        <v>id0103--10.1080/02602930802474151#</v>
      </c>
      <c r="B50" t="str">
        <f>savedrecs!A50</f>
        <v>id0103</v>
      </c>
      <c r="C50" t="str">
        <f>savedrecs!AH50</f>
        <v>10.1080/02602930802474151</v>
      </c>
      <c r="D50" t="str">
        <f>savedrecs!M50</f>
        <v>SPSS macros for assessing the reliability and agreement of student evaluations of teaching</v>
      </c>
      <c r="E50" t="str">
        <f>savedrecs!AR50</f>
        <v>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F50" t="str">
        <f t="shared" si="4"/>
        <v>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G50" t="str">
        <f t="shared" si="5"/>
        <v>ID:id0103--10.1080/02602930802474151#</v>
      </c>
      <c r="H50" t="str">
        <f t="shared" si="6"/>
        <v>Abstract:SPSS macros for assessing the reliability and agreement of student evaluations of teaching. This article reports and demonstrates two SPSS macros for calculating Krippendorff's alpha and intraclass reliability coefficients in repetitive situations where numerous coefficients are needed. Specifically, the reported SPSS macros were used to evaluate the interrater agreement and reliability of student evaluations of teaching in thousands of university course sections. The reported demonstration used 1086 course sections and found that students were frequently unable to attain acceptable levels of interrater reliability and agreement in their evaluations of faculty. Although the macros are not contained in the manuscript, a website is referenced where they can be downloaded free of charge.</v>
      </c>
      <c r="K50" s="10"/>
    </row>
    <row r="51" spans="1:11">
      <c r="A51" t="str">
        <f t="shared" si="3"/>
        <v>id0104--10.1016/j.teln.2018.01.002#</v>
      </c>
      <c r="B51" t="str">
        <f>savedrecs!A51</f>
        <v>id0104</v>
      </c>
      <c r="C51" t="str">
        <f>savedrecs!AH51</f>
        <v>10.1016/j.teln.2018.01.002</v>
      </c>
      <c r="D51" t="str">
        <f>savedrecs!M51</f>
        <v>Influential Factors of Student Evaluations of Teaching in a Nursing Program</v>
      </c>
      <c r="E51" t="str">
        <f>savedrecs!AR51</f>
        <v>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F51" t="str">
        <f t="shared" si="4"/>
        <v>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c r="G51" t="str">
        <f t="shared" si="5"/>
        <v>ID:id0104--10.1016/j.teln.2018.01.002#</v>
      </c>
      <c r="H51" t="str">
        <f t="shared" si="6"/>
        <v>Abstract:Influential Factors of Student Evaluations of Teaching in a Nursing Program. We used a logistic regression model to analyze data from routinely collected student evaluation of teaching from 2,211 nursing students over 8 semesters. The results showed that not all aspects of teaching are equally influential in their effects on students' overall rating of instructors' teaching as excellent. Influential aspects include motivation, individual assistance, presentation of concepts, environment, and practical application. The most influential evaluation aspect is motivation. (C) 2018 Organization for Associate Degree Nursing. Published by Elsevier Inc. All rights reserved.</v>
      </c>
    </row>
    <row r="52" spans="1:11">
      <c r="A52" t="str">
        <f t="shared" si="3"/>
        <v>id0106--10.1007/s10805-021-09400-w#</v>
      </c>
      <c r="B52" t="str">
        <f>savedrecs!A52</f>
        <v>id0106</v>
      </c>
      <c r="C52" t="str">
        <f>savedrecs!AH52</f>
        <v>10.1007/s10805-021-09400-w</v>
      </c>
      <c r="D52" t="str">
        <f>savedrecs!M52</f>
        <v>Evaluating Student Evaluations of Teaching: a Review of Measurement and Equity Bias in SETs and Recommendations for Ethical Reform</v>
      </c>
      <c r="E52" t="str">
        <f>savedrecs!AR52</f>
        <v>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F52" t="str">
        <f t="shared" si="4"/>
        <v>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G52" t="str">
        <f t="shared" si="5"/>
        <v>ID:id0106--10.1007/s10805-021-09400-w#</v>
      </c>
      <c r="H52" t="str">
        <f t="shared" si="6"/>
        <v>Abstract:Evaluating Student Evaluations of Teaching: a Review of Measurement and Equity Bias in SETs and Recommendations for Ethical Reform. Student evaluations of teaching are ubiquitous in the academe as a metric for assessing teaching and frequently used in critical personnel decisions. Yet, there is ample evidence documenting both measurement and equity bias in these assessments. Student Evaluations of Teaching (SETs) have low or no correlation with learning. Furthermore, scholars using different data and different methodologies routinely find that women faculty, faculty of color, and other marginalized groups are subject to a disadvantage in SETs. Extant research on bias on teaching evaluations tend to review only the aspect of the literature most pertinent to that study. In this paper, we review a novel dataset of over 100 articles on bias in student evaluations of teaching and provide a nuanced review of this broad but established literature. We find that women and other marginalized groups do face significant biases in standard evaluations of teaching - however, the effect of gender is conditional upon other factors. We conclude with recommendations for the judicious use of SETs and avenues for future research.</v>
      </c>
      <c r="K52" s="10"/>
    </row>
    <row r="53" spans="1:11">
      <c r="A53" t="str">
        <f t="shared" si="3"/>
        <v>id0107--10.3389/feduc.2024.1329734#</v>
      </c>
      <c r="B53" t="str">
        <f>savedrecs!A53</f>
        <v>id0107</v>
      </c>
      <c r="C53" t="str">
        <f>savedrecs!AH53</f>
        <v>10.3389/feduc.2024.1329734</v>
      </c>
      <c r="D53" t="str">
        <f>savedrecs!M53</f>
        <v>Validity of student evaluation of teaching in higher education: a systematic review</v>
      </c>
      <c r="E53" t="str">
        <f>savedrecs!AR53</f>
        <v>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F53" t="str">
        <f t="shared" si="4"/>
        <v>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c r="G53" t="str">
        <f t="shared" si="5"/>
        <v>ID:id0107--10.3389/feduc.2024.1329734#</v>
      </c>
      <c r="H53" t="str">
        <f t="shared" si="6"/>
        <v>Abstract:Validity of student evaluation of teaching in higher education: a systematic review. Introduction: Data obtained from students regarding the quality of teaching are used by higher education administrators to inform decisions concerning tenure, promotion, course development and instructional modifications, among others. This article provides a review regarding studies conducted to examine the validity of student evaluation of teaching, specifically focusing on the following objectives: (1) identify the context where studies have been conducted on student evaluation of teaching; (2) find out the methodologies usually employed for assessing the validity of student evaluation of teaching; and (3) establish the sources of measurement error in student evaluation of teaching. Methods: The systematic review was conducted based on the PRISMA checklist. The databases searched include Scopus, Web of Science (WoS), Google Scholar, PubMed, MEDLINE, ERIC, JSTOR, PsycLIT, EconLit, APA PsycINFO and EBSCO using some specific keywords. After applying the four eligibility criteria, 15 papers were left to be analyzed. Results: It was discovered that the generalizability theory approach was mostly used to understand the validity of student evaluation data. The review revealed that students were found at the centre of inconsistencies in the evaluation process. Discussion: The general impression from the review is that the credibility and validity of teaching evaluation outcomes is questionable, considering the several sources of errors revealed. The study recommended closely studying these sources of errors (e.g., rating behaviours of students).</v>
      </c>
    </row>
    <row r="54" spans="1:11">
      <c r="A54" t="str">
        <f t="shared" si="3"/>
        <v>id0110--10.1177/0273475308324086#</v>
      </c>
      <c r="B54" t="str">
        <f>savedrecs!A54</f>
        <v>id0110</v>
      </c>
      <c r="C54" t="str">
        <f>savedrecs!AH54</f>
        <v>10.1177/0273475308324086</v>
      </c>
      <c r="D54" t="str">
        <f>savedrecs!M54</f>
        <v>Student Evaluations of Teaching: Are They Related to What Students Learn?</v>
      </c>
      <c r="E54" t="str">
        <f>savedrecs!AR54</f>
        <v>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F54" t="str">
        <f t="shared" si="4"/>
        <v>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G54" t="str">
        <f t="shared" si="5"/>
        <v>ID:id0110--10.1177/0273475308324086#</v>
      </c>
      <c r="H54" t="str">
        <f t="shared" si="6"/>
        <v>Abstract:Student Evaluations of Teaching: Are They Related to What Students Learn?. Although the student evaluation of teaching has been extensively researched, no general consensus has been reached about the validity of the process. One contentious issue has been the relationship between the evaluations and learning. If good instruction increases the amount of learning that takes place, then learning and the evaluations should be validly related to each other. A review of the literature shows that attempts to find such a nomological relationship has been complicated by practice, methodology, and interpretation. A meta-analysis of the literature shows that a small average relationship exists between learning and the evaluations but that the association is situational and not applicable to all teachers, academic disciplines, or levels of instruction. It is concluded that the more objectively learning is measured, the less likely it is to be related to the evaluations.</v>
      </c>
      <c r="K54" s="10"/>
    </row>
    <row r="55" spans="1:11">
      <c r="A55" t="str">
        <f t="shared" si="3"/>
        <v>id0111--10.1016/j.profnurs.2013.06.004#</v>
      </c>
      <c r="B55" t="str">
        <f>savedrecs!A55</f>
        <v>id0111</v>
      </c>
      <c r="C55" t="str">
        <f>savedrecs!AH55</f>
        <v>10.1016/j.profnurs.2013.06.004</v>
      </c>
      <c r="D55" t="str">
        <f>savedrecs!M55</f>
        <v>An integrative review of student evaluations of teaching: implications for evaluation of nursing faculty.</v>
      </c>
      <c r="E55" t="str">
        <f>savedrecs!AR55</f>
        <v>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F55" t="str">
        <f t="shared" si="4"/>
        <v>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c r="G55" t="str">
        <f t="shared" si="5"/>
        <v>ID:id0111--10.1016/j.profnurs.2013.06.004#</v>
      </c>
      <c r="H55" t="str">
        <f t="shared" si="6"/>
        <v>Abstract:An integrative review of student evaluations of teaching: implications for evaluation of nursing faculty.. Student evaluations of teaching often play an important role in the promotion and tenure of faculty. Many of the instruments in use within the university setting are self-developed and have not undergone psychometric testing. More specifically, nursing education has many unique challenges, yet the effectiveness of student evaluations of teaching in nursing is understudied. The purposes of this integrative review were to review the current research literature on the design and psychometric testing of teaching evaluation scales, to synthesize the results, and to propose implications specific to nursing programs that are evidence based and will provide guidance on faculty teaching evaluations. A systematic literature review was conducted using Cooper, H. (1998). Synthesizing research: A guide for literature review (3rd ed.). Thousand Oaks, CA: Sage Publications methodology. Data analysis led to the identification of 6 themes: faculty characteristics and perceptions, student characteristics and perceptions, course characteristics, on-line versus paper student evaluations, reliability and validity, and development of new instruments. This literature review provides the context in which to interpret student evaluations of teaching and discusses implications for practice.</v>
      </c>
    </row>
    <row r="56" spans="1:11">
      <c r="A56" t="str">
        <f t="shared" si="3"/>
        <v>id0113--10.1016/j.ajpe.2023.100136#</v>
      </c>
      <c r="B56" t="str">
        <f>savedrecs!A56</f>
        <v>id0113</v>
      </c>
      <c r="C56" t="str">
        <f>savedrecs!AH56</f>
        <v>10.1016/j.ajpe.2023.100136</v>
      </c>
      <c r="D56" t="str">
        <f>savedrecs!M56</f>
        <v>A Critical Look at Student Evaluations of Teaching</v>
      </c>
      <c r="E56" t="str">
        <f>savedrecs!AR56</f>
        <v>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F56" t="str">
        <f t="shared" si="4"/>
        <v>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G56" t="str">
        <f t="shared" si="5"/>
        <v>ID:id0113--10.1016/j.ajpe.2023.100136#</v>
      </c>
      <c r="H56" t="str">
        <f t="shared" si="6"/>
        <v>Abstract:A Critical Look at Student Evaluations of Teaching. Student evaluations of teaching are used at many schools and colleges of pharmacy as the primary, often exclusive, means of assessing the quality of instruction and instructor performance. As such, they can be pivotal in annual performance evaluations and rank and tenure decisions. However, serious concerns have been raised about these ubiquitous surveys and how, or even if, they should be used to measure the quality of instruction or the performance of the instructor. This commentary discusses concerns that have been raised about using student evaluations of teaching scores to assess teaching performance and offers recommendations for how they can be better interpreted and used in schools and colleges of pharmacy.</v>
      </c>
      <c r="K56" s="10"/>
    </row>
    <row r="57" spans="1:11">
      <c r="A57" t="str">
        <f t="shared" si="3"/>
        <v>id0115--10.1177/0273475306288402#</v>
      </c>
      <c r="B57" t="str">
        <f>savedrecs!A57</f>
        <v>id0115</v>
      </c>
      <c r="C57" t="str">
        <f>savedrecs!AH57</f>
        <v>10.1177/0273475306288402</v>
      </c>
      <c r="D57" t="str">
        <f>savedrecs!M57</f>
        <v>Personality and the Student Evaluation of Teaching</v>
      </c>
      <c r="E57" t="str">
        <f>savedrecs!AR57</f>
        <v>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F57" t="str">
        <f t="shared" si="4"/>
        <v>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c r="G57" t="str">
        <f t="shared" si="5"/>
        <v>ID:id0115--10.1177/0273475306288402#</v>
      </c>
      <c r="H57" t="str">
        <f t="shared" si="6"/>
        <v>Abstract:Personality and the Student Evaluation of Teaching. Students' perception of the instructor's personality and the evaluation of instruction were found to be strongly related. Students appear to be using a contaminated measure to establish personality and its relationship to the evaluations. The findings do not support the contention that the association reflects a valid measure of instruction. Implications for changing evaluations and the use of the instruments are discussed.</v>
      </c>
    </row>
    <row r="58" spans="1:11">
      <c r="A58" t="str">
        <f t="shared" si="3"/>
        <v>id0116--10.1080/00986280902959739#</v>
      </c>
      <c r="B58" t="str">
        <f>savedrecs!A58</f>
        <v>id0116</v>
      </c>
      <c r="C58" t="str">
        <f>savedrecs!AH58</f>
        <v>10.1080/00986280902959739</v>
      </c>
      <c r="D58" t="str">
        <f>savedrecs!M58</f>
        <v>Turning Up the Heat on Online Teaching Evaluations: Does oHotnesso Matter?</v>
      </c>
      <c r="E58" t="str">
        <f>savedrecs!AR58</f>
        <v>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F58" t="str">
        <f t="shared" si="4"/>
        <v>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G58" t="str">
        <f t="shared" si="5"/>
        <v>ID:id0116--10.1080/00986280902959739#</v>
      </c>
      <c r="H58" t="str">
        <f t="shared" si="6"/>
        <v>Abstract:Turning Up the Heat on Online Teaching Evaluations: Does oHotnesso Matter?. Previous research has linked teachers' physical attractiveness and students' evaluations of teaching. We expanded on this literature by using data from RateMyProfessors.com (RMP), a database popular among college students. Additionally, we examined the unique variance that physical attractiveness explains in student evaluations of teaching while controlling for factors previously shown to predict teaching evaluations (e.g., rater interest, ease of professor or course). We selected student evaluations from 2,281 professors listed on RMP. After controlling for the number of student ratings, rater interest, and ease, we found that physical attractiveness (i.e., hotness) accounted for over 8% of the variance in student evaluations of teaching.</v>
      </c>
      <c r="K58" s="10"/>
    </row>
    <row r="59" spans="1:11">
      <c r="A59" t="str">
        <f t="shared" si="3"/>
        <v>id0119--#</v>
      </c>
      <c r="B59" t="str">
        <f>savedrecs!A59</f>
        <v>id0119</v>
      </c>
      <c r="C59" t="str">
        <f>savedrecs!AH59</f>
        <v/>
      </c>
      <c r="D59" t="str">
        <f>savedrecs!M59</f>
        <v>Student evaluation of teaching in higher education: Case of a Romanian University</v>
      </c>
      <c r="E59" t="str">
        <f>savedrecs!AR59</f>
        <v>Student evaluation of teaching is an assessment process required for quality improvement of educational services. The research provides the results of a survey of all students from a Romanian University, regarding subject and academic staff (AS) performance.</v>
      </c>
      <c r="F59" t="str">
        <f t="shared" si="4"/>
        <v>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c r="G59" t="str">
        <f t="shared" si="5"/>
        <v>ID:id0119--#</v>
      </c>
      <c r="H59" t="str">
        <f t="shared" si="6"/>
        <v>Abstract:Student evaluation of teaching in higher education: Case of a Romanian University. Student evaluation of teaching is an assessment process required for quality improvement of educational services. The research provides the results of a survey of all students from a Romanian University, regarding subject and academic staff (AS) performance.</v>
      </c>
    </row>
    <row r="60" spans="1:11">
      <c r="A60" t="str">
        <f t="shared" si="3"/>
        <v>id0123--10.1108/09684881111107762#</v>
      </c>
      <c r="B60" t="str">
        <f>savedrecs!A60</f>
        <v>id0123</v>
      </c>
      <c r="C60" t="str">
        <f>savedrecs!AH60</f>
        <v>10.1108/09684881111107762</v>
      </c>
      <c r="D60" t="str">
        <f>savedrecs!M60</f>
        <v>What's a comment worth? How to better understand student evaluations of teaching</v>
      </c>
      <c r="E60" t="str">
        <f>savedrecs!AR60</f>
        <v>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F60" t="str">
        <f t="shared" si="4"/>
        <v>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c r="G60" t="str">
        <f t="shared" si="5"/>
        <v>ID:id0123--10.1108/09684881111107762#</v>
      </c>
      <c r="H60" t="str">
        <f t="shared" si="6"/>
        <v>Abstract:What's a comment worth? How to better understand student evaluations of teaching. Purpose - The purpose of this paper is to critically analyze the value of the written comments section on student evaluations of teaching and develop a framework to improve the interpretability of such data.Design/methodology/approach - The paper reviews past investigations into the reliability and interpretability of student evaluations of teaching, and then constructs a framework that can potentially improve the value of data gathered from written comments.Findings - It is shown that including information about the congruence of the comment writer's empirical ratings with those of the average class participant may help instructors separate thoughtful comments that represent the majority sentiment from attitudes of a vocal minority or those with personal biases.Practical implications - The proposed scheme can be implemented electronically while preserving the confidentiality of the evaluators.Originality/value - The paper offers constructive suggestions on improving the written comments section, a component of student evaluations of teaching that has so far received little systematic appraisal.</v>
      </c>
    </row>
    <row r="61" spans="1:11">
      <c r="A61" t="str">
        <f t="shared" si="3"/>
        <v>id0124--#</v>
      </c>
      <c r="B61" t="str">
        <f>savedrecs!A61</f>
        <v>id0124</v>
      </c>
      <c r="C61" t="str">
        <f>savedrecs!AH61</f>
        <v/>
      </c>
      <c r="D61" t="str">
        <f>savedrecs!M61</f>
        <v>A Study on Instructor Factors Associated with the Student Evaluation of Teaching at University</v>
      </c>
      <c r="E61" t="str">
        <f>savedrecs!AR61</f>
        <v>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F61" t="str">
        <f t="shared" si="4"/>
        <v>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c r="G61" t="str">
        <f t="shared" si="5"/>
        <v>ID:id0124--#</v>
      </c>
      <c r="H61" t="str">
        <f t="shared" si="6"/>
        <v>Abstract:A Study on Instructor Factors Associated with the Student Evaluation of Teaching at University. This study is to find instructor factors associated with the student evaluation of teaching at universities, and to provide some insights into improving the student evaluation program based on the results. Using the surveyed questionnaires from the students who participated in the internet evaluation of teaching, this paper analyzes (1) the influences of instructor's teaching methods on student satisfaction and (2) the relationship between instructor's demographic characteristics and student satisfaction. Empirical test indicated that instructor's teaching methods have significant impact on student satisfaction. While instructor's demographic characteristics are not associated with student satisfaction, interaction effect between student and instructor gender on it is significant.</v>
      </c>
    </row>
    <row r="62" spans="1:11">
      <c r="A62" t="str">
        <f t="shared" si="3"/>
        <v>id0127--10.1080/02602938.2017.1350828#</v>
      </c>
      <c r="B62" t="str">
        <f>savedrecs!A62</f>
        <v>id0127</v>
      </c>
      <c r="C62" t="str">
        <f>savedrecs!AH62</f>
        <v>10.1080/02602938.2017.1350828</v>
      </c>
      <c r="D62" t="str">
        <f>savedrecs!M62</f>
        <v>Honesty on student evaluations of teaching: effectiveness, purpose, and timing matter!</v>
      </c>
      <c r="E62" t="str">
        <f>savedrecs!AR62</f>
        <v>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F62" t="str">
        <f t="shared" si="4"/>
        <v>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c r="G62" t="str">
        <f t="shared" si="5"/>
        <v>ID:id0127--10.1080/02602938.2017.1350828#</v>
      </c>
      <c r="H62" t="str">
        <f t="shared" si="6"/>
        <v>Abstract:Honesty on student evaluations of teaching: effectiveness, purpose, and timing matter!. Student evaluations of teaching (SETs) are an important point of assessment for faculty in curriculum development, tenure and promotion decisions, and merit raises. Faculty members utilise SETs to gain feedback on their classes and, hopefully, improve them. The question of the validity of student responses on SETs is a continuing debate in higher education. The current study uses data from two universities (n=596) to determine whether and under what conditions students are honest on in-class and online SETs, while also assessing their knowledge and attitudes about SETs. Findings reveal that, while students report a high level of honesty on SETs, they are more likely to be honest when they believe that evaluations effectively measure the quality of the course, the results improve teaching and benefit students rather than the administration, and when they are given at the end of the term. Honesty on evaluations is not associated with socio-demographic characteristics.</v>
      </c>
    </row>
    <row r="63" spans="1:11">
      <c r="A63" t="str">
        <f t="shared" si="3"/>
        <v>id0136--10.1080/0309877X.2021.1895093#</v>
      </c>
      <c r="B63" t="str">
        <f>savedrecs!A63</f>
        <v>id0136</v>
      </c>
      <c r="C63" t="str">
        <f>savedrecs!AH63</f>
        <v>10.1080/0309877X.2021.1895093</v>
      </c>
      <c r="D63" t="str">
        <f>savedrecs!M63</f>
        <v>Validity and fairness of utilising student evaluation of teaching (SET) as a primary performance measure</v>
      </c>
      <c r="E63" t="str">
        <f>savedrecs!AR63</f>
        <v>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F63" t="str">
        <f t="shared" si="4"/>
        <v>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c r="G63" t="str">
        <f t="shared" si="5"/>
        <v>ID:id0136--10.1080/0309877X.2021.1895093#</v>
      </c>
      <c r="H63" t="str">
        <f t="shared" si="6"/>
        <v>Abstract:Validity and fairness of utilising student evaluation of teaching (SET) as a primary performance measure. In a super-saturated world of academia, the real power has slowly moved from academics' ownership of their own means of production to a more managerial ethos, with all the accompanying control systems, surveillance, bureaucracy, performance audits and judgements that that entails. Student evaluation of teaching (SET) has become a significant evaluation tool, focusing on front-line contact and quality of teaching, allowing students to make that judgement call. This leaves out a large part of the picture of how institutions are managed and function, putting the onus on the academic and their relationship with students, teaching capability and cohort results. This leads to a sense of unfairness and poses questions about the validity and reliability of judgement calls based on student evaluation of teaching data and subsequent fairness in reward and recognition. This work considers the perceptions of Jordanian academic staff in a private institution of the use of SET as a summative tool for performance appraisal. This research has confirmed that the use of SET as a dominant, if not sole, factor in judging performance can extenuate academic stress. Thus SET results need to be used in a measured way.</v>
      </c>
    </row>
    <row r="64" spans="1:11">
      <c r="A64" t="str">
        <f t="shared" si="3"/>
        <v>id0143--10.1080/03055690902880299#</v>
      </c>
      <c r="B64" t="str">
        <f>savedrecs!A64</f>
        <v>id0143</v>
      </c>
      <c r="C64" t="str">
        <f>savedrecs!AH64</f>
        <v>10.1080/03055690902880299</v>
      </c>
      <c r="D64" t="str">
        <f>savedrecs!M64</f>
        <v>A revalidation of the SET37 questionnaire for student evaluations of teaching</v>
      </c>
      <c r="E64" t="str">
        <f>savedrecs!AR64</f>
        <v>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F64" t="str">
        <f t="shared" si="4"/>
        <v>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c r="G64" t="str">
        <f t="shared" si="5"/>
        <v>ID:id0143--10.1080/03055690902880299#</v>
      </c>
      <c r="H64" t="str">
        <f t="shared" si="6"/>
        <v>Abstract:A revalidation of the SET37 questionnaire for student evaluations of teaching. In this study, the authors report on the validity and reliability of a paper-and-pencil instrument called SET37 used for Student Evaluation of Teaching (SET) in higher education. Using confirmatory factor analysis on 2525 questionnaires, a revalidation of the SET37 shows construct and discriminant validity of the 12 dimensions included in the instrument. The retest of the instrument reveals (again) the existence of a second-order factor explaining a substantial amount of the variance in seven dimensions of the instrument. In sum, the results provide strong support for both the relevance of the questionnaire and the hypothesis that the SET37 has a multidimensional structure but is compatible with a general underlying factor called Teacher professionalism.</v>
      </c>
    </row>
    <row r="65" spans="1:8">
      <c r="A65" t="str">
        <f t="shared" si="3"/>
        <v>id0144--10.1016/j.jpubeco.2020.104323#</v>
      </c>
      <c r="B65" t="str">
        <f>savedrecs!A65</f>
        <v>id0144</v>
      </c>
      <c r="C65" t="str">
        <f>savedrecs!AH65</f>
        <v>10.1016/j.jpubeco.2020.104323</v>
      </c>
      <c r="D65" t="str">
        <f>savedrecs!M65</f>
        <v>Reducing discrimination in the field: Evidence from an awareness raising intervention targeting gender biases in student evaluations of teaching</v>
      </c>
      <c r="E65" t="str">
        <f>savedrecs!AR65</f>
        <v>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F65" t="str">
        <f t="shared" si="4"/>
        <v>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c r="G65" t="str">
        <f t="shared" si="5"/>
        <v>ID:id0144--10.1016/j.jpubeco.2020.104323#</v>
      </c>
      <c r="H65" t="str">
        <f t="shared" si="6"/>
        <v>Abstract:Reducing discrimination in the field: Evidence from an awareness raising intervention targeting gender biases in student evaluations of teaching. This paper presents the results of a field experiment designed to reduce gender discrimination in student evaluations of teaching (SET). In the first intervention, students receive a normative statement reminding them that they should not discriminate in SETs. In the second intervention, the normative statement includes precise information about how other students (especially male students) have discriminated against female teachers in previous years. The purely normative statement has no significant impact on SET overall satisfaction scores, suggesting that a blanket awareness-raising campaign may be inefficient to reduce discrimination. However, the informational statement appears to significantly reduce gender discrimination. The effect we find mainly comes from a change in male students' evaluation of female teachers. (C) 2020 The Authors. Published by Elsevier B.V. This is an open access article under the CC BY license</v>
      </c>
    </row>
    <row r="66" spans="1:8">
      <c r="A66" t="str">
        <f t="shared" si="3"/>
        <v>id0151--10.1016/j.econedurev.2016.06.004#</v>
      </c>
      <c r="B66" t="str">
        <f>savedrecs!A66</f>
        <v>id0151</v>
      </c>
      <c r="C66" t="str">
        <f>savedrecs!AH66</f>
        <v>10.1016/j.econedurev.2016.06.004</v>
      </c>
      <c r="D66" t="str">
        <f>savedrecs!M66</f>
        <v>Gender, ethnicity and teaching evaluations: Evidence from mixed teaching teams</v>
      </c>
      <c r="E66" t="str">
        <f>savedrecs!AR66</f>
        <v>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F66" t="str">
        <f t="shared" si="4"/>
        <v>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c r="G66" t="str">
        <f t="shared" si="5"/>
        <v>ID:id0151--10.1016/j.econedurev.2016.06.004#</v>
      </c>
      <c r="H66" t="str">
        <f t="shared" si="6"/>
        <v>Abstract:Gender, ethnicity and teaching evaluations: Evidence from mixed teaching teams. This paper studies the effect of teacher gender and ethnicity on student evaluations of teaching at university. We analyze a unique data-set featuring mixed teaching teams and a diverse, multicultural, multi-ethnic group of students and teachers. Blended co-teaching allows us to study the link between student evaluations of teaching and teacher gender as well as ethnicity exploiting within course variation in a panel data model with course-year fixed effects. We document a negative effect of being a female teacher on student evaluations of teaching, which amounts to roughly one fourth of the sample standard deviation of teaching scores. Overall women are 11 percentage points less likely to attain the teaching evaluation cut-off for promotion to associate professor compared to men. The effect is robust to a host of co-variates such as course leadership, teacher experience and research quality, as well as an alternative teacher fixed effect specification. There is no evidence of a corresponding ethnicity effect. Our results are suggestive of a gender bias against female teachers and indicate that the use of teaching evaluations in hiring and promotion decisions may put female lectures at a disadvantage. (C) 2016 Elsevier Ltd. All rights reserved.</v>
      </c>
    </row>
    <row r="67" spans="1:8">
      <c r="A67" t="str">
        <f t="shared" ref="A67:A130" si="7">_xlfn.CONCAT(B67,"--",C67,"#")</f>
        <v>id0153--10.1109/TE.2025.3536301#</v>
      </c>
      <c r="B67" t="str">
        <f>savedrecs!A67</f>
        <v>id0153</v>
      </c>
      <c r="C67" t="str">
        <f>savedrecs!AH67</f>
        <v>10.1109/TE.2025.3536301</v>
      </c>
      <c r="D67" t="str">
        <f>savedrecs!M67</f>
        <v>Enhancing Teaching Evaluations Through Campus Data</v>
      </c>
      <c r="E67" t="str">
        <f>savedrecs!AR67</f>
        <v>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F67" t="str">
        <f t="shared" ref="F67:F130" si="8">_xlfn.CONCAT(D67,". ",E67)</f>
        <v>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c r="G67" t="str">
        <f t="shared" ref="G67:G130" si="9">_xlfn.CONCAT($G$1,A67)</f>
        <v>ID:id0153--10.1109/TE.2025.3536301#</v>
      </c>
      <c r="H67" t="str">
        <f t="shared" ref="H67:H130" si="10">_xlfn.CONCAT($H$1,F67)</f>
        <v>Abstract:Enhancing Teaching Evaluations Through Campus Data. Contribution: This study examines the impact of student data and behaviors on student evaluations of teaching. It leverages campus data and employs statistical methods to explore the relationships among these indicators. A regression model is developed that integrates teaching evaluation, expected grades, and course participation, aiming to mitigate instructors' influence on student evaluations. Background: In higher education, the assessment of teaching quality commonly includes student evaluations of teaching. However, subjective factors, such as students' expected grades, can distort evaluation outcomes. The ample student behavior data on campus enable an analysis of the validity of student evaluations on teaching. Research Questions: How do student evaluations of teaching correlate with student grades, library borrowing, and dormitory living? How can campus data analysis be utilized to mitigate the influence of instructors on student evaluations of teaching? Methodology: Data collected from campus are utilized, and statistical methods, including the Shapiro-Wilk test and linear regression models, are applied to analyze the relationships between student data and teaching evaluations. Findings: The study finds a strong correlation between students' expected grades and teaching evaluation scores, suggesting the potential for instructor influence. The proposed regression model highlights the interrelationships among teaching evaluations, expected grades, and course participation, offering insights into mitigating instructor influence on student evaluations.</v>
      </c>
    </row>
    <row r="68" spans="1:8">
      <c r="A68" t="str">
        <f t="shared" si="7"/>
        <v>id0155--10.3200/JOEB.84.1.40-46#</v>
      </c>
      <c r="B68" t="str">
        <f>savedrecs!A68</f>
        <v>id0155</v>
      </c>
      <c r="C68" t="str">
        <f>savedrecs!AH68</f>
        <v>10.3200/JOEB.84.1.40-46</v>
      </c>
      <c r="D68" t="str">
        <f>savedrecs!M68</f>
        <v>Deciphering Student Evaluations of Teaching: A Factor Analysis Approach</v>
      </c>
      <c r="E68" t="str">
        <f>savedrecs!AR68</f>
        <v>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F68" t="str">
        <f t="shared" si="8"/>
        <v>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c r="G68" t="str">
        <f t="shared" si="9"/>
        <v>ID:id0155--10.3200/JOEB.84.1.40-46#</v>
      </c>
      <c r="H68" t="str">
        <f t="shared" si="10"/>
        <v>Abstract:Deciphering Student Evaluations of Teaching: A Factor Analysis Approach. The author examined the student evaluation of teaching instrument used in the College of Business Administration at Georgia Southern University (GSU) to determine which traits have the greatest impact on students' overall rating of all individual instructors. Using exploratory factor analysis, the author found that the overall instructor rating is primarily driven by the quality of instruction. Although the results of this research apply specifically to the survey instrument used at GSU, these techniques can be applied to evaluate the instructor rating instruments at other institutions.</v>
      </c>
    </row>
    <row r="69" spans="1:8">
      <c r="A69" t="str">
        <f t="shared" si="7"/>
        <v>id0158--10.3200/JOEB.80.4.231-234#</v>
      </c>
      <c r="B69" t="str">
        <f>savedrecs!A69</f>
        <v>id0158</v>
      </c>
      <c r="C69" t="str">
        <f>savedrecs!AH69</f>
        <v>10.3200/JOEB.80.4.231-234</v>
      </c>
      <c r="D69" t="str">
        <f>savedrecs!M69</f>
        <v>Using Course Management Systems to Enhance the Value of Student Evaluations of Teaching</v>
      </c>
      <c r="E69" t="str">
        <f>savedrecs!AR69</f>
        <v>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F69" t="str">
        <f t="shared" si="8"/>
        <v>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c r="G69" t="str">
        <f t="shared" si="9"/>
        <v>ID:id0158--10.3200/JOEB.80.4.231-234#</v>
      </c>
      <c r="H69" t="str">
        <f t="shared" si="10"/>
        <v>Abstract:Using Course Management Systems to Enhance the Value of Student Evaluations of Teaching. In this article, the authors propose a method of course management system (CMS) administration of student evaluations of teaching (SETs). The method provides a mechanism for providing greater guarantee of anonymity to the student respondents. The authors report on a case study in which this guarantee was likely a significant factor contributing to the increase in response rates for online submissions. In addition, the results suggest that the method provides significant benefits for improving both the summative and formative value of SETs.</v>
      </c>
    </row>
    <row r="70" spans="1:8">
      <c r="A70" t="str">
        <f t="shared" si="7"/>
        <v>id0159--10.1111/j.1559-1816.2009.00497.x#</v>
      </c>
      <c r="B70" t="str">
        <f>savedrecs!A70</f>
        <v>id0159</v>
      </c>
      <c r="C70" t="str">
        <f>savedrecs!AH70</f>
        <v>10.1111/j.1559-1816.2009.00497.x</v>
      </c>
      <c r="D70" t="str">
        <f>savedrecs!M70</f>
        <v>Person Perception in the College Classroom: Accounting for Taste in Students' Evaluations of Teaching Effectiveness</v>
      </c>
      <c r="E70" t="str">
        <f>savedrecs!AR70</f>
        <v>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F70" t="str">
        <f t="shared" si="8"/>
        <v>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c r="G70" t="str">
        <f t="shared" si="9"/>
        <v>ID:id0159--10.1111/j.1559-1816.2009.00497.x#</v>
      </c>
      <c r="H70" t="str">
        <f t="shared" si="10"/>
        <v>Abstract:Person Perception in the College Classroom: Accounting for Taste in Students' Evaluations of Teaching Effectiveness. An important applied aspect of person perception occurs when college students evaluate their professors' teaching. Student evaluations of teaching typically are conceptualized as reflecting the characteristics of professors. Yet, this view overlooks the possibility that teaching evaluations also reflect the personal tastes of students, manifested as systematic disagreement among students. Large effects of personal tastes are routinely observed in person perception research and, therefore, should be expected in students' evaluations of teaching. This article describes 3 studies in which students evaluated the same professors' teaching effectiveness. In each study, students' evaluations were strongly influenced by their personal tastes regarding teaching. Moreover, personal tastes in teaching were related in meaningful ways to students' positive affect and memory for lectures.</v>
      </c>
    </row>
    <row r="71" spans="1:8">
      <c r="A71" t="str">
        <f t="shared" si="7"/>
        <v>id0165--10.1109/EDUCON52537.2022.9766828#</v>
      </c>
      <c r="B71" t="str">
        <f>savedrecs!A71</f>
        <v>id0165</v>
      </c>
      <c r="C71" t="str">
        <f>savedrecs!AH71</f>
        <v>10.1109/EDUCON52537.2022.9766828</v>
      </c>
      <c r="D71" t="str">
        <f>savedrecs!M71</f>
        <v>A Review of Student-Centered Evaluation: Functions and Perceptions</v>
      </c>
      <c r="E71" t="str">
        <f>savedrecs!AR71</f>
        <v>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F71" t="str">
        <f t="shared" si="8"/>
        <v>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c r="G71" t="str">
        <f t="shared" si="9"/>
        <v>ID:id0165--10.1109/EDUCON52537.2022.9766828#</v>
      </c>
      <c r="H71" t="str">
        <f t="shared" si="10"/>
        <v>Abstract:A Review of Student-Centered Evaluation: Functions and Perceptions. Student Evaluation of Teaching (SET) is a widely spread and widely acknowledged means of evaluating teaching effectiveness in higher education institutions (HEIs). Although SET has been an extensively researched topic, there are still remains contradicting attitudes towards it use and validity. SET was initially derived for personal use by faculty as a source of information on how their teaching was perceived by students in order to take necessary measures to make improvements. The functions of SET have since expanded beyond this original intent. This paper explores the various purposes for which SET can be utilized, and the perceptions of the key stakeholders on the relative importance of these functions.</v>
      </c>
    </row>
    <row r="72" spans="1:8">
      <c r="A72" t="str">
        <f t="shared" si="7"/>
        <v>id0166--10.1371/journal.pone.0233515#</v>
      </c>
      <c r="B72" t="str">
        <f>savedrecs!A72</f>
        <v>id0166</v>
      </c>
      <c r="C72" t="str">
        <f>savedrecs!AH72</f>
        <v>10.1371/journal.pone.0233515</v>
      </c>
      <c r="D72" t="str">
        <f>savedrecs!M72</f>
        <v>Exploring the personal and professional factors associated with student evaluations of tenure-track faculty</v>
      </c>
      <c r="E72" t="str">
        <f>savedrecs!AR72</f>
        <v>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F72" t="str">
        <f t="shared" si="8"/>
        <v>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c r="G72" t="str">
        <f t="shared" si="9"/>
        <v>ID:id0166--10.1371/journal.pone.0233515#</v>
      </c>
      <c r="H72" t="str">
        <f t="shared" si="10"/>
        <v>Abstract:Exploring the personal and professional factors associated with student evaluations of tenure-track faculty. Tenure-track faculty members in the United States are evaluated on their performance in both research and teaching. In spite of accusations of bias and invalidity, student evaluations of teaching have dominated teaching evaluation at U.S. universities. However, studies on the topic have tended to be limited to particular institutional and disciplinary contexts. Moreover, in spite of the idealistic assumption that research and teaching are mutually beneficial, few studies have examined the link between research performance and student evaluations of teaching. In this study, we conduct a large scale exploratory analysis of the factors associated with student evaluations of teachers, controlling for heterogeneous institutional and disciplinary contexts. We source public student evaluations of teaching from RateMyProfessor.com and information regarding career and contemporary research performance indicators from the company Academic Analytics. The factors most associated with higher student ratings were the attractiveness of the faculty and the student's interest in the class; the factors most associated with lower student ratings were course difficulty and whether student comments mentioned an accent or a teaching assistant. Moreover, faculty tended to be rated more highly when they were young, male, White, in the Humanities, and held a rank of full professor. We observed little to no evidence of any relationship, positive or negative, between student evaluations of teaching and research performance. These results shed light on what factors relate to student evaluations of teaching across diverse contexts and contribute to the continuing discussion teaching evaluation and faculty assessment.</v>
      </c>
    </row>
    <row r="73" spans="1:8">
      <c r="A73" t="str">
        <f t="shared" si="7"/>
        <v>id0170--#</v>
      </c>
      <c r="B73" t="str">
        <f>savedrecs!A73</f>
        <v>id0170</v>
      </c>
      <c r="C73" t="str">
        <f>savedrecs!AH73</f>
        <v/>
      </c>
      <c r="D73" t="str">
        <f>savedrecs!M73</f>
        <v>US College Students' Evaluations of Teaching and Its Light on Chinese Higher Education</v>
      </c>
      <c r="E73" t="str">
        <f>savedrecs!AR73</f>
        <v>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F73" t="str">
        <f t="shared" si="8"/>
        <v>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c r="G73" t="str">
        <f t="shared" si="9"/>
        <v>ID:id0170--#</v>
      </c>
      <c r="H73" t="str">
        <f t="shared" si="10"/>
        <v>Abstract:US College Students' Evaluations of Teaching and Its Light on Chinese Higher Education. Students' evaluations of teaching (SETs) are rather popular and fairly matured in the U.S. higher education institutions, which have been equipped with an objective and reliable management system. This paper aims to explore the practice of SETs in U.S. colleges. Through comparative analysis, the paper tries to shed some light on the SETs in Chinese Higher Education from three perspectives, namely, rationale, method and management system. Finally, the research finds that Chinese colleges may learn from U.S. SETs from the following aspects: First, U.S. colleges have general educational goals; second, U.S. SETs emphasize on teachers' professional ethics and character; third, the independence and objectiveness of U.S. SETs are ensured by a third-party agency; fourth, there is a multi-dimensional and student-centered evaluation criteria system in the U.S. SETs.</v>
      </c>
    </row>
    <row r="74" spans="1:8">
      <c r="A74" t="str">
        <f t="shared" si="7"/>
        <v>id0173--#</v>
      </c>
      <c r="B74" t="str">
        <f>savedrecs!A74</f>
        <v>id0173</v>
      </c>
      <c r="C74" t="str">
        <f>savedrecs!AH74</f>
        <v/>
      </c>
      <c r="D74" t="str">
        <f>savedrecs!M74</f>
        <v>A Study on Controlling the External Effect in Student Evaluation of Teaching</v>
      </c>
      <c r="E74" t="str">
        <f>savedrecs!AR74</f>
        <v>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F74" t="str">
        <f t="shared" si="8"/>
        <v>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c r="G74" t="str">
        <f t="shared" si="9"/>
        <v>ID:id0173--#</v>
      </c>
      <c r="H74" t="str">
        <f t="shared" si="10"/>
        <v>Abstract:A Study on Controlling the External Effect in Student Evaluation of Teaching. Student evaluation of university teaching is a common tool for measuring the educational contribution of a professor and improving the quality of classes. There, however, exist external factors in the beyond of control of a instructor, which affect the result of Student's rating to prevent practical use of evaluation for administrative purpose. This paper investigates the factors that spoil the validity and the reliabilityof student evaluation and proposes a method to control the effect by the statisticalanalysis of evaluation data of Jeonju University for two years.</v>
      </c>
    </row>
    <row r="75" spans="1:8">
      <c r="A75" t="str">
        <f t="shared" si="7"/>
        <v>id0176--10.1080/02602938.2022.2130169#</v>
      </c>
      <c r="B75" t="str">
        <f>savedrecs!A75</f>
        <v>id0176</v>
      </c>
      <c r="C75" t="str">
        <f>savedrecs!AH75</f>
        <v>10.1080/02602938.2022.2130169</v>
      </c>
      <c r="D75" t="str">
        <f>savedrecs!M75</f>
        <v>Setting out SET: a situational mapping of student evaluation of teaching in Australian higher education</v>
      </c>
      <c r="E75" t="str">
        <f>savedrecs!AR75</f>
        <v>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F75" t="str">
        <f t="shared" si="8"/>
        <v>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c r="G75" t="str">
        <f t="shared" si="9"/>
        <v>ID:id0176--10.1080/02602938.2022.2130169#</v>
      </c>
      <c r="H75" t="str">
        <f t="shared" si="10"/>
        <v>Abstract:Setting out SET: a situational mapping of student evaluation of teaching in Australian higher education. The student evaluation of teaching (SET) in higher education has become an increasingly complex and subjectively contested area. From a singular purpose in seeking information to improve teaching in the 1920s, evaluation has now expanded to encompass administrative and regulatory purposes. Currently, evaluation impacts on personal and institutional reputation and is frequently used as a benchmark in determining and shaping individual academic careers. The value and purpose of evaluation is open to ongoing debate, as is the notion of transparency regarding who should have access to evaluation data (quantitative scores and/or free text comments). This paper presents the outcome of a situational mapping we conducted to better understand student evaluations of teaching in Australian higher education. We identified the component actors, actants and elements of the setting and derived a list of the discursive constructions which drive the relationships between them. To test the efficacy of our mapping in terms of isolating situations within the broader setting, we describe three hypothetical case studies: making student evaluations public, closing the loop and academic surveillance.</v>
      </c>
    </row>
    <row r="76" spans="1:8">
      <c r="A76" t="str">
        <f t="shared" si="7"/>
        <v>id0177--10.1108/09513540610639585#</v>
      </c>
      <c r="B76" t="str">
        <f>savedrecs!A76</f>
        <v>id0177</v>
      </c>
      <c r="C76" t="str">
        <f>savedrecs!AH76</f>
        <v>10.1108/09513540610639585</v>
      </c>
      <c r="D76" t="str">
        <f>savedrecs!M76</f>
        <v>Identifying potential biasing variables in student evaluation of teaching in a newly accredited business program in the UAE</v>
      </c>
      <c r="E76" t="str">
        <f>savedrecs!AR76</f>
        <v>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F76" t="str">
        <f t="shared" si="8"/>
        <v>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c r="G76" t="str">
        <f t="shared" si="9"/>
        <v>ID:id0177--10.1108/09513540610639585#</v>
      </c>
      <c r="H76" t="str">
        <f t="shared" si="10"/>
        <v>Abstract:Identifying potential biasing variables in student evaluation of teaching in a newly accredited business program in the UAE. Purpose - The purpose of this paper is to investigate the effect of many factors on student evaluation of teaching.Design/methodology/approach - The study analyzed 3,185 student evaluations of faculty from a newly accredited business program at the United Arab Emirates University using univariate and multi-analysis of variance (ANOVA and MANOVA).Findings - The findings support previous research regarding the existence of potential biasing factors. The results indicate that expected grade, actual grade, course level, class size, course timing, student gender and course subject significantly affect student evaluation of teaching.Originality/value - Comparing individual faculty ratings regardless of other factors might not be fair. Our findings support the call of other researchers that ignoring these other factors may bias or make questionable the validity of student evaluation of teaching as a means of performance appraisal of faculty. Because of the possible existence of biasing factors in SET, there is a need to supplement it with other measures of teaching effectiveness</v>
      </c>
    </row>
    <row r="77" spans="1:8">
      <c r="A77" t="str">
        <f t="shared" si="7"/>
        <v>id0179--10.1080/02602938.2011.592935#</v>
      </c>
      <c r="B77" t="str">
        <f>savedrecs!A77</f>
        <v>id0179</v>
      </c>
      <c r="C77" t="str">
        <f>savedrecs!AH77</f>
        <v>10.1080/02602938.2011.592935</v>
      </c>
      <c r="D77" t="str">
        <f>savedrecs!M77</f>
        <v>The performance of a student evaluation of teaching system</v>
      </c>
      <c r="E77" t="str">
        <f>savedrecs!AR77</f>
        <v>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F77" t="str">
        <f t="shared" si="8"/>
        <v>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c r="G77" t="str">
        <f t="shared" si="9"/>
        <v>ID:id0179--10.1080/02602938.2011.592935#</v>
      </c>
      <c r="H77" t="str">
        <f t="shared" si="10"/>
        <v>Abstract:The performance of a student evaluation of teaching system. Student evaluation of teaching (SET) is now commonplace in many universities internationally. While much effort has been devoted to examining the statistical validity of SET instruments, there has been limited examination of the methodological and consequential validity (together referred to as 'utility') of the ways in which SET data are used. This paper examines the SET system at Deakin University from the perspective of utility. It draws on publicly available SET results for an entire annual cycle of unit offerings. Consideration is given to the representativeness of the data produced, and to the utility of the data reported, by the system. While this investigation focuses on the SET system currently employed at Deakin University, it offers both an analysis methodology and conclusions that can be applied more generally.</v>
      </c>
    </row>
    <row r="78" spans="1:8">
      <c r="A78" t="str">
        <f t="shared" si="7"/>
        <v>id0180--10.1016/j.jpubeco.2016.11.006#</v>
      </c>
      <c r="B78" t="str">
        <f>savedrecs!A78</f>
        <v>id0180</v>
      </c>
      <c r="C78" t="str">
        <f>savedrecs!AH78</f>
        <v>10.1016/j.jpubeco.2016.11.006</v>
      </c>
      <c r="D78" t="str">
        <f>savedrecs!M78</f>
        <v>Gender biases in student evaluations of teaching</v>
      </c>
      <c r="E78" t="str">
        <f>savedrecs!AR78</f>
        <v>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F78" t="str">
        <f t="shared" si="8"/>
        <v>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c r="G78" t="str">
        <f t="shared" si="9"/>
        <v>ID:id0180--10.1016/j.jpubeco.2016.11.006#</v>
      </c>
      <c r="H78" t="str">
        <f t="shared" si="10"/>
        <v>Abstract:Gender biases in student evaluations of teaching. This article uses data from a French university to analyze gender biases in student evaluations of teaching (SETs). The results of fixed effects and generalized ordered logit regression analyses show that Male students express a bias in favor of male professors. Also, the different teaching dimensions that students value in male and female professors tend to match gender stereotypes. Men are perceived by both male and female students as being more knowledgeable and having stronger class leadership skills (which are stereotypically associated with males), despite the fact that students appear to learn as Much from women as from men. (C) 2016 Elsevier B.V. All rights reserved.</v>
      </c>
    </row>
    <row r="79" spans="1:8">
      <c r="A79" t="str">
        <f t="shared" si="7"/>
        <v>id0184--#</v>
      </c>
      <c r="B79" t="str">
        <f>savedrecs!A79</f>
        <v>id0184</v>
      </c>
      <c r="C79" t="str">
        <f>savedrecs!AH79</f>
        <v/>
      </c>
      <c r="D79" t="str">
        <f>savedrecs!M79</f>
        <v>Teacher perceptions of the introduction of student evaluation of teaching in Japanese tertiary education</v>
      </c>
      <c r="E79" t="str">
        <f>savedrecs!AR79</f>
        <v>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F79" t="str">
        <f t="shared" si="8"/>
        <v>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c r="G79" t="str">
        <f t="shared" si="9"/>
        <v>ID:id0184--#</v>
      </c>
      <c r="H79" t="str">
        <f t="shared" si="10"/>
        <v>Abstract:Teacher perceptions of the introduction of student evaluation of teaching in Japanese tertiary education. In these times of widespread educational change in Japan and uncertain futures for many teachers, the degree of acceptance and perceived validity of student evaluation of teaching (SET) using non-empirical methods is relatively low. Teachers simply do not believe that such evaluations result in improving learning and teaching. Twenty-two English language teaching (ELT) teachers who were working either part-time, under a limited term contract, or had tenure in Japanese universities volunteered to take part in a research project which investigated teachers' perceptions of how they were affected by SET survey introduction in their respective tertiary institutions. Utilising a qualitative, case-study approach through in-depth interviews, participants suggested the need for more teacher involvement, and more dialogue between teachers to discuss the results to aid the reflective process to enable change and to eliminate competitiveness. For SET to become an integral part of reform, there must be a dynamic relationship between the individual and institutional needs.</v>
      </c>
    </row>
    <row r="80" spans="1:8">
      <c r="A80" t="str">
        <f t="shared" si="7"/>
        <v>id0186--10.1007/s11162-012-9260-9#</v>
      </c>
      <c r="B80" t="str">
        <f>savedrecs!A80</f>
        <v>id0186</v>
      </c>
      <c r="C80" t="str">
        <f>savedrecs!AH80</f>
        <v>10.1007/s11162-012-9260-9</v>
      </c>
      <c r="D80" t="str">
        <f>savedrecs!M80</f>
        <v>Measuring Teaching Effectiveness: Correspondence Between Students' Evaluations of Teaching and Different Measures of Student Learning</v>
      </c>
      <c r="E80" t="str">
        <f>savedrecs!AR80</f>
        <v>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F80" t="str">
        <f t="shared" si="8"/>
        <v>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c r="G80" t="str">
        <f t="shared" si="9"/>
        <v>ID:id0186--10.1007/s11162-012-9260-9#</v>
      </c>
      <c r="H80" t="str">
        <f t="shared" si="10"/>
        <v>Abstract:Measuring Teaching Effectiveness: Correspondence Between Students' Evaluations of Teaching and Different Measures of Student Learning. Relating students' evaluations of teaching (SETs) to student learning as an approach to validate SETs has produced inconsistent results. The present study tested the hypothesis that the strength of association of SETs and student learning varies with the criteria used to indicate student learning. A multisection validity approach was employed to investigate the association of SETs and two different criteria of student learning, a multiple-choice test and a practical examination. Participants were N = 883 medical students, enrolled in k = 32 sections of the same course. As expected, results showed a strong positive association between SETs and the practical examination but no significant correlation between SETs and multiple-choice test scores. Furthermore, students' subjective perception of learning significantly correlated with the practical examination score whereas no relation was found for subjective learning and the multiple choice test. It is discussed whether these results might be due to different measures of student learning varying in the degree to which they reflect teaching effectiveness.</v>
      </c>
    </row>
    <row r="81" spans="1:8">
      <c r="A81" t="str">
        <f t="shared" si="7"/>
        <v>id0190--10.7547/1030094#</v>
      </c>
      <c r="B81" t="str">
        <f>savedrecs!A81</f>
        <v>id0190</v>
      </c>
      <c r="C81" t="str">
        <f>savedrecs!AH81</f>
        <v>10.7547/1030094</v>
      </c>
      <c r="D81" t="str">
        <f>savedrecs!M81</f>
        <v>Measuring Teaching Effectiveness-or Not</v>
      </c>
      <c r="E81" t="str">
        <f>savedrecs!AR81</f>
        <v>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F81" t="str">
        <f t="shared" si="8"/>
        <v>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c r="G81" t="str">
        <f t="shared" si="9"/>
        <v>ID:id0190--10.7547/1030094#</v>
      </c>
      <c r="H81" t="str">
        <f t="shared" si="10"/>
        <v>Abstract:Measuring Teaching Effectiveness-or Not. Faculty in the present-day academic medicine environment are expected to perform multiple functions, notably, the provision of high-quality teaching to the medical professionals of tomorrow. However, evaluating the effectiveness of this teaching is particularly difficult. Student evaluations of teaching, despite their many flaws, are widely used as a convenient tool to measure teaching effectiveness. Administrators continue to routinely use student evaluation of teaching surveys in faculty retention/promotion and merit pay decisions. This practice should be reevaluated since it may have unintended consequences, such as grade inflation and content debasement, and may contribute to faculty leaving the institution and even the profession. A more valid, reliable, and formative protocol for the evaluation of genuine teaching effectiveness needs to be developed as a matter of some urgency. In this review, alternatives to the student evaluation of teaching are explored to better measure true teaching effectiveness. (J Am Podiatr Med Assoc 103(1): 94-96, 2013)</v>
      </c>
    </row>
    <row r="82" spans="1:8">
      <c r="A82" t="str">
        <f t="shared" si="7"/>
        <v>id0193--10.1080/13664530.2024.2390420#</v>
      </c>
      <c r="B82" t="str">
        <f>savedrecs!A82</f>
        <v>id0193</v>
      </c>
      <c r="C82" t="str">
        <f>savedrecs!AH82</f>
        <v>10.1080/13664530.2024.2390420</v>
      </c>
      <c r="D82" t="str">
        <f>savedrecs!M82</f>
        <v>Teacher-tailored student evaluation of teaching as a formative lens for reflection on teaching: academics' perspectives</v>
      </c>
      <c r="E82" t="str">
        <f>savedrecs!AR82</f>
        <v>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F82" t="str">
        <f t="shared" si="8"/>
        <v>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c r="G82" t="str">
        <f t="shared" si="9"/>
        <v>ID:id0193--10.1080/13664530.2024.2390420#</v>
      </c>
      <c r="H82" t="str">
        <f t="shared" si="10"/>
        <v>Abstract:Teacher-tailored student evaluation of teaching as a formative lens for reflection on teaching: academics' perspectives. This paper explores how teacher-tailored student evaluation of teaching (TT-SET) facilitates academics' reflection on and adaptation of their teaching practices. This case study involved 11 academics teaching English at a Vietnamese university, using interviews for data collection and thematic analysis for interpretation. The findings show that TT-SETs were perceived as promoting academics' reflection on and understanding of teaching practices, motivating adjustments in current practice and plans for future changes. The efficacy of TT-SETs in fostering reflection varied depending on academics' perceptions of their formative intent, validity, and reliability. Academics' developing understanding of learning's reciprocal nature and reflection can enhance their comprehension of the nature of learning. Recommendations for a successful implementation of formative TT-SET include refining TT-SET procedures by clearly delineating their formative goals and enhancing student engagement to ensure high-quality feedback. This study underscores the significance of tailored feedback mechanisms in supporting continuous professional development among academics.</v>
      </c>
    </row>
    <row r="83" spans="1:8">
      <c r="A83" t="str">
        <f t="shared" si="7"/>
        <v>id0194--10.1080/02602938.2023.2190060#</v>
      </c>
      <c r="B83" t="str">
        <f>savedrecs!A83</f>
        <v>id0194</v>
      </c>
      <c r="C83" t="str">
        <f>savedrecs!AH83</f>
        <v>10.1080/02602938.2023.2190060</v>
      </c>
      <c r="D83" t="str">
        <f>savedrecs!M83</f>
        <v>New frontiers in student evaluations of teaching: university efforts to design and test a new instrument for student feedback</v>
      </c>
      <c r="E83" t="str">
        <f>savedrecs!AR83</f>
        <v>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F83" t="str">
        <f t="shared" si="8"/>
        <v>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c r="G83" t="str">
        <f t="shared" si="9"/>
        <v>ID:id0194--10.1080/02602938.2023.2190060#</v>
      </c>
      <c r="H83" t="str">
        <f t="shared" si="10"/>
        <v>Abstract:New frontiers in student evaluations of teaching: university efforts to design and test a new instrument for student feedback. Student evaluations of teaching (SETs) are a ubiquitous feature of higher education. However, scholars have presented numerous challenges to the accuracy, validity, reliability and objectivity of SETs as a measure of teaching effectiveness. Given the potential for bias, the use of SETs in professional review may constitute a form of institutional discrimination. Therefore, institutions of higher learning need to develop, adopt and refine better methods for collecting and using student feedback. This paper describes the steps taken by a mid-sized comprehensive university in the USA over a three-year period to do that. We describe the work of our committee dealing with this issue, how we collaborated with the rest of the university to enact change, and the Learning Environment Survey (LENS) system that the university eventually selected and modified. We also report findings from a pilot study of the new instrument, which was favorably received by both students and faculty, and make recommendations for other institutions of higher education.</v>
      </c>
    </row>
    <row r="84" spans="1:8">
      <c r="A84" t="str">
        <f t="shared" si="7"/>
        <v>id0195--10.1016/j.teln.2022.04.007#</v>
      </c>
      <c r="B84" t="str">
        <f>savedrecs!A84</f>
        <v>id0195</v>
      </c>
      <c r="C84" t="str">
        <f>savedrecs!AH84</f>
        <v>10.1016/j.teln.2022.04.007</v>
      </c>
      <c r="D84" t="str">
        <f>savedrecs!M84</f>
        <v>How student evaluations of teaching contribute to hindrance of faculty diversity?</v>
      </c>
      <c r="E84" t="str">
        <f>savedrecs!AR84</f>
        <v>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F84" t="str">
        <f t="shared" si="8"/>
        <v>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c r="G84" t="str">
        <f t="shared" si="9"/>
        <v>ID:id0195--10.1016/j.teln.2022.04.007#</v>
      </c>
      <c r="H84" t="str">
        <f t="shared" si="10"/>
        <v>Abstract:How student evaluations of teaching contribute to hindrance of faculty diversity?. A substantial body of assessment literature outside of nursing proposes that student evaluations of teaching (SET) can fail to measure instructional ability due to biases associated with matters beyond the control of fac-ulty. These biases are especially salient for faculty of minority or diverse backgrounds and can compromise the professional development of individuals who already face historic barriers to tenure and promotion. This paper reviews the current SETs literature to clarify the existing range of bias associated with the evaluative tool as well as the bias not yet investigated. In an era of evolving educational approaches and a national strive to embrace diversity, this paper argues that biased SETs data can sabotage nurse faculty of minority back-grounds so to permeate into and handicap the education, policy making, practice and research of the profes-sion of itself.(c) 2022 Organization for Associate Degree Nursing. Published by Elsevier Inc. All rights reserved.</v>
      </c>
    </row>
    <row r="85" spans="1:8">
      <c r="A85" t="str">
        <f t="shared" si="7"/>
        <v>id0201--10.1016/j.sbspro.2012.12.025#</v>
      </c>
      <c r="B85" t="str">
        <f>savedrecs!A85</f>
        <v>id0201</v>
      </c>
      <c r="C85" t="str">
        <f>savedrecs!AH85</f>
        <v>10.1016/j.sbspro.2012.12.025</v>
      </c>
      <c r="D85" t="str">
        <f>savedrecs!M85</f>
        <v>Who participates (not)? A non-response analysis on students' evaluations of teaching</v>
      </c>
      <c r="E85" t="str">
        <f>savedrecs!AR85</f>
        <v>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F85" t="str">
        <f t="shared" si="8"/>
        <v>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c r="G85" t="str">
        <f t="shared" si="9"/>
        <v>ID:id0201--10.1016/j.sbspro.2012.12.025#</v>
      </c>
      <c r="H85" t="str">
        <f t="shared" si="10"/>
        <v>Abstract:Who participates (not)? A non-response analysis on students' evaluations of teaching. Students' evaluation of teaching (SET) is the most common way of assessing teaching quality at universities. Recently, online SET (instead of the traditional paper-and-pencil questionnaires) has become the established means for gathering students' opinions. Obviously, online surveys have great advantages, but their greatest challenge remains the low response rates that might affect the representativeness of the sample. This paper contains a non-response analysis on online SET-data using multilevel logistic models. At the student level, course grade, program level, and the number of course evaluations a student was asked to complete are significant predictors for participation. Student's gender and study domain are not significant. The variance component of the course level is estimated to be 0. The implications for future research and SET-practice are discussed. (C) 2012 Published by Elsevier Ltd. Selection and/or peer-review under responsibility of Dr. Zafer Bekirogullari of Cognitive - Counselling, Research &amp; Conference Services C-crcs.</v>
      </c>
    </row>
    <row r="86" spans="1:8">
      <c r="A86" t="str">
        <f t="shared" si="7"/>
        <v>id0205--10.3390/educsci14010107#</v>
      </c>
      <c r="B86" t="str">
        <f>savedrecs!A86</f>
        <v>id0205</v>
      </c>
      <c r="C86" t="str">
        <f>savedrecs!AH86</f>
        <v>10.3390/educsci14010107</v>
      </c>
      <c r="D86" t="str">
        <f>savedrecs!M86</f>
        <v>The Student Evaluation of Teaching Premium for Clinical Faculty in Economics</v>
      </c>
      <c r="E86" t="str">
        <f>savedrecs!AR86</f>
        <v>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F86" t="str">
        <f t="shared" si="8"/>
        <v>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c r="G86" t="str">
        <f t="shared" si="9"/>
        <v>ID:id0205--10.3390/educsci14010107#</v>
      </c>
      <c r="H86" t="str">
        <f t="shared" si="10"/>
        <v>Abstract:The Student Evaluation of Teaching Premium for Clinical Faculty in Economics. This article uses student evaluation of teaching (SET) data for 947 faculty members affiliated with 90 U.S. colleges and universities to study the presence of a teaching quality rating premium for clinical economics faculty relative to traditional tenure-track economics faculty. Based on OLS estimation, we find this difference ranges between 3.9% and 4.8% and is robust to different econometric model specifications. Moreover, the average treatment effect from a propensity score weighting approach suggests that the difference ranges between 5.8% and 6.1%. Lastly, our analysis produces an institutional ranking of economics departments based on department-level SETs. Overall, our findings are encouraging signs for the hiring and retention of clinical faculty in economics departments.</v>
      </c>
    </row>
    <row r="87" spans="1:8">
      <c r="A87" t="str">
        <f t="shared" si="7"/>
        <v>id0206--10.1080/09639284.2016.1274908#</v>
      </c>
      <c r="B87" t="str">
        <f>savedrecs!A87</f>
        <v>id0206</v>
      </c>
      <c r="C87" t="str">
        <f>savedrecs!AH87</f>
        <v>10.1080/09639284.2016.1274908</v>
      </c>
      <c r="D87" t="str">
        <f>savedrecs!M87</f>
        <v>A case study of group processes and student evaluation of teaching</v>
      </c>
      <c r="E87" t="str">
        <f>savedrecs!AR87</f>
        <v>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F87" t="str">
        <f t="shared" si="8"/>
        <v>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c r="G87" t="str">
        <f t="shared" si="9"/>
        <v>ID:id0206--10.1080/09639284.2016.1274908#</v>
      </c>
      <c r="H87" t="str">
        <f t="shared" si="10"/>
        <v>Abstract:A case study of group processes and student evaluation of teaching. This paper documents a case study undertaken to understand the effect of group processes on student evaluation of teaching (SET). The study used interviews to investigate the experiences of students in a cohort model Master of Science in Accountancy degree program and how those experiences influenced SET. The cohort served as an extreme example in which group processes played out intensely, allowing the researchers better to examine them. The results showed that the participants' common experience led to frequent discussion about various aspects of the classes and the program. A common topic of discussion was instructor performance. This discussion about instructors, in turn, appeared to affect SET. It also appeared that a mismatching of expectations and realized student-instructor relationships also affected SET.</v>
      </c>
    </row>
    <row r="88" spans="1:8">
      <c r="A88" t="str">
        <f t="shared" si="7"/>
        <v>id0207--10.1080/02602938.2011.563279#</v>
      </c>
      <c r="B88" t="str">
        <f>savedrecs!A88</f>
        <v>id0207</v>
      </c>
      <c r="C88" t="str">
        <f>savedrecs!AH88</f>
        <v>10.1080/02602938.2011.563279</v>
      </c>
      <c r="D88" t="str">
        <f>savedrecs!M88</f>
        <v>Student evaluations of teaching: combining the meta-analyses and demonstrating further evidence for effective use</v>
      </c>
      <c r="E88" t="str">
        <f>savedrecs!AR88</f>
        <v>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F88" t="str">
        <f t="shared" si="8"/>
        <v>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c r="G88" t="str">
        <f t="shared" si="9"/>
        <v>ID:id0207--10.1080/02602938.2011.563279#</v>
      </c>
      <c r="H88" t="str">
        <f t="shared" si="10"/>
        <v>Abstract:Student evaluations of teaching: combining the meta-analyses and demonstrating further evidence for effective use. There is a plethora of research on student evaluations of teaching (SETs) regarding their validity, susceptibility to bias, practical use and effective implementation. Given that there is not one study summarising all these domains of research, a comprehensive overview of SETs was conducted by combining all prior meta-analyses related to SETs. Eleven meta-analyses were identified, and nine meta-analyses covering 193 studies were included in the analysis, which yielded a small-to-medium overall weighted mean effect size (r = .26) between SETs and the variables studied. Findings suggest that SETs appear to be valid, have practical use that is largely free from gender bias and are most effective when implemented with consultation strategies. Research, teaching and policy implications are discussed.</v>
      </c>
    </row>
    <row r="89" spans="1:8">
      <c r="A89" t="str">
        <f t="shared" si="7"/>
        <v>id0209--10.1016/j.ehb.2024.101381#</v>
      </c>
      <c r="B89" t="str">
        <f>savedrecs!A89</f>
        <v>id0209</v>
      </c>
      <c r="C89" t="str">
        <f>savedrecs!AH89</f>
        <v>10.1016/j.ehb.2024.101381</v>
      </c>
      <c r="D89" t="str">
        <f>savedrecs!M89</f>
        <v>Does facial structure explain differences in student evaluations of teaching? The role of fWHR as a proxy for perceived dominance</v>
      </c>
      <c r="E89" t="str">
        <f>savedrecs!AR89</f>
        <v>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F89" t="str">
        <f t="shared" si="8"/>
        <v>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c r="G89" t="str">
        <f t="shared" si="9"/>
        <v>ID:id0209--10.1016/j.ehb.2024.101381#</v>
      </c>
      <c r="H89" t="str">
        <f t="shared" si="10"/>
        <v>Abstract:Does facial structure explain differences in student evaluations of teaching? The role of fWHR as a proxy for perceived dominance. Dominance is usually viewed as a positive male attribute, but this is not typically the case for women. Using a novel dataset of student evaluations of teaching in a school of Business and Economics of a selective university, we construct the face width-to-height ratio (fWHR) as a proxy for perceived dominance to assess whether individuals with a higher ratio obtain better evaluations. Our results show that a higher fWHR is associated with a better evaluation for male faculty, while the opposite is the case for female faculty. These results are not due to differences in teachers' quality or beauty. In terms of magnitude, the effect of the fWHR is much larger for female professors. To the extent that fWHR is a good proxy of perceived dominance, it appears that conformity to traditional gender norms pays off for both men and women. However, the cost of challenging these norms is much larger for women than for men.</v>
      </c>
    </row>
    <row r="90" spans="1:8">
      <c r="A90" t="str">
        <f t="shared" si="7"/>
        <v>id0210--10.1016/j.heliyon.2020.e05313#</v>
      </c>
      <c r="B90" t="str">
        <f>savedrecs!A90</f>
        <v>id0210</v>
      </c>
      <c r="C90" t="str">
        <f>savedrecs!AH90</f>
        <v>10.1016/j.heliyon.2020.e05313</v>
      </c>
      <c r="D90" t="str">
        <f>savedrecs!M90</f>
        <v>Does professors' gender impact how students evaluate their teaching and the recommendations for the best professor?</v>
      </c>
      <c r="E90" t="str">
        <f>savedrecs!AR90</f>
        <v>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F90" t="str">
        <f t="shared" si="8"/>
        <v>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c r="G90" t="str">
        <f t="shared" si="9"/>
        <v>ID:id0210--10.1016/j.heliyon.2020.e05313#</v>
      </c>
      <c r="H90" t="str">
        <f t="shared" si="10"/>
        <v>Abstract:Does professors' gender impact how students evaluate their teaching and the recommendations for the best professor?. This study examined the impact of the professors' gender according to a student evaluation of teaching (SET) in a private university. The study took place in a private university (n = 103,833) on six different campuses in the north region of Mexico. The distribution of the professors' gender was analyzed according to semesters, campuses, and schools. Our findings suggested that when undergraduates evaluated their professors on specific criteria concerning teaching performance, they expressed their opinion regardless of the professors' gender. However, when being asked for a single overall evaluation, as whether they would recommend the professor as one of their best professors, the students tended to favor male professors over their female peers by a slight margin. While such perceptions might not be representative of the actual teaching quality, it would be interesting in the future to delve deeper into the causes of possible biases.</v>
      </c>
    </row>
    <row r="91" spans="1:8">
      <c r="A91" t="str">
        <f t="shared" si="7"/>
        <v>id0211--10.3200/JECE.35.2.129-147#</v>
      </c>
      <c r="B91" t="str">
        <f>savedrecs!A91</f>
        <v>id0211</v>
      </c>
      <c r="C91" t="str">
        <f>savedrecs!AH91</f>
        <v>10.3200/JECE.35.2.129-147</v>
      </c>
      <c r="D91" t="str">
        <f>savedrecs!M91</f>
        <v>Grades - Who's to blame? Student evaluation of teaching and locus of control</v>
      </c>
      <c r="E91" t="str">
        <f>savedrecs!AR91</f>
        <v>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F91" t="str">
        <f t="shared" si="8"/>
        <v>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c r="G91" t="str">
        <f t="shared" si="9"/>
        <v>ID:id0211--10.3200/JECE.35.2.129-147#</v>
      </c>
      <c r="H91" t="str">
        <f t="shared" si="10"/>
        <v>Abstract:Grades - Who's to blame? Student evaluation of teaching and locus of control. The authors examine the relationship between students' locus of control and their evaluation of teaching in a traditional principles of economics course. Locus of control is a psychological construct that identifies an individual's beliefs about the degree of personal control that can be exercised over his or her environment. Students with an internal locus-of-control orientation accept responsibility for control over their environment whereas those with an external orientation believe that they have little control or power to affect personal outcomes. The authors entered students' Rotter scale scores derived from the standard instrument used to measure locus of control orientation into an empirical ordered probit model estimated to explain the determination of student evaluation of teaching scores. ne results indicate that more internally oriented students had a greater probability of assigning above average evaluation marks with respect to instructor performance whereas more externally oriented students had a greater probability of assigning average and below average instructor evaluation marks.</v>
      </c>
    </row>
    <row r="92" spans="1:8">
      <c r="A92" t="str">
        <f t="shared" si="7"/>
        <v>id0212--10.1080/09645290903109444#</v>
      </c>
      <c r="B92" t="str">
        <f>savedrecs!A92</f>
        <v>id0212</v>
      </c>
      <c r="C92" t="str">
        <f>savedrecs!AH92</f>
        <v>10.1080/09645290903109444</v>
      </c>
      <c r="D92" t="str">
        <f>savedrecs!M92</f>
        <v>Do student evaluations of teaching depend on the distribution of expected grade?</v>
      </c>
      <c r="E92" t="str">
        <f>savedrecs!AR92</f>
        <v>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F92" t="str">
        <f t="shared" si="8"/>
        <v>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c r="G92" t="str">
        <f t="shared" si="9"/>
        <v>ID:id0212--10.1080/09645290903109444#</v>
      </c>
      <c r="H92" t="str">
        <f t="shared" si="10"/>
        <v>Abstract:Do student evaluations of teaching depend on the distribution of expected grade?. Prior research suggests that student evaluations of teaching may depend on the average grade expected in a class. We hypothesize that, because of risk aversion, student ratings also depend on the distribution of expected grades. As predicted, student ratings at the University of Puerto Rico at Bayamon are significantly and negatively related to the variance of expected grades, implying that faculty may be able to boost their student evaluations of teaching ratings by narrowing the grade distribution. Findings are also consistent with the hypothesis that weak students place the highest value on a tight distribution of expected grades.</v>
      </c>
    </row>
    <row r="93" spans="1:8">
      <c r="A93" t="str">
        <f t="shared" si="7"/>
        <v>id0214--10.1007/s10734-021-00704-9#</v>
      </c>
      <c r="B93" t="str">
        <f>savedrecs!A93</f>
        <v>id0214</v>
      </c>
      <c r="C93" t="str">
        <f>savedrecs!AH93</f>
        <v>10.1007/s10734-021-00704-9</v>
      </c>
      <c r="D93" t="str">
        <f>savedrecs!M93</f>
        <v>Gender Bias in Student Evaluations of Teaching: 'Punish[ing] Those Who Fail To Do Their Gender Right'</v>
      </c>
      <c r="E93" t="str">
        <f>savedrecs!AR93</f>
        <v>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F93" t="str">
        <f t="shared" si="8"/>
        <v>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c r="G93" t="str">
        <f t="shared" si="9"/>
        <v>ID:id0214--10.1007/s10734-021-00704-9#</v>
      </c>
      <c r="H93" t="str">
        <f t="shared" si="10"/>
        <v>Abstract:Gender Bias in Student Evaluations of Teaching: 'Punish[ing] Those Who Fail To Do Their Gender Right'. A significant body of work problematises the assumption that student evaluations of teaching (SET) actually measure teaching quality. This is concerning, given that SET are increasingly relied upon not only to evaluate candidates for employment (so job acquisition is influenced by flawed data) but also to inform performance metrics for those in employment (so job security is influenced by flawed data). This paper presents qualitative research conducted at a large public university in Australia. The findings suggest that student evaluations of teaching seem to measure conformity with gendered expectations rather than teaching quality, with particularly negative effects for women. The integration of SET into performance management practices within institutions of higher education could be entrenching inequalities amongst university staff that could ultimately disadvantage female academics.</v>
      </c>
    </row>
    <row r="94" spans="1:8">
      <c r="A94" t="str">
        <f t="shared" si="7"/>
        <v>id0215--10.21031/epod.298462#</v>
      </c>
      <c r="B94" t="str">
        <f>savedrecs!A94</f>
        <v>id0215</v>
      </c>
      <c r="C94" t="str">
        <f>savedrecs!AH94</f>
        <v>10.21031/epod.298462</v>
      </c>
      <c r="D94" t="str">
        <f>savedrecs!M94</f>
        <v>Exploring Variability Sources in Student Evaluation of Teaching via Many-Facet Rasch Model</v>
      </c>
      <c r="E94" t="str">
        <f>savedrecs!AR94</f>
        <v>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F94" t="str">
        <f t="shared" si="8"/>
        <v>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c r="G94" t="str">
        <f t="shared" si="9"/>
        <v>ID:id0215--10.21031/epod.298462#</v>
      </c>
      <c r="H94" t="str">
        <f t="shared" si="10"/>
        <v>Abstract:Exploring Variability Sources in Student Evaluation of Teaching via Many-Facet Rasch Model. Evaluating quality of teaching is important in nearly every higher education institute. The most common way of assessing teaching effectiveness takes place through students. Student Evaluation of Teaching (SET) is used to gather information about students' experiences with a course and instructor's performance at some point of semester. SET can be considered as a type of rater mediated performance assessment where students are the raters and instructors are the examinees. When performance assessment becomes a rater mediated assessment process, extra measures need to be taken into consideration in order to create more reliable and fair assessment practices. The study has two main purposes; (a) to examine the extent to which the facets (instructor, student, and rating items) contribute to instructors' score variance and (b) to examine the students' judging behavior in order to detect any potential source of bias in student evaluation of teaching by using the Many-Facet Rasch Model. The data set includes one thousand 235 students' responses from 254 courses. The results show that a) students greatly differ in the severity while rating instructors, b) students were fairly consistent in their ratings, c) students as a group and individual level are tend to display halo effect in their ratings, d) students are clustered at the highest two categories of the scale and e) the variation in item measures is fairly low. The findings have practical implications for the SET practices by improving the psychometric quality of measurement.</v>
      </c>
    </row>
    <row r="95" spans="1:8">
      <c r="A95" t="str">
        <f t="shared" si="7"/>
        <v>id0216--10.1016/j.sbspro.2012.12.063#</v>
      </c>
      <c r="B95" t="str">
        <f>savedrecs!A95</f>
        <v>id0216</v>
      </c>
      <c r="C95" t="str">
        <f>savedrecs!AH95</f>
        <v>10.1016/j.sbspro.2012.12.063</v>
      </c>
      <c r="D95" t="str">
        <f>savedrecs!M95</f>
        <v>Exploratory Structural Equation Modelling (ESEM): application to the SET-37 questionnaire for students' evaluation of teaching</v>
      </c>
      <c r="E95" t="str">
        <f>savedrecs!AR95</f>
        <v>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F95" t="str">
        <f t="shared" si="8"/>
        <v>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c r="G95" t="str">
        <f t="shared" si="9"/>
        <v>ID:id0216--10.1016/j.sbspro.2012.12.063#</v>
      </c>
      <c r="H95" t="str">
        <f t="shared" si="10"/>
        <v>Abstract:Exploratory Structural Equation Modelling (ESEM): application to the SET-37 questionnaire for students' evaluation of teaching. This study contains a re-validation of the SET37-questionnaire for student evaluations of teaching (Mortelmans &amp; Spooren 2009), using both confirmatory factor analysis and exploratory structural equation modelling (ESEM, Asparouhov &amp; Muthen 2009), that integrates both exploratory and confirmatory factor analyses. In sum, the results provide strong evidence for the relevance of the questionnaire as CFA- and ESEM-models provide a good fit to the data. Although, as expected, item factor loadings and correlations between the twelve factors in the instrument are substantially lower in the ESEM-results. CFA-models which require zero cross-loadings might overvalue factor correlations when testing SET-instruments. The implications for future validation strategies in SET are discussed. (C) 2012 Published by Elsevier Ltd. Selection and/or peer-review under responsibility of Dr. Zafer Bekirogullari of Cognitive - Counselling, Research &amp; Conference Services C-crcs.</v>
      </c>
    </row>
    <row r="96" spans="1:8">
      <c r="A96" t="str">
        <f t="shared" si="7"/>
        <v>id0218--10.1080/03050068.2021.1924447#</v>
      </c>
      <c r="B96" t="str">
        <f>savedrecs!A96</f>
        <v>id0218</v>
      </c>
      <c r="C96" t="str">
        <f>savedrecs!AH96</f>
        <v>10.1080/03050068.2021.1924447</v>
      </c>
      <c r="D96" t="str">
        <f>savedrecs!M96</f>
        <v>The metrification of teaching: student evaluation of teaching in the United States, Germany and Colombia</v>
      </c>
      <c r="E96" t="str">
        <f>savedrecs!AR96</f>
        <v>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F96" t="str">
        <f t="shared" si="8"/>
        <v>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c r="G96" t="str">
        <f t="shared" si="9"/>
        <v>ID:id0218--10.1080/03050068.2021.1924447#</v>
      </c>
      <c r="H96" t="str">
        <f t="shared" si="10"/>
        <v>Abstract:The metrification of teaching: student evaluation of teaching in the United States, Germany and Colombia. By means of a systematic comparison of three countries we investigate the origins and conditions for the diffusion of student evaluation of teaching (SET). We found that (a) SET is present cross-nationally; (b) SET was initiated in the US during the 1950s by students and adopted in the 1970s by universities, while German and Colombian universities started implementing SET during the 2000s; and that (c) common cultural elements for adopting SET include increasing accountability, competition and student empowerment. Concerns for academic freedom in Germany and faculty diversity in the US influence SET's diffusion and implementation. Our findings test the neo-institutional proposition about the diffusion of similar evaluation practices into university teaching. We also extend theoretical interpretations of the transfer of practices by positioning SET in a global culture that has recently been aiming to balance technocratic measurements of teaching with local concerns about academic freedom and increasing concerns about diversity.</v>
      </c>
    </row>
    <row r="97" spans="1:8">
      <c r="A97" t="str">
        <f t="shared" si="7"/>
        <v>id0221--10.1080/02602938.2016.1261083#</v>
      </c>
      <c r="B97" t="str">
        <f>savedrecs!A97</f>
        <v>id0221</v>
      </c>
      <c r="C97" t="str">
        <f>savedrecs!AH97</f>
        <v>10.1080/02602938.2016.1261083</v>
      </c>
      <c r="D97" t="str">
        <f>savedrecs!M97</f>
        <v>How reliable are students' evaluations of teaching quality? A variance components approach</v>
      </c>
      <c r="E97" t="str">
        <f>savedrecs!AR97</f>
        <v>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F97" t="str">
        <f t="shared" si="8"/>
        <v>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c r="G97" t="str">
        <f t="shared" si="9"/>
        <v>ID:id0221--10.1080/02602938.2016.1261083#</v>
      </c>
      <c r="H97" t="str">
        <f t="shared" si="10"/>
        <v>Abstract:How reliable are students' evaluations of teaching quality? A variance components approach. The inter-rater reliability of university students' evaluations of teaching quality was examined with cross-classified multilevel models. Students (N=480) evaluated lectures and seminars over three years with a standardised evaluation questionnaire, yielding 4224 data points. The total variance of these student evaluations was separated into the variance components of courses, teachers, students and the student/teacher interaction. The substantial variance components of teachers and courses suggest reliability. However, a similar proportion of variance was due to students, and the interaction of students and teachers was the strongest source of variance. Students' individual perceptions of teaching and the fit of these perceptions with the particular teacher greatly influence their evaluations. This casts some doubt on the validity of student evaluations as indicators of teaching quality and suggests that aggregated evaluation scores should be used with caution.</v>
      </c>
    </row>
    <row r="98" spans="1:8">
      <c r="A98" t="str">
        <f t="shared" si="7"/>
        <v>id0222--10.1080/02602938.2016.1227958#</v>
      </c>
      <c r="B98" t="str">
        <f>savedrecs!A98</f>
        <v>id0222</v>
      </c>
      <c r="C98" t="str">
        <f>savedrecs!AH98</f>
        <v>10.1080/02602938.2016.1227958</v>
      </c>
      <c r="D98" t="str">
        <f>savedrecs!M98</f>
        <v>Statistical knowledge and the over-interpretation of student evaluations of teaching</v>
      </c>
      <c r="E98" t="str">
        <f>savedrecs!AR98</f>
        <v>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F98" t="str">
        <f t="shared" si="8"/>
        <v>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c r="G98" t="str">
        <f t="shared" si="9"/>
        <v>ID:id0222--10.1080/02602938.2016.1227958#</v>
      </c>
      <c r="H98" t="str">
        <f t="shared" si="10"/>
        <v>Abstract:Statistical knowledge and the over-interpretation of student evaluations of teaching. Research shows that teachers interpret small differences in student evaluations of teaching as meaningful even when available statistical information indicates that the differences are not reliable. The current research explored the effect of statistical training on college teachers' tendency to over-interpret student evaluation differences. A sample of 225 English, mathematics and psychology teachers evaluated statistical reports of student evaluation data corresponding to a fictional teacher's courses. Teachers from the three disciplines varied significantly in their statistics training, but there were no differences in their tendency to rate small, non-significant differences in student evaluations as indicative of the need to make improvements in a course. These results illustrate that statistical knowledge alone does not prevent the over-interpretation of student evaluation means.</v>
      </c>
    </row>
    <row r="99" spans="1:8">
      <c r="A99" t="str">
        <f t="shared" si="7"/>
        <v>id0224--10.1080/02602938.2013.796508#</v>
      </c>
      <c r="B99" t="str">
        <f>savedrecs!A99</f>
        <v>id0224</v>
      </c>
      <c r="C99" t="str">
        <f>savedrecs!AH99</f>
        <v>10.1080/02602938.2013.796508</v>
      </c>
      <c r="D99" t="str">
        <f>savedrecs!M99</f>
        <v>Assessing the reliability of student evaluations of teaching: choosing the right coefficient</v>
      </c>
      <c r="E99" t="str">
        <f>savedrecs!AR99</f>
        <v>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F99" t="str">
        <f t="shared" si="8"/>
        <v>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c r="G99" t="str">
        <f t="shared" si="9"/>
        <v>ID:id0224--10.1080/02602938.2013.796508#</v>
      </c>
      <c r="H99" t="str">
        <f t="shared" si="10"/>
        <v>Abstract:Assessing the reliability of student evaluations of teaching: choosing the right coefficient. Many of the studies used to support the claim that student evaluations of teaching are reliable measures of teaching effectiveness have frequently calculated inappropriate reliability coefficients. This paper points to three coefficients that would be appropriate depending on if student evaluations were used for formative or summative purposes. Results from the present study indicated that students had very low absolute inter-rater reliability, but somewhat higher consistency inter-rater reliability.</v>
      </c>
    </row>
    <row r="100" spans="1:8">
      <c r="A100" t="str">
        <f t="shared" si="7"/>
        <v>id0228--10.1111/nin.12411#</v>
      </c>
      <c r="B100" t="str">
        <f>savedrecs!A100</f>
        <v>id0228</v>
      </c>
      <c r="C100" t="str">
        <f>savedrecs!AH100</f>
        <v>10.1111/nin.12411</v>
      </c>
      <c r="D100" t="str">
        <f>savedrecs!M100</f>
        <v>He just teaches whatever he thinks is important: Analysis of comments in student evaluations of teaching</v>
      </c>
      <c r="E100" t="str">
        <f>savedrecs!AR100</f>
        <v>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F100" t="str">
        <f t="shared" si="8"/>
        <v>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c r="G100" t="str">
        <f t="shared" si="9"/>
        <v>ID:id0228--10.1111/nin.12411#</v>
      </c>
      <c r="H100" t="str">
        <f t="shared" si="10"/>
        <v>Abstract:He just teaches whatever he thinks is important: Analysis of comments in student evaluations of teaching. Student evaluations of teaching are ubiquitous in higher education; however, most prior research has focused on the numeric ratings, with little systematic attention given to the qualitative comments. In this study, written comments were collected as part of the regular evaluation of a community health nursing course over four semesters. Taken as a whole, student comments were strikingly consistent and mostly negative. Students emphasized the authority of the textbook and framed the course as preparation for the National Council Licensure Examination (NCLEX). Instructor efforts to focus on critical analysis of social issues were met with confusion, suspicion, and resistance. Student comments were further analyzed in relation to 3 levels of discourse: the student/teacher level, the nursing-education level, and the social-historical level. For each level, the comments reveal problems, but not the ones suggested by a conventional reading of student evaluations. If students and teachers have conflicting expectations about goals and methods for learning, formal student evaluations may be less useful as a measure of teaching effectiveness. This study also raises troubling concerns about current practices in nursing pedagogy, particularly the emphasis on standardized testing and highly structured didactics, and the overlap between student evaluation systems and the technologies of neoliberalism.</v>
      </c>
    </row>
    <row r="101" spans="1:8">
      <c r="A101" t="str">
        <f t="shared" si="7"/>
        <v>id0229--10.1109/ETCS.2009.182#</v>
      </c>
      <c r="B101" t="str">
        <f>savedrecs!A101</f>
        <v>id0229</v>
      </c>
      <c r="C101" t="str">
        <f>savedrecs!AH101</f>
        <v>10.1109/ETCS.2009.182</v>
      </c>
      <c r="D101" t="str">
        <f>savedrecs!M101</f>
        <v>Emphasis on the Computational Quantitative Research on Mass Motivation of Students' Evaluation of Teaching</v>
      </c>
      <c r="E101" t="str">
        <f>savedrecs!AR101</f>
        <v>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F101" t="str">
        <f t="shared" si="8"/>
        <v>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c r="G101" t="str">
        <f t="shared" si="9"/>
        <v>ID:id0229--10.1109/ETCS.2009.182#</v>
      </c>
      <c r="H101" t="str">
        <f t="shared" si="10"/>
        <v>Abstract:Emphasis on the Computational Quantitative Research on Mass Motivation of Students' Evaluation of Teaching. As a major part of teaching performance management in universities, Students' Evaluation of Teaching (SEOT) is of great significance in strengthening education management. However, this evaluation mechanism is going through three development troubles. First, the doubt from the traditional culture. Second, it can not efficiently promote teaching quality. Third, the theoretical dilemma of SEOT. Currently, the deficiency of SEOT mainly reflects in terms that the present performance management system does not take college students' motivation of evaluation into consideration, and that the theoretical research lacks the research on motivation, while the motivation of evaluation directly impacts the credibility and effectiveness of the evaluation results. The development of research on computer quantification technology related to the motivation of SEOT can protect and encourage strict teachers, lead the students to evaluate their teachers with serious and subjective attitude, improve teaching quality effectively, and build up world-class universities with a rigor study atmosphere.</v>
      </c>
    </row>
    <row r="102" spans="1:8">
      <c r="A102" t="str">
        <f t="shared" si="7"/>
        <v>id0231--10.1177/1039856218783854#</v>
      </c>
      <c r="B102" t="str">
        <f>savedrecs!A102</f>
        <v>id0231</v>
      </c>
      <c r="C102" t="str">
        <f>savedrecs!AH102</f>
        <v>10.1177/1039856218783854</v>
      </c>
      <c r="D102" t="str">
        <f>savedrecs!M102</f>
        <v>Between SET and ASP: balancing the scales of student evaluation of teaching (SET) and teachers' assessments of student performance (ASP) for medical school education in psychiatry</v>
      </c>
      <c r="E102" t="str">
        <f>savedrecs!AR102</f>
        <v>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F102" t="str">
        <f t="shared" si="8"/>
        <v>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c r="G102" t="str">
        <f t="shared" si="9"/>
        <v>ID:id0231--10.1177/1039856218783854#</v>
      </c>
      <c r="H102" t="str">
        <f t="shared" si="10"/>
        <v>Abstract:Between SET and ASP: balancing the scales of student evaluation of teaching (SET) and teachers' assessments of student performance (ASP) for medical school education in psychiatry. Objectives: We explore the relative roles of student evaluation of teaching (SET) and teachers' assessment of student performance (ASP) in medical school education in psychiatry. Conclusions: We conclude that SET and ASP need to be better researched as outcome measures, and input from both processes needs to be balanced in evaluating psychiatric medical education.</v>
      </c>
    </row>
    <row r="103" spans="1:8">
      <c r="A103" t="str">
        <f t="shared" si="7"/>
        <v>id0232--10.1080/15428052.2012.730928#</v>
      </c>
      <c r="B103" t="str">
        <f>savedrecs!A103</f>
        <v>id0232</v>
      </c>
      <c r="C103" t="str">
        <f>savedrecs!AH103</f>
        <v>10.1080/15428052.2012.730928</v>
      </c>
      <c r="D103" t="str">
        <f>savedrecs!M103</f>
        <v>A Scholarly Approach to a Peer Review of Teaching</v>
      </c>
      <c r="E103" t="str">
        <f>savedrecs!AR103</f>
        <v>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F103" t="str">
        <f t="shared" si="8"/>
        <v>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c r="G103" t="str">
        <f t="shared" si="9"/>
        <v>ID:id0232--10.1080/15428052.2012.730928#</v>
      </c>
      <c r="H103" t="str">
        <f t="shared" si="10"/>
        <v>Abstract:A Scholarly Approach to a Peer Review of Teaching. Due to their noted shortcoming, educators have looked to supplement student evaluation of teaching with other methods, one of which is a peer review of teaching. When done in a scholarly manner, a peer review of teaching is an excellent method by which to do a thorough audit of the way in which colleagues develop courses, deliver the content, and assess the results. Done poorly, a peer review of teaching has been shown to be less reliable than traditional student evaluations of teaching. This article summarizes the literature on peer review of teaching to assist those interested in conducting one in a scholarly manner in their academic units or those interested in doing research on the topic.</v>
      </c>
    </row>
    <row r="104" spans="1:8">
      <c r="A104" t="str">
        <f t="shared" si="7"/>
        <v>id0233--10.1007/978-3-031-47640-2_3#</v>
      </c>
      <c r="B104" t="str">
        <f>savedrecs!A104</f>
        <v>id0233</v>
      </c>
      <c r="C104" t="str">
        <f>savedrecs!AH104</f>
        <v>10.1007/978-3-031-47640-2_3</v>
      </c>
      <c r="D104" t="str">
        <f>savedrecs!M104</f>
        <v>Data Mining and Analysis of NLP Methods in Students Evaluation of Teaching</v>
      </c>
      <c r="E104" t="str">
        <f>savedrecs!AR104</f>
        <v>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F104" t="str">
        <f t="shared" si="8"/>
        <v>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c r="G104" t="str">
        <f t="shared" si="9"/>
        <v>ID:id0233--10.1007/978-3-031-47640-2_3#</v>
      </c>
      <c r="H104" t="str">
        <f t="shared" si="10"/>
        <v>Abstract:Data Mining and Analysis of NLP Methods in Students Evaluation of Teaching. Student evaluations of teachings (SETs) are essential for determining the quality of the educational process. Natural Language Processing (NLP) techniques may produce informative insights into these surveys. This study aims to provide an overview of the various approaches used in NLP and sentiment analysis, focusing on identifying the top outcomes, models, and text representations used. Furthermore, we investigate NLP methods applied to a Spanish corpus of SETs, which is relatively uncommon, and discuss the application of less well-known tools in this scenario. In general, by showing the top models and text representations, especially in the case of a Spanish corpus, this study contributes to NLP and sentiment analysis. Additionally, it promotes research and interest in other languages that receive little attention.</v>
      </c>
    </row>
    <row r="105" spans="1:8">
      <c r="A105" t="str">
        <f t="shared" si="7"/>
        <v>id0237--#</v>
      </c>
      <c r="B105" t="str">
        <f>savedrecs!A105</f>
        <v>id0237</v>
      </c>
      <c r="C105" t="str">
        <f>savedrecs!AH105</f>
        <v/>
      </c>
      <c r="D105" t="str">
        <f>savedrecs!M105</f>
        <v>Student Evaluation of Teaching</v>
      </c>
      <c r="E105" t="str">
        <f>savedrecs!AR105</f>
        <v>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F105" t="str">
        <f t="shared" si="8"/>
        <v>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c r="G105" t="str">
        <f t="shared" si="9"/>
        <v>ID:id0237--#</v>
      </c>
      <c r="H105" t="str">
        <f t="shared" si="10"/>
        <v>Abstract:Student Evaluation of Teaching. This article considers the validity and usefulness of student evaluations of teaching (SET) at a small Australian university. Face and content validity were considered and a factor analysis was performed to evaluate the overall validity of a survey instrument which purports to give useable results in respect to teaching methods and approaches. It was found that the survey instrument was flawed in that the ten compulsory questions of which it is constituted, all collapsed into one dimension. This dimension was determined to be the extent of popularity of the lecturer for whom the survey was conducted. In essence, the survey is not an evaluation of teaching, but rather students' opinions of the lecturer concerned. It was concluded that the SET survey serves no educational purpose and is a violation of academic freedom and lecturers' rights.</v>
      </c>
    </row>
    <row r="106" spans="1:8">
      <c r="A106" t="str">
        <f t="shared" si="7"/>
        <v>id0238--10.1016/j.heliyon.2023.e18997#</v>
      </c>
      <c r="B106" t="str">
        <f>savedrecs!A106</f>
        <v>id0238</v>
      </c>
      <c r="C106" t="str">
        <f>savedrecs!AH106</f>
        <v>10.1016/j.heliyon.2023.e18997</v>
      </c>
      <c r="D106" t="str">
        <f>savedrecs!M106</f>
        <v>Effective teaching in computational thinking: A bias-free alternative to the exclusive use of students' evaluations of teaching (SETs)</v>
      </c>
      <c r="E106" t="str">
        <f>savedrecs!AR106</f>
        <v>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F106" t="str">
        <f t="shared" si="8"/>
        <v>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c r="G106" t="str">
        <f t="shared" si="9"/>
        <v>ID:id0238--10.1016/j.heliyon.2023.e18997#</v>
      </c>
      <c r="H106" t="str">
        <f t="shared" si="10"/>
        <v>Abstract:Effective teaching in computational thinking: A bias-free alternative to the exclusive use of students' evaluations of teaching (SETs). The tenure system in the United States places significant importance on teaching effectiveness. To date, students' evaluations of teaching (SETs) have been the reigning mechanism for assessing effective teaching. However, prior work has shown that SETs are often biased against underrepresented groups and minorities. The present study analyzes options for effective teaching assessments, which include evaluating final grades and measuring the differences between students' pre- and post-tests (normalized gain) using standard instruments. The content area and the instrument used in this study originated in the computational thinking field, which has a widespread presence in engineering, where minorities are at a disadvantage. This study obtained a total of 88 student participants from four sections of an introductory engineering course at a Southwestern institution. The study utilized a computational thinking diagnostic (CTD) to inform the course teaching approach (the intervention). Results show that (a) normalized learning gains correlated moderately with SETs, (b) final grades correlated strongly with SETs, (c) final grades correlated strongly with normalized learning gains, (d) the educational intervention based on the CTD significantly affected student learning, and (e) SET comments affect evaluations. The implications include the notion that standardized instrument-driven instruction and evaluations can increase the success of minorities on both sides of the classroom. The purpose of this manuscript is to invite the Heliyon readership to get involved in the development of related instruments and to incorporate these measures of learning into their instruction so biases are avoided or minimized.</v>
      </c>
    </row>
    <row r="107" spans="1:8">
      <c r="A107" t="str">
        <f t="shared" si="7"/>
        <v>id0239--10.1108/JARHE-03-2018-0034#</v>
      </c>
      <c r="B107" t="str">
        <f>savedrecs!A107</f>
        <v>id0239</v>
      </c>
      <c r="C107" t="str">
        <f>savedrecs!AH107</f>
        <v>10.1108/JARHE-03-2018-0034</v>
      </c>
      <c r="D107" t="str">
        <f>savedrecs!M107</f>
        <v>The effect of insufficient effort responding on the validity of student evaluation of teaching</v>
      </c>
      <c r="E107" t="str">
        <f>savedrecs!AR107</f>
        <v>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F107" t="str">
        <f t="shared" si="8"/>
        <v>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c r="G107" t="str">
        <f t="shared" si="9"/>
        <v>ID:id0239--10.1108/JARHE-03-2018-0034#</v>
      </c>
      <c r="H107" t="str">
        <f t="shared" si="10"/>
        <v>Abstract:The effect of insufficient effort responding on the validity of student evaluation of teaching. Purpose The purpose of this paper is to investigate the effect of insufficient effort responding (IER) on construct validity of student evaluations of teaching (SET) in higher education. Design/methodology/approach A total of 13,340 SET surveys collected by a major Jordanian university to assess teaching effectiveness were analyzed in this study. The detection method was used to detect IER, and the construct (factorial) validity was assessed using confirmatory factor analysis (CFA) and principal component analysis (PCA) before and after removing detected IER. Findings The results of this study show that 2,160 SET surveys were flagged as insufficient effort responses out of 13,340 surveys. This figure represents 16.2 percent of the sample. Moreover, the results of CFA and PCA show that removing detected IER statistically enhanced the construct (factorial) validity of the SET survey.Originality/value Reviewing the related literature shows that this is the first study that investigates the effect of IER on construct validity of SET in higher education using an IRT-based detection method.</v>
      </c>
    </row>
    <row r="108" spans="1:8">
      <c r="A108" t="str">
        <f t="shared" si="7"/>
        <v>id0240--10.1111/dsji.12035#</v>
      </c>
      <c r="B108" t="str">
        <f>savedrecs!A108</f>
        <v>id0240</v>
      </c>
      <c r="C108" t="str">
        <f>savedrecs!AH108</f>
        <v>10.1111/dsji.12035</v>
      </c>
      <c r="D108" t="str">
        <f>savedrecs!M108</f>
        <v>Analysis of Differences in Nonteaching Factors Influencing Student Evaluation of Teaching between Engineering and Business Classrooms</v>
      </c>
      <c r="E108" t="str">
        <f>savedrecs!AR108</f>
        <v>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F108" t="str">
        <f t="shared" si="8"/>
        <v>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c r="G108" t="str">
        <f t="shared" si="9"/>
        <v>ID:id0240--10.1111/dsji.12035#</v>
      </c>
      <c r="H108" t="str">
        <f t="shared" si="10"/>
        <v>Abstract:Analysis of Differences in Nonteaching Factors Influencing Student Evaluation of Teaching between Engineering and Business Classrooms. In recent years, there have been increasing calls from the government and other organizations to provide easy public access to student evaluations of teaching. Indeed, the increasing ease of displaying and viewing large quantities of information, and competition among universities and majors for students, makes it likely that an era of greater transparency of this type of information is at hand. While students' evaluation of teaching (SET) is one quantitative metric that rates the instructor, it may be influenced by factors that are often beyond the instructor's control. In this study, we analyze a longitudinal data set from both engineering and business schools of a large public university, and identify factors that influence SET. We show which factors have the highest influence on overall SET scores, and contrast these between engineering and business colleges. Colleges within the same university may have differences in the factors affecting SET, and recognition of this is important in effectively and fairly evaluating SET scores. We also provide recommendations regarding information that should be displayed along with the SET, particularly when SET scores are made public, so that instructors are not unduly penalized when their evaluations can be influenced by factors over which they have no control.</v>
      </c>
    </row>
    <row r="109" spans="1:8">
      <c r="A109" t="str">
        <f t="shared" si="7"/>
        <v>id0241--10.5206/cjsotlrcacea.2023.1.10960#</v>
      </c>
      <c r="B109" t="str">
        <f>savedrecs!A109</f>
        <v>id0241</v>
      </c>
      <c r="C109" t="str">
        <f>savedrecs!AH109</f>
        <v>10.5206/cjsotlrcacea.2023.1.10960</v>
      </c>
      <c r="D109" t="str">
        <f>savedrecs!M109</f>
        <v>Evaluating and Improving the Formative Use of Student Evaluations of Teaching</v>
      </c>
      <c r="E109" t="str">
        <f>savedrecs!AR109</f>
        <v>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F109" t="str">
        <f t="shared" si="8"/>
        <v>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c r="G109" t="str">
        <f t="shared" si="9"/>
        <v>ID:id0241--10.5206/cjsotlrcacea.2023.1.10960#</v>
      </c>
      <c r="H109" t="str">
        <f t="shared" si="10"/>
        <v>Abstract:Evaluating and Improving the Formative Use of Student Evaluations of Teaching. Student Evaluations of Teaching (SETs) are a ubiquitous tool in higher education. Though they are not effective means of evaluating teaching ability, they are useful in formative teaching development of a teaching career. We characterise the current formative use of and attitudes towards SETs by instructors across all disciplines (STEM and non-STEM). We found that tenured instructors used SETs for formative development more than untenured, and that non-STEM instructors had more negative associations with SETs than STEM instructors. Based upon these data, we make recommendations to redesign the SET instrument and change the way in which the data are used to support formative teaching development.</v>
      </c>
    </row>
    <row r="110" spans="1:8">
      <c r="A110" t="str">
        <f t="shared" si="7"/>
        <v>id0244--10.1080/1360144X.2011.568679#</v>
      </c>
      <c r="B110" t="str">
        <f>savedrecs!A110</f>
        <v>id0244</v>
      </c>
      <c r="C110" t="str">
        <f>savedrecs!AH110</f>
        <v>10.1080/1360144X.2011.568679</v>
      </c>
      <c r="D110" t="str">
        <f>savedrecs!M110</f>
        <v>Exploring the impact of faculty reflection on weekly student evaluations of teaching</v>
      </c>
      <c r="E110" t="str">
        <f>savedrecs!AR110</f>
        <v>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F110" t="str">
        <f t="shared" si="8"/>
        <v>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c r="G110" t="str">
        <f t="shared" si="9"/>
        <v>ID:id0244--10.1080/1360144X.2011.568679#</v>
      </c>
      <c r="H110" t="str">
        <f t="shared" si="10"/>
        <v>Abstract:Exploring the impact of faculty reflection on weekly student evaluations of teaching. This exploratory study considered Larrivee's assessment of teachers' reflective practice levels by using a formative, weekly, online student evaluation of teaching (SET) tool through a virtual learning environment (VLE) as a means to encourage reflective practice. In-depth interviews were conducted with six faculty members in three departments at a university college in the UK. The study found that: (a) faculty who experienced surface-level reflection were more likely to have a reactive reflection style; and (b) faculty who experienced higher levels of reflection were more likely to have a proactive reflection style. Overall, the tool was found to be an efficient means of encouraging reflection by all participants and demonstrated that reflective practice could come about as a result of these weekly formative SETs. The study concludes with suggestions for academic development and future research on reflection that could be conducted using SETs via a VLE.</v>
      </c>
    </row>
    <row r="111" spans="1:8">
      <c r="A111" t="str">
        <f t="shared" si="7"/>
        <v>id0248--#</v>
      </c>
      <c r="B111" t="str">
        <f>savedrecs!A111</f>
        <v>id0248</v>
      </c>
      <c r="C111" t="str">
        <f>savedrecs!AH111</f>
        <v/>
      </c>
      <c r="D111" t="str">
        <f>savedrecs!M111</f>
        <v>Engineering Student Evaluation of Teaching Quality in Saudi Arabia</v>
      </c>
      <c r="E111" t="str">
        <f>savedrecs!AR111</f>
        <v>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F111" t="str">
        <f t="shared" si="8"/>
        <v>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c r="G111" t="str">
        <f t="shared" si="9"/>
        <v>ID:id0248--#</v>
      </c>
      <c r="H111" t="str">
        <f t="shared" si="10"/>
        <v>Abstract:Engineering Student Evaluation of Teaching Quality in Saudi Arabia. Prior research suggests that student evaluation systems are a valuable aid to effective teaching quality. Research on student evaluations of teaching (SET) in engineering programme is somewhat lacking in the Middle East, particularly in Saudi Arabia. This study therefore focuses on the factors that influence engineering students' evaluations of teaching. A survey of 63 students from an engineering programme was carried out. Multivariate statistical analysis was used to group students into clusters based on the closeness of their decisions in rating instructors according to selected factors. Using Vroom's model of expectancy theory to investigate students' decision-making processes with regard to improving teaching or improving the course format, the study reveals that meeting students' needs in the classroom appears to be an important factor when evaluating instructors at the end of the semester. In addition, the study suggests that instructors should not average or compare the average of student scores when considering the results of SET surveys. The findings also suggest that instructors should use a balanced approach in the classroom, paying attention to a range of factors in order to improve their overall teaching performance. In an attempt to raise awareness of SET, several implications are drawn out, and some directions for future research are suggested.</v>
      </c>
    </row>
    <row r="112" spans="1:8">
      <c r="A112" t="str">
        <f t="shared" si="7"/>
        <v>id0250--10.1108/JARHE-07-2024-0348#</v>
      </c>
      <c r="B112" t="str">
        <f>savedrecs!A112</f>
        <v>id0250</v>
      </c>
      <c r="C112" t="str">
        <f>savedrecs!AH112</f>
        <v>10.1108/JARHE-07-2024-0348</v>
      </c>
      <c r="D112" t="str">
        <f>savedrecs!M112</f>
        <v>The distribution of insufficient effort responses according to the methods of classifying and interpreting students' evaluation of teaching effectiveness</v>
      </c>
      <c r="E112" t="str">
        <f>savedrecs!AR112</f>
        <v>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F112" t="str">
        <f t="shared" si="8"/>
        <v>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c r="G112" t="str">
        <f t="shared" si="9"/>
        <v>ID:id0250--10.1108/JARHE-07-2024-0348#</v>
      </c>
      <c r="H112" t="str">
        <f t="shared" si="10"/>
        <v>Abstract:The distribution of insufficient effort responses according to the methods of classifying and interpreting students' evaluation of teaching effectiveness. PurposeThis study explores the distribution of insufficient effort responders according to methods of classifying students' evaluation of teaching effectiveness in higher education. Five different methods were found in the literature to classify students' evaluation of teaching effectiveness in higher education.Design/methodology/approachQuantitative research methodology was used to achieve the goals of this study. Data from a major public university was used through 20 five-point items that are designed to measure students' evaluation of teaching effectiveness. The dataset that consisted of 26,679 surveys was analyzed. Detecting insufficient efforts responding was based on item response theory procedures.FindingsThe results show that insufficient effort responders are distributed differently to students' evaluation of teaching effectiveness in higher education levels according to different methods of classifying these levels. The results of this study suggest using a percentage of students' agreement of 4 or 5 for each item to classify SET levels and deleting IERs before interpreting SET results.Research limitations/implicationsAccording to the results of this study, it is recommended to research the relationships between IER and SET scores and students' motivation to participate in evaluating teaching effectiveness.Practical implicationsAccording to the results of this study, it is recommended to:1- Exclude the IERs from the dataset before generating SET reports. 2- Use the percentage of 4 (agree) and 5 (strongly agree) satisfactions of SET items to classify and interpret SET results.Originality/valueReviewing the literature shows the absence of studies that explore the distribution of insufficient effort responders according to methods of classifying students' evaluation of teaching effectiveness in higher education. The results suggest using a percentage of students' agreement of 4 or 5 for each item to classify SET levels and deleting IERs before interpreting SET results.</v>
      </c>
    </row>
    <row r="113" spans="1:8">
      <c r="A113" t="str">
        <f t="shared" si="7"/>
        <v>id0251--10.5688/aj710106#</v>
      </c>
      <c r="B113" t="str">
        <f>savedrecs!A113</f>
        <v>id0251</v>
      </c>
      <c r="C113" t="str">
        <f>savedrecs!AH113</f>
        <v>10.5688/aj710106</v>
      </c>
      <c r="D113" t="str">
        <f>savedrecs!M113</f>
        <v>Pharmacy students' perceptions of a teaching evaluation process</v>
      </c>
      <c r="E113" t="str">
        <f>savedrecs!AR113</f>
        <v>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F113" t="str">
        <f t="shared" si="8"/>
        <v>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c r="G113" t="str">
        <f t="shared" si="9"/>
        <v>ID:id0251--10.5688/aj710106#</v>
      </c>
      <c r="H113" t="str">
        <f t="shared" si="10"/>
        <v>Abstract:Pharmacy students' perceptions of a teaching evaluation process. Objective. To assess PharmD students' perceptions of the usefulness of Duquesne University's Teaching Effectiveness Questionnaire (TEQ), the instrument currently employed for student evaluation of teaching.Methods. Opinions of PharmD students regarding the TEQ were measured using a survey instrument comprised of Likert-type scales eliciting perceptions, behaviors, and self-reported biases.Results. PharmD students viewed student evaluation of teaching as appropriate and necessary, but conceded that the faculty members receiving the best evaluations were not always the most effective teachers. Most students indicated a willingness to complete the TEQ when given the opportunity but expressed frustration that their feedback did not appear to improve subsequent teaching efforts.Conclusion. The current TEQ mechanism for student evaluation of teaching is clearly useful but nevertheless imperfect with respect to its ability to improve teaching. Future research may examine other aspects of pharmacy students' roles as evaluators of teaching.</v>
      </c>
    </row>
    <row r="114" spans="1:8">
      <c r="A114" t="str">
        <f t="shared" si="7"/>
        <v>id0252--10.1080/02602938.2019.1570482#</v>
      </c>
      <c r="B114" t="str">
        <f>savedrecs!A114</f>
        <v>id0252</v>
      </c>
      <c r="C114" t="str">
        <f>savedrecs!AH114</f>
        <v>10.1080/02602938.2019.1570482</v>
      </c>
      <c r="D114" t="str">
        <f>savedrecs!M114</f>
        <v>Assessment &amp; Evaluation in Higher Education Using the margin of error statistic to examine the effects of aggregating student evaluations of teaching</v>
      </c>
      <c r="E114" t="str">
        <f>savedrecs!AR114</f>
        <v>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F114" t="str">
        <f t="shared" si="8"/>
        <v>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c r="G114" t="str">
        <f t="shared" si="9"/>
        <v>ID:id0252--10.1080/02602938.2019.1570482#</v>
      </c>
      <c r="H114" t="str">
        <f t="shared" si="10"/>
        <v>Abstract:Assessment &amp; Evaluation in Higher Education Using the margin of error statistic to examine the effects of aggregating student evaluations of teaching. We proposed an extended form of the Govindarajulu and Barnett margin of error (MOE) equation and used it with an analysis of variance experimental design to examine the effects of aggregating student evaluations of teaching (SET) ratings on the MOE statistic. The interpretative validity of SET ratings can be questioned when the number of students enrolled in a course is low or when the response rate is low. A possible method of improving interpretative validity is to aggregate SET ratings data from two or more courses taught by the same instructor. Based on non-parametric comparisons of the generated MOE, we found that aggregating course evaluation data from two courses reduced the MOE in most cases. However, significant improvement was only achieved when combining course evaluation data for the same instructor for the same course. Significance did not hold when combining data from different courses. We discuss the implications of our findings and provide recommendations for practice.</v>
      </c>
    </row>
    <row r="115" spans="1:8">
      <c r="A115" t="str">
        <f t="shared" si="7"/>
        <v>id0253--10.3389/fpsyg.2021.635543#</v>
      </c>
      <c r="B115" t="str">
        <f>savedrecs!A115</f>
        <v>id0253</v>
      </c>
      <c r="C115" t="str">
        <f>savedrecs!AH115</f>
        <v>10.3389/fpsyg.2021.635543</v>
      </c>
      <c r="D115" t="str">
        <f>savedrecs!M115</f>
        <v>Validation of a Short Scale for Student Evaluation of Teaching Ratings in a Polytechnic Higher Education Institution</v>
      </c>
      <c r="E115" t="str">
        <f>savedrecs!AR115</f>
        <v>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F115" t="str">
        <f t="shared" si="8"/>
        <v>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c r="G115" t="str">
        <f t="shared" si="9"/>
        <v>ID:id0253--10.3389/fpsyg.2021.635543#</v>
      </c>
      <c r="H115" t="str">
        <f t="shared" si="10"/>
        <v>Abstract:Validation of a Short Scale for Student Evaluation of Teaching Ratings in a Polytechnic Higher Education Institution. The general purpose of this work is 2-fold, to validate scales and to present the methodological procedure to reduce these scales to validate a rating scale for the student evaluation of teaching in the context of a Polytechnic Higher Education Institution. We explored the relationship between the long and short versions of the scale; examine their invariance in relation to relevant variables such as gender. Data were obtained from a sample of 6,110 students enrolled in a polytechnic higher education institution, most of whom were male. Data analysis included descriptive analysis, intraclass correlation, exploratory structural equation modeling (ESEM), confirmatory factorial analysis, correlations between the short and long form corrected for the shared error variance, gender measurement invariance, reliability using congeneric correlated factors, and correlations with academic achievement for the class as unit with an analysis following a multisection design. Results showed four highly correlated factors that do not exclude a general factor, with an excellent fit to data; configural, metric, and scalar gender measurement invariance; high reliability for both the long and short scale and subscales; high short and long-form scale correlations; and moderate but significant correlations between the long and short versions of the scales with academic performance, with individual and aggregate data collected from classes or sections. To conclude, this work shows the possibility of developing student evaluation of teaching scales with a short form scale, which maintains the same high reliability and validity indexes as the longer scale.</v>
      </c>
    </row>
    <row r="116" spans="1:8">
      <c r="A116" t="str">
        <f t="shared" si="7"/>
        <v>id0255--10.1080/0309877X.2021.2002282#</v>
      </c>
      <c r="B116" t="str">
        <f>savedrecs!A116</f>
        <v>id0255</v>
      </c>
      <c r="C116" t="str">
        <f>savedrecs!AH116</f>
        <v>10.1080/0309877X.2021.2002282</v>
      </c>
      <c r="D116" t="str">
        <f>savedrecs!M116</f>
        <v>We can work it out: faculty interpretation of student evaluations of teaching</v>
      </c>
      <c r="E116" t="str">
        <f>savedrecs!AR116</f>
        <v>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F116" t="str">
        <f t="shared" si="8"/>
        <v>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c r="G116" t="str">
        <f t="shared" si="9"/>
        <v>ID:id0255--10.1080/0309877X.2021.2002282#</v>
      </c>
      <c r="H116" t="str">
        <f t="shared" si="10"/>
        <v>Abstract:We can work it out: faculty interpretation of student evaluations of teaching. Despite previous literature strongly criticising the use of student evaluations of teaching (SETS), it is unlikely that the frequency of SETs will be decreased for university instructors. However, little attention has been given to how we can make SETs work as a tool for improving teaching effectiveness. This research explores how faculty members of a large professional master's programme in Brazil interpret the results of their SETs. The findings show that qualitative questions combined with quantitative scores are effective in improving classes. It also shows that faculty critically assess students' feedback by disregarding emotional positive and negative comments and looking for suggestions in comments. Instructors with lower scores have difficulty interpreting feedback and tend to attribute their performance to nonresponse bias. This research contributes to the SET literature by showing that a combination of qualitative and quantitative questions can be effective in improving teaching quality but that some instructors may need support in interpreting SET results to change their teaching.</v>
      </c>
    </row>
    <row r="117" spans="1:8">
      <c r="A117" t="str">
        <f t="shared" si="7"/>
        <v>id0256--10.15516/cje.v21i3.3177#</v>
      </c>
      <c r="B117" t="str">
        <f>savedrecs!A117</f>
        <v>id0256</v>
      </c>
      <c r="C117" t="str">
        <f>savedrecs!AH117</f>
        <v>10.15516/cje.v21i3.3177</v>
      </c>
      <c r="D117" t="str">
        <f>savedrecs!M117</f>
        <v>The Validity of Student Evaluation of Teaching: Is There a Gender Bias?</v>
      </c>
      <c r="E117" t="str">
        <f>savedrecs!AR117</f>
        <v>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F117" t="str">
        <f t="shared" si="8"/>
        <v>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c r="G117" t="str">
        <f t="shared" si="9"/>
        <v>ID:id0256--10.15516/cje.v21i3.3177#</v>
      </c>
      <c r="H117" t="str">
        <f t="shared" si="10"/>
        <v>Abstract:The Validity of Student Evaluation of Teaching: Is There a Gender Bias?. Student evaluation of teaching (SET) has steadily, but surely, become an important assessment tool in higher education. Although the SET provides feedback on the student level of satisfaction with the course and the lecturer, the validity of its results has been questioned. Following extensive studies, the factor which is believed to distort the SET results is the lecturer's gender. In this paper, Potthoff analysis is employed to additionally explore whether there is any gender bias in the SET. Namely, this analysis has been used with great success to compare the linear regression models across groups. Herein, we aimed to model the overall lecturer impression with independent variables related to teaching, communication skills and grading, and to compare the models between genders. The obtained results reveal that the gender bias exists in certain cases in the observed SET. We believe that our research might provide additional insights into the interesting topic of gender bias in the SET.</v>
      </c>
    </row>
    <row r="118" spans="1:8">
      <c r="A118" t="str">
        <f t="shared" si="7"/>
        <v>id0257--10.1080/02602938.2018.1556777#</v>
      </c>
      <c r="B118" t="str">
        <f>savedrecs!A118</f>
        <v>id0257</v>
      </c>
      <c r="C118" t="str">
        <f>savedrecs!AH118</f>
        <v>10.1080/02602938.2018.1556777</v>
      </c>
      <c r="D118" t="str">
        <f>savedrecs!M118</f>
        <v>Making sense of module feedback: accounting for individual behaviours in student evaluations of teaching</v>
      </c>
      <c r="E118" t="str">
        <f>savedrecs!AR118</f>
        <v>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F118" t="str">
        <f t="shared" si="8"/>
        <v>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c r="G118" t="str">
        <f t="shared" si="9"/>
        <v>ID:id0257--10.1080/02602938.2018.1556777#</v>
      </c>
      <c r="H118" t="str">
        <f t="shared" si="10"/>
        <v>Abstract:Making sense of module feedback: accounting for individual behaviours in student evaluations of teaching. Quantitative student evaluations of teaching (SET) and assessments are widely used in higher education as a proxy for teaching quality. However, SET are a function of individual rating behaviours resulting from student background, knowledge and personalities, as well as the learning experience being rated. SET from three years of data from a science department at a Russell Group University in the UK were analysed to highlight issues of sample size in relation to variable perceptions of modules, and develop a statistical model of feedback incorporating individual rating behaviours across modules. Key results are that sample size and individual rating behaviours have the potential to significantly affect summary module ratings, especially for &lt;20 respondents or if individuals have heterogeneous views. A new approach is suggested, to interpret and compare quantitative module ratings, acknowledging uncertainty, variability and individual rating behaviours. This has implications for the interpretation of SET in many aspects of academic life, including university league table positions, the identification of good teaching practice with respect to student satisfaction, and the weight given to SET in individual academics' promotion applications.</v>
      </c>
    </row>
    <row r="119" spans="1:8">
      <c r="A119" t="str">
        <f t="shared" si="7"/>
        <v>id0258--10.1037/0022-0663.99.4.775#</v>
      </c>
      <c r="B119" t="str">
        <f>savedrecs!A119</f>
        <v>id0258</v>
      </c>
      <c r="C119" t="str">
        <f>savedrecs!AH119</f>
        <v>10.1037/0022-0663.99.4.775</v>
      </c>
      <c r="D119" t="str">
        <f>savedrecs!M119</f>
        <v>Do university teachers become more effective with experience? A multilevel growth model of students' evaluations of teaching over 13 years</v>
      </c>
      <c r="E119" t="str">
        <f>savedrecs!AR119</f>
        <v>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F119" t="str">
        <f t="shared" si="8"/>
        <v>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c r="G119" t="str">
        <f t="shared" si="9"/>
        <v>ID:id0258--10.1037/0022-0663.99.4.775#</v>
      </c>
      <c r="H119" t="str">
        <f t="shared" si="10"/>
        <v>Abstract:Do university teachers become more effective with experience? A multilevel growth model of students' evaluations of teaching over 13 years. Do university teachers, like good wine, improve with age? The purpose of this methodological/ substantive study is to apply a multiple-level growth modeling approach to the long-term stability of students' evaluations of teaching effectiveness (SETs). For a diverse cohort of 195 teachers who were evaluated continuously over 13 years (6,024 classes, an average of 30.9 classes per teacher), there was little evidence that teachers became either more or less effective with added experience. This stability of SETs generalized reasonably well over undergraduate- and graduate-level courses, early career teachers, and teachers who differed substantially in terms of their teaching effectiveness overall. Whereas there were substantial individual differences between teachers in terms of their teaching effectiveness, these individual differences were also highly stable over time. Although highly supportive of the use of SETs for many purposes, the results provide a serious challenge for existing programs that assume that SET feedback alone is sufficient to improve teaching effectiveness.</v>
      </c>
    </row>
    <row r="120" spans="1:8">
      <c r="A120" t="str">
        <f t="shared" si="7"/>
        <v>id0261--10.1007/s42087-023-00385-z#</v>
      </c>
      <c r="B120" t="str">
        <f>savedrecs!A120</f>
        <v>id0261</v>
      </c>
      <c r="C120" t="str">
        <f>savedrecs!AH120</f>
        <v>10.1007/s42087-023-00385-z</v>
      </c>
      <c r="D120" t="str">
        <f>savedrecs!M120</f>
        <v>If Student Evaluations of Teaching Are Invalid, Why Are They Still Being Used? Comments on Uttl (2023)</v>
      </c>
      <c r="E120" t="str">
        <f>savedrecs!AR120</f>
        <v>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F120" t="str">
        <f t="shared" si="8"/>
        <v>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c r="G120" t="str">
        <f t="shared" si="9"/>
        <v>ID:id0261--10.1007/s42087-023-00385-z#</v>
      </c>
      <c r="H120" t="str">
        <f t="shared" si="10"/>
        <v>Abstract:If Student Evaluations of Teaching Are Invalid, Why Are They Still Being Used? Comments on Uttl (2023). After a brief summary of Uttl's devastating conclusions about the quality of research on student evaluation of teaching (SET) and the (in-)validity of SETs as a measure of teaching effectiveness, I give a brief historical overview on how this misuse of SETs developed, despite a warning against such use by one of the SET developers. I then present a process model of the biasing effect of SETs on teaching quality and grades and discuss the evidence that supports this model. In my last section, I discuss a most puzzling question, namely why SETs are still being widely used despite overwhelming evidence of their lack of validity.</v>
      </c>
    </row>
    <row r="121" spans="1:8">
      <c r="A121" t="str">
        <f t="shared" si="7"/>
        <v>id0262--10.1007/s10734-014-9823-0#</v>
      </c>
      <c r="B121" t="str">
        <f>savedrecs!A121</f>
        <v>id0262</v>
      </c>
      <c r="C121" t="str">
        <f>savedrecs!AH121</f>
        <v>10.1007/s10734-014-9823-0</v>
      </c>
      <c r="D121" t="str">
        <f>savedrecs!M121</f>
        <v>Considering teaching history and calculating confidence intervals in student evaluations of teaching quality</v>
      </c>
      <c r="E121" t="str">
        <f>savedrecs!AR121</f>
        <v>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F121" t="str">
        <f t="shared" si="8"/>
        <v>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c r="G121" t="str">
        <f t="shared" si="9"/>
        <v>ID:id0262--10.1007/s10734-014-9823-0#</v>
      </c>
      <c r="H121" t="str">
        <f t="shared" si="10"/>
        <v>Abstract:Considering teaching history and calculating confidence intervals in student evaluations of teaching quality. Lecturer promotion and tenure decisions are critical both for university management and for the affected lecturers. Therefore, they should be made cautiously and based on reliable information. Student evaluations of teaching quality are among the most used and analysed sources of such information. However, to date little attention has been paid in how to process them in order to be able to estimate their reliability. Within this paper we present an approach that provides estimates of such reliability in terms of confidence intervals. This approach, based on Bayesian inference, also provides a means for improving reliability even for lecturers having a low number of student evaluations. Such improvement is achieved by using past information in every year's evaluations. Results of applying the proposed procedure to university-wide data corresponding to two consecutive years are discussed.</v>
      </c>
    </row>
    <row r="122" spans="1:8">
      <c r="A122" t="str">
        <f t="shared" si="7"/>
        <v>id0263--10.1007/s10734-024-01197-y#</v>
      </c>
      <c r="B122" t="str">
        <f>savedrecs!A122</f>
        <v>id0263</v>
      </c>
      <c r="C122" t="str">
        <f>savedrecs!AH122</f>
        <v>10.1007/s10734-024-01197-y</v>
      </c>
      <c r="D122" t="str">
        <f>savedrecs!M122</f>
        <v>Course design as a stronger predictor of student evaluation of quality and student engagement than teacher ratings</v>
      </c>
      <c r="E122" t="str">
        <f>savedrecs!AR122</f>
        <v>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F122" t="str">
        <f t="shared" si="8"/>
        <v>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c r="G122" t="str">
        <f t="shared" si="9"/>
        <v>ID:id0263--10.1007/s10734-024-01197-y#</v>
      </c>
      <c r="H122" t="str">
        <f t="shared" si="10"/>
        <v>Abstract:Course design as a stronger predictor of student evaluation of quality and student engagement than teacher ratings. Research on Student Evaluation of Teaching (SET) has indicated that course design is at least as important as teachers' performance for student-rated perceived quality and student engagement. Our data analysis of more than 6000 SETs confirms this. Two hierarchical multiple regression models revealed that course design significantly predicts perceived quality more strongly than teachers, and that course design significantly predicts student engagement independent of teachers. While the variable teachers is a significant predictor of perceived quality, it is not a significant predictor of student engagement. In line with previous research, the results suggest it is important to highlight the vital impact of course design. The results are discussed particularly in relation to improved teaching practice and student learning, but also in terms of how student evaluations of teaching can be used in meaningful ways.</v>
      </c>
    </row>
    <row r="123" spans="1:8">
      <c r="A123" t="str">
        <f t="shared" si="7"/>
        <v>id0266--10.1080/03075079.2020.1725875#</v>
      </c>
      <c r="B123" t="str">
        <f>savedrecs!A123</f>
        <v>id0266</v>
      </c>
      <c r="C123" t="str">
        <f>savedrecs!AH123</f>
        <v>10.1080/03075079.2020.1725875</v>
      </c>
      <c r="D123" t="str">
        <f>savedrecs!M123</f>
        <v>Student evaluations of teaching: emerging surveillance and resistance</v>
      </c>
      <c r="E123" t="str">
        <f>savedrecs!AR123</f>
        <v>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F123" t="str">
        <f t="shared" si="8"/>
        <v>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c r="G123" t="str">
        <f t="shared" si="9"/>
        <v>ID:id0266--10.1080/03075079.2020.1725875#</v>
      </c>
      <c r="H123" t="str">
        <f t="shared" si="10"/>
        <v>Abstract:Student evaluations of teaching: emerging surveillance and resistance. Despite previous research claiming surveillance emerges from student evaluations of teaching (SET), there is an absence of research using surveillance theory to determine whether it emerges, the nature of the surveillance should it emerge, and how academics resist its effects. Through an analysis of four university business schools, a top-down vertical surveillance imbued with disciplinary procedures is identified, involving a few managers scrutinising many academics through the observations of many students. A bottom-up vertical surveillance is also identified, involving many academics scrutinising a few managers through the observations of many students. The similarities and differences between mystery shopping and the surveillance emerging from SET are also explored to highlight the crucial role students play in the surveillance. A further contribution is made through an analysis of how academics engage in resistance activities designed to disrupt the flow of performance information between observer and observed.</v>
      </c>
    </row>
    <row r="124" spans="1:8">
      <c r="A124" t="str">
        <f t="shared" si="7"/>
        <v>id0267--10.1080/03043797.2012.742868#</v>
      </c>
      <c r="B124" t="str">
        <f>savedrecs!A124</f>
        <v>id0267</v>
      </c>
      <c r="C124" t="str">
        <f>savedrecs!AH124</f>
        <v>10.1080/03043797.2012.742868</v>
      </c>
      <c r="D124" t="str">
        <f>savedrecs!M124</f>
        <v>Instructor characteristics and students' evaluation of teaching effectiveness: evidence from an Italian engineering school</v>
      </c>
      <c r="E124" t="str">
        <f>savedrecs!AR124</f>
        <v>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F124" t="str">
        <f t="shared" si="8"/>
        <v>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c r="G124" t="str">
        <f t="shared" si="9"/>
        <v>ID:id0267--10.1080/03043797.2012.742868#</v>
      </c>
      <c r="H124" t="str">
        <f t="shared" si="10"/>
        <v>Abstract:Instructor characteristics and students' evaluation of teaching effectiveness: evidence from an Italian engineering school. This study examines the relationship between students' evaluation of teaching effectiveness and the instructor's characteristics, based upon an original data set from an Italian university. Age and seniority ( academic rank) are both found to affect negatively teaching evaluation, although the effect of rank depends heavily on the discipline. Profession-oriented disciplines are more poorly evaluated and exhibit stronger effects for rank; in the same disciplines, many courses are taught by non-faculty members, who are evaluated poorly. Gender is also found to be relevant, as it affects students' evaluation of female instructors, although this result might be biased by the gender composition of classes. Past research outputs, as measured by an instructor's publication track record, has a positive impact on students'evaluation of teaching effectiveness, although the rate of impact decreases with the amount of publications.</v>
      </c>
    </row>
    <row r="125" spans="1:8">
      <c r="A125" t="str">
        <f t="shared" si="7"/>
        <v>id0268--10.1080/14703297.2022.2145985#</v>
      </c>
      <c r="B125" t="str">
        <f>savedrecs!A125</f>
        <v>id0268</v>
      </c>
      <c r="C125" t="str">
        <f>savedrecs!AH125</f>
        <v>10.1080/14703297.2022.2145985</v>
      </c>
      <c r="D125" t="str">
        <f>savedrecs!M125</f>
        <v>RETRACTED: Biases in student evaluations of teaching: An exploratory analysis to a Chinese case study (Retracted article. See DEC, 2024)</v>
      </c>
      <c r="E125" t="str">
        <f>savedrecs!AR125</f>
        <v>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F125" t="str">
        <f t="shared" si="8"/>
        <v>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c r="G125" t="str">
        <f t="shared" si="9"/>
        <v>ID:id0268--10.1080/14703297.2022.2145985#</v>
      </c>
      <c r="H125" t="str">
        <f t="shared" si="10"/>
        <v>Abstract:RETRACTED: Biases in student evaluations of teaching: An exploratory analysis to a Chinese case study (Retracted article. See DEC, 2024). This paper examines factors influencing on student evaluations of teaching (SET) with consideration of disciplinary variations. Data were obtained from a university in Guangzhou of China and consisted of 1443 undergraduate course ratings collected from 19 schools over two semesters. The students and courses are classified into hard and soft disciplinary groupings and divided into four sub-groups for further comparison. The result of the ANOVA test showed significant difference in the mean SET scores across four subgroups; and results of linear models reflect students who major in hard discipline tend to give higher SET scores regardless of the course's feature. In addition, there was also evidence of possible biases in the ratings according to the features of teachers, students and courses. Overall, the disciplinary differences would need to be considered when decisions are being made on the basis of the SET scores, especially for cross-school evaluation.</v>
      </c>
    </row>
    <row r="126" spans="1:8">
      <c r="A126" t="str">
        <f t="shared" si="7"/>
        <v>id0269--10.1080/01900692.2013.795158#</v>
      </c>
      <c r="B126" t="str">
        <f>savedrecs!A126</f>
        <v>id0269</v>
      </c>
      <c r="C126" t="str">
        <f>savedrecs!AH126</f>
        <v>10.1080/01900692.2013.795158</v>
      </c>
      <c r="D126" t="str">
        <f>savedrecs!M126</f>
        <v>Customer Satisfaction Theory in Public Administration Education: Revisiting Student Evaluation of Teaching</v>
      </c>
      <c r="E126" t="str">
        <f>savedrecs!AR126</f>
        <v>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F126" t="str">
        <f t="shared" si="8"/>
        <v>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c r="G126" t="str">
        <f t="shared" si="9"/>
        <v>ID:id0269--10.1080/01900692.2013.795158#</v>
      </c>
      <c r="H126" t="str">
        <f t="shared" si="10"/>
        <v>Abstract:Customer Satisfaction Theory in Public Administration Education: Revisiting Student Evaluation of Teaching. Who are the customers in public administration (PA) education? Many scholars have criticized the tendency of educators to misidentify students as customers. At the same time, a multitude of PA education programs have utilized the Student Evaluation of Teaching (SET) as a means to gauge consumer satisfaction. However, there is lack of knowledge about the relationship between Customer Satisfaction Theory (CST) and SET. This study is focused on investigating the potential link between SET and CST, in order to gain a better understanding of instructional evaluation, and examines the impact of 13 aspects of SET on the evaluation of teaching effectiveness. This study finds that students prioritize the attributes of an instructor's perceived effectiveness, which are disproportionately influenced by negative responses on certain measures within the evaluation. This study concludes by discussing improvement strategies for instructors, as well as future implications of instructional evaluation at the department and college level.</v>
      </c>
    </row>
    <row r="127" spans="1:8">
      <c r="A127" t="str">
        <f t="shared" si="7"/>
        <v>id0270--10.1080/02602938.2023.2199486#</v>
      </c>
      <c r="B127" t="str">
        <f>savedrecs!A127</f>
        <v>id0270</v>
      </c>
      <c r="C127" t="str">
        <f>savedrecs!AH127</f>
        <v>10.1080/02602938.2023.2199486</v>
      </c>
      <c r="D127" t="str">
        <f>savedrecs!M127</f>
        <v>Student motivations, perceptions and opinions of participating in student evaluation of teaching surveys: a scoping review</v>
      </c>
      <c r="E127" t="str">
        <f>savedrecs!AR127</f>
        <v>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F127" t="str">
        <f t="shared" si="8"/>
        <v>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c r="G127" t="str">
        <f t="shared" si="9"/>
        <v>ID:id0270--10.1080/02602938.2023.2199486#</v>
      </c>
      <c r="H127" t="str">
        <f t="shared" si="10"/>
        <v>Abstract:Student motivations, perceptions and opinions of participating in student evaluation of teaching surveys: a scoping review. Several times each year the teaching performance of academics at higher education institutions are evaluated through anonymous, online student evaluation of teaching (SET) surveys. Universities use SETs to inform decisions about staff promotion and tenure, but low student participation levels make the surveys impractical for this use. This scoping review aims to explore student motivations, perceptions and opinions of SET survey completion. Five EBSCO (R) databases were searched using key words. Thematic analysis of a meta-synthesis of qualitative findings derived from 21 papers identified five themes: (i) the value students' place on SET, (ii) the knowledge that SET responses are acted upon to improve teaching, (iii) assurance of survey confidentiality and anonymity, (iv) incentives for completing SET, and (v) survey design and timing of survey release. Perceptions, knowledge and attitudes about the value of SET are essential factors in motivating students to engage and complete SETs, particularly if surveys are easy to interpret, time for completion is incentivised and responses are valued.</v>
      </c>
    </row>
    <row r="128" spans="1:8">
      <c r="A128" t="str">
        <f t="shared" si="7"/>
        <v>id0273--10.1177/0273475318772618#</v>
      </c>
      <c r="B128" t="str">
        <f>savedrecs!A128</f>
        <v>id0273</v>
      </c>
      <c r="C128" t="str">
        <f>savedrecs!AH128</f>
        <v>10.1177/0273475318772618</v>
      </c>
      <c r="D128" t="str">
        <f>savedrecs!M128</f>
        <v>The Fair Process Effect in the Classroom: Reducing the Influence of Grades on Student Evaluations of Teachers</v>
      </c>
      <c r="E128" t="str">
        <f>savedrecs!AR128</f>
        <v>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F128" t="str">
        <f t="shared" si="8"/>
        <v>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c r="G128" t="str">
        <f t="shared" si="9"/>
        <v>ID:id0273--10.1177/0273475318772618#</v>
      </c>
      <c r="H128" t="str">
        <f t="shared" si="10"/>
        <v>Abstract:The Fair Process Effect in the Classroom: Reducing the Influence of Grades on Student Evaluations of Teachers. Research findings tend to confirm anecdotal observations that instructors' teaching evaluations are influenced by students' grades, making some instructors feel pressured to reduce the academic rigor of their course in an attempt to get higher evaluations. To reduce this pressure, the current study tested whether distributive justice may explain the relationship between grades and student evaluation of teaching (SET) and how the fair process effect may moderate the relationship between distributive justice perceptions regarding grades and SET. Relying on the extant literature of procedural justice, we hypothesized that when students perceive no fair process that determines their grades, then: (a) the relationship between distributive justice perceptions and SET will be stronger and (b) the indirect effect of grades on SET via distributive justice perceptions will be stronger. Conversely, under conditions of strong fair process perceptions, these relationships will be attenuated. Using a survey of undergraduates' perceptions of course fairness, we found support for our proposed hypotheses. We discuss the implications of our findings for higher education faculty.</v>
      </c>
    </row>
    <row r="129" spans="1:8">
      <c r="A129" t="str">
        <f t="shared" si="7"/>
        <v>id0274--#</v>
      </c>
      <c r="B129" t="str">
        <f>savedrecs!A129</f>
        <v>id0274</v>
      </c>
      <c r="C129" t="str">
        <f>savedrecs!AH129</f>
        <v/>
      </c>
      <c r="D129" t="str">
        <f>savedrecs!M129</f>
        <v>Multilinear Decomposition Application into Students' Evaluation of Teaching Effectiveness</v>
      </c>
      <c r="E129" t="str">
        <f>savedrecs!AR129</f>
        <v>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F129" t="str">
        <f t="shared" si="8"/>
        <v>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c r="G129" t="str">
        <f t="shared" si="9"/>
        <v>ID:id0274--#</v>
      </c>
      <c r="H129" t="str">
        <f t="shared" si="10"/>
        <v>Abstract:Multilinear Decomposition Application into Students' Evaluation of Teaching Effectiveness. This paper presents a comparative analysis between a bilinear decomposition (Principal Component Analysis - PCA) and a multilinear decomposition (Parallel Factor - PARAFAC) on the data obtained by the students' evaluation of teaching effectiveness in an engineering course. It is known that the teaching and learning relationship is a nonlinear process related to many fundamental subjects, which are highlighted into students' evaluation of the teaching effectiveness methodology. The comparison was made in order to know which additional knowledge is obtained when the analysis takes into account the multilinear process model of this. The results shown the importance of the latent characteristics in a students' professional formation in accordance with the results presented in the application of PARAFAC decomposition, that has been reveled as a powerful tool for data analysis in the assessment area.</v>
      </c>
    </row>
    <row r="130" spans="1:8">
      <c r="A130" t="str">
        <f t="shared" si="7"/>
        <v>id0276--#</v>
      </c>
      <c r="B130" t="str">
        <f>savedrecs!A130</f>
        <v>id0276</v>
      </c>
      <c r="C130" t="str">
        <f>savedrecs!AH130</f>
        <v/>
      </c>
      <c r="D130" t="str">
        <f>savedrecs!M130</f>
        <v>Meta-research on the influence of course, instructor, and student characteristics in student evaluation of teaching at universities</v>
      </c>
      <c r="E130" t="str">
        <f>savedrecs!AR130</f>
        <v>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F130" t="str">
        <f t="shared" si="8"/>
        <v>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c r="G130" t="str">
        <f t="shared" si="9"/>
        <v>ID:id0276--#</v>
      </c>
      <c r="H130" t="str">
        <f t="shared" si="10"/>
        <v>Abstract:Meta-research on the influence of course, instructor, and student characteristics in student evaluation of teaching at universities. The purpose of this study is to integrate individual research findings of characteristics influencing on student evaluation of teaching at universities, to explain variation of individual research findings, and review the relevance of controling the significant characteristics. For this purpose, 24 articles published in Korean major academic journal were analyzed in the study. The main results of the study were as follows: First, the 28 variables(8 class-, 9 professor-, 11 student-related factors) were explored in the previous articles and the 12 variables were found to be statistically significant when integrate the results of each research by vote-counting method. Second, the 6 variables were evaluated as good in the view of the appropriateness standard. The implication of the results are discussed.</v>
      </c>
    </row>
    <row r="131" spans="1:8">
      <c r="A131" t="str">
        <f t="shared" ref="A131:A194" si="11">_xlfn.CONCAT(B131,"--",C131,"#")</f>
        <v>id0277--10.1080/02602938.2014.972338#</v>
      </c>
      <c r="B131" t="str">
        <f>savedrecs!A131</f>
        <v>id0277</v>
      </c>
      <c r="C131" t="str">
        <f>savedrecs!AH131</f>
        <v>10.1080/02602938.2014.972338</v>
      </c>
      <c r="D131" t="str">
        <f>savedrecs!M131</f>
        <v>Using the sampling margin of error to assess the interpretative validity of student evaluations of teaching</v>
      </c>
      <c r="E131" t="str">
        <f>savedrecs!AR131</f>
        <v>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F131" t="str">
        <f t="shared" ref="F131:F194" si="12">_xlfn.CONCAT(D131,". ",E131)</f>
        <v>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c r="G131" t="str">
        <f t="shared" ref="G131:G194" si="13">_xlfn.CONCAT($G$1,A131)</f>
        <v>ID:id0277--10.1080/02602938.2014.972338#</v>
      </c>
      <c r="H131" t="str">
        <f t="shared" ref="H131:H194" si="14">_xlfn.CONCAT($H$1,F131)</f>
        <v>Abstract:Using the sampling margin of error to assess the interpretative validity of student evaluations of teaching. We present an equation, derived from standard statistical theory, that can be used to estimate sampling margin of error for student evaluations of teaching (SETs). We use the equation to examine the effect of sample size, response rates and sample variability on the estimated sampling margin of error, and present results in four tables that allow users to assess the interpretative validity (IV) of a SET score for a specific evaluation context. In this framework, a small margin of error, e.g. 3% of the range, suggests a greater precision, or IV in a score, whereas a large margin of error, e.g. 10% of the range, suggests a lower IV. We review the SET literature and summarise five ways that low response rates may be ameliorated. We also compare our results to previous published studies. Our findings matched, but greatly extended, prior results.</v>
      </c>
    </row>
    <row r="132" spans="1:8">
      <c r="A132" t="str">
        <f t="shared" si="11"/>
        <v>id0278--10.2307/1319261#</v>
      </c>
      <c r="B132" t="str">
        <f>savedrecs!A132</f>
        <v>id0278</v>
      </c>
      <c r="C132" t="str">
        <f>savedrecs!AH132</f>
        <v>10.2307/1319261</v>
      </c>
      <c r="D132" t="str">
        <f>savedrecs!M132</f>
        <v>Embracing student evaluations of teaching: A case study</v>
      </c>
      <c r="E132" t="str">
        <f>savedrecs!AR132</f>
        <v>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F132" t="str">
        <f t="shared" si="12"/>
        <v>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c r="G132" t="str">
        <f t="shared" si="13"/>
        <v>ID:id0278--10.2307/1319261#</v>
      </c>
      <c r="H132" t="str">
        <f t="shared" si="14"/>
        <v>Abstract:Embracing student evaluations of teaching: A case study. Student evaluations of teaching are central in the teaching evaluation process. Well-constructed reaching evaluation instruments render valid and reliable information on teaching effectiveness. For this reason instructors, especially early in their careers, should view teaching evaluations as an opportunity to develop as teachers. Cooley's theory of self-formation frames an understanding of the importance in taking an active rather than passive approach to the teaching evaluation process. This framework provides an approach to one's own teaching, as a case study. in this paper, the author examines his own teaching evaluations in an attempt to understand what they measure and how they may be used to make changes in his own classroom performance.</v>
      </c>
    </row>
    <row r="133" spans="1:8">
      <c r="A133" t="str">
        <f t="shared" si="11"/>
        <v>id0279--10.1007/s10805-010-9117-9#</v>
      </c>
      <c r="B133" t="str">
        <f>savedrecs!A133</f>
        <v>id0279</v>
      </c>
      <c r="C133" t="str">
        <f>savedrecs!AH133</f>
        <v>10.1007/s10805-010-9117-9</v>
      </c>
      <c r="D133" t="str">
        <f>savedrecs!M133</f>
        <v>What is Ethical About Grade Inflation and Coursework Deflation?</v>
      </c>
      <c r="E133" t="str">
        <f>savedrecs!AR133</f>
        <v>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F133" t="str">
        <f t="shared" si="12"/>
        <v>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c r="G133" t="str">
        <f t="shared" si="13"/>
        <v>ID:id0279--10.1007/s10805-010-9117-9#</v>
      </c>
      <c r="H133" t="str">
        <f t="shared" si="14"/>
        <v>Abstract:What is Ethical About Grade Inflation and Coursework Deflation?. Recent research questions the validity of student evaluation of teaching (SET) data to measure teaching and learning. Yet, there is extensive use of this instrument around the world, which arguably contributes to a decline in the rigor of college classes. This performance measurement has lead to both unethical grade inflation and coursework deflation as faculty try to entertain students rather than educating them. These unethical teaching techniques used by many faculties are on the same plane as the unethical practices of executives cooking their books. Ethical and unethical SET management techniques of professors are discussed herein, along with incentive and structural pander pollution of administrators and universities.</v>
      </c>
    </row>
    <row r="134" spans="1:8">
      <c r="A134" t="str">
        <f t="shared" si="11"/>
        <v>id0280--10.1080/02602938.2011.635247#</v>
      </c>
      <c r="B134" t="str">
        <f>savedrecs!A134</f>
        <v>id0280</v>
      </c>
      <c r="C134" t="str">
        <f>savedrecs!AH134</f>
        <v>10.1080/02602938.2011.635247</v>
      </c>
      <c r="D134" t="str">
        <f>savedrecs!M134</f>
        <v>Obstacles and opportunities: addressing the growing pains of summative student evaluation of teaching</v>
      </c>
      <c r="E134" t="str">
        <f>savedrecs!AR134</f>
        <v>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F134" t="str">
        <f t="shared" si="12"/>
        <v>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c r="G134" t="str">
        <f t="shared" si="13"/>
        <v>ID:id0280--10.1080/02602938.2011.635247#</v>
      </c>
      <c r="H134" t="str">
        <f t="shared" si="14"/>
        <v>Abstract:Obstacles and opportunities: addressing the growing pains of summative student evaluation of teaching. Summative student evaluation of teaching (SET) is a contentious process, but given the increasing emphasis on quality and accountability, as well as national and international calls for centralised student feedback systems, is likely to become an inevitable aspect of teaching. This research aimed to clarify academics' attitudes to SET in a large Irish university to identify obstacles to be addressed and opportunities to be developed. Manual thematic analysis was conducted on the transcriptions from four focus groups and written responses to focus group questions. Four themes emerged, relating to the purpose, validity, usefulness and consequences of SET. Opportunities to be developed included student accountability for students and easily obtained feedback on modules and teaching. Obstacles to be addressed included: challenges to academics' autonomy; speculation on potential negative consequences; difficulties measuring good teaching; and implications of SET data in both a personal and professional capacity. The research concludes by suggesting a reconsideration of the role of, and attitudes towards, SET in light of a shifting educational paradigm, and stating that SET has the potential to become an indicator of dedication to teaching and improvement, to ensure student feedback plays a role in promoting quality learning and not just quality stats.</v>
      </c>
    </row>
    <row r="135" spans="1:8">
      <c r="A135" t="str">
        <f t="shared" si="11"/>
        <v>id0281--10.1016/j.ijme.2021.100501#</v>
      </c>
      <c r="B135" t="str">
        <f>savedrecs!A135</f>
        <v>id0281</v>
      </c>
      <c r="C135" t="str">
        <f>savedrecs!AH135</f>
        <v>10.1016/j.ijme.2021.100501</v>
      </c>
      <c r="D135" t="str">
        <f>savedrecs!M135</f>
        <v>Students' evaluation of teaching in the project-based learning programme: An instrument and a development process</v>
      </c>
      <c r="E135" t="str">
        <f>savedrecs!AR135</f>
        <v>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F135" t="str">
        <f t="shared" si="12"/>
        <v>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c r="G135" t="str">
        <f t="shared" si="13"/>
        <v>ID:id0281--10.1016/j.ijme.2021.100501#</v>
      </c>
      <c r="H135" t="str">
        <f t="shared" si="14"/>
        <v>Abstract:Students' evaluation of teaching in the project-based learning programme: An instrument and a development process. Students' evaluation of teaching (SET) is widely adopted in most universities. Besides allowing teachers to improve their teaching, SET offers an important input for university administrators' consideration in faculty promotion, contract renewal, salary increase and teaching award. While the practice of using SET instrument is well established, it remains ambiguous in the SET literature whether a dedicated SET instrument is used for alternative teaching pedagogy. Our paper argues that SET instrument may need to be re-designed to reflect the idiosyncrasy of another teaching pedagogy. Accordingly, this paper presents the development process of a SET instrument used to measure an alternative teaching pedagogy in project-based learning. By drawing upon a case study of a university in Singapore, we demonstrate the development of a SET instrument and highlight the considerations surfaced during the development process. Our findings showed that active involvement of students and faculty in the development process proved to be important for the successful development and implementation of SET instrument. The paper concludes with implications for research and education, and limitation of this study.</v>
      </c>
    </row>
    <row r="136" spans="1:8">
      <c r="A136" t="str">
        <f t="shared" si="11"/>
        <v>id0282--10.1007/s11577-010-0120-3#</v>
      </c>
      <c r="B136" t="str">
        <f>savedrecs!A136</f>
        <v>id0282</v>
      </c>
      <c r="C136" t="str">
        <f>savedrecs!AH136</f>
        <v>10.1007/s11577-010-0120-3</v>
      </c>
      <c r="D136" t="str">
        <f>savedrecs!M136</f>
        <v>Attractiveness, reciprocity, and the evaluation of teaching-An experimental study</v>
      </c>
      <c r="E136" t="str">
        <f>savedrecs!AR136</f>
        <v>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F136" t="str">
        <f t="shared" si="12"/>
        <v>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c r="G136" t="str">
        <f t="shared" si="13"/>
        <v>ID:id0282--10.1007/s11577-010-0120-3#</v>
      </c>
      <c r="H136" t="str">
        <f t="shared" si="14"/>
        <v>Abstract:Attractiveness, reciprocity, and the evaluation of teaching-An experimental study. In this article we investigate the relationship between academic teachers' attractiveness and their students' evaluations of teaching. Furthermore it is examined, whether teachers' grading influences students' evaluations of teaching. Using data from an experimental design, hypotheses about attractiveness effects, frog-pond-effects, moderating gender effects and influences of grading are empirically tested. Controlling for confounding factors we find a very weak attractiveness effect, which can partly, but not only be ascribed to beauty's productivity enhancing influence. Thereby, independently from the raters' sex, female teachers profit from their looks. In contrast to that attractive male teachers are even sanctioned more strongly by their students for difficult tests than unattractive teachers. The frog-pond-hypothesis cannot empirically be supported: the attractiveness of teachers' colleagues has no influence on the attractiveness effect. However, reciprocal evaluation behavior can consistently be found in the theoretical expected manner. It is substantially more relevant for students' evaluations of teaching than attractiveness effects are. Alternative explanations for this grading effect can be excluded.</v>
      </c>
    </row>
    <row r="137" spans="1:8">
      <c r="A137" t="str">
        <f t="shared" si="11"/>
        <v>id0283--10.3389/fpsyg.2020.00233#</v>
      </c>
      <c r="B137" t="str">
        <f>savedrecs!A137</f>
        <v>id0283</v>
      </c>
      <c r="C137" t="str">
        <f>savedrecs!AH137</f>
        <v>10.3389/fpsyg.2020.00233</v>
      </c>
      <c r="D137" t="str">
        <f>savedrecs!M137</f>
        <v>Students' Evaluation of Teaching and Their Academic Achievement in a Higher Education Institution of Ecuador</v>
      </c>
      <c r="E137" t="str">
        <f>savedrecs!AR137</f>
        <v>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F137" t="str">
        <f t="shared" si="12"/>
        <v>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c r="G137" t="str">
        <f t="shared" si="13"/>
        <v>ID:id0283--10.3389/fpsyg.2020.00233#</v>
      </c>
      <c r="H137" t="str">
        <f t="shared" si="14"/>
        <v>Abstract:Students' Evaluation of Teaching and Their Academic Achievement in a Higher Education Institution of Ecuador. This paper addresses the relationship between student evaluation of teaching (SET) and academic achievement in higher education. Meta-analytic studies on teaching effectiveness show a wide range of results, ranging from small to medium correlations between SET and student achievement, based on diverse methodological approaches, sample size studies, and contexts. This work aimed to relate SET, prior academic achievement, and academic achievement in a large sample of higher education students and teachers, using different methodological procedures, which consider as distinct units of analysis the group class and the individuals, the variability between students within classes, and the variability between group-class means, simultaneously. The data analysis included the calculation of group-class means and its relationship with the group-class mean academic achievement, through correlation and hierarchical regression techniques; additionally, a multilevel path analysis was applied to the relationship between prior academic achievement, SET, and their academic achievement, considering the variability among group classes. A multisection analysis was also carried out in those course disciplines in which there was more than one class group (section). The results of individual and group-class analysis revealed that SET was moderately low but related to academic achievement in a significant way once the effect of previous academic achievement was controlled. In addition, multilevel path analysis revealed the effect of SET on achievement, both within and between group-class levels. The results of the analysis carried out in the course disciplines with different sections, according to a multisection design, yielded similar results to the individual and aggregated data analyses. Taken together, the results revealed that SET was low related to academic achievement, once the effect of previous academic achievement was controlled. From these results, it follows that the use of SET as a measure of teachers' effectiveness for making administrative decisions remains controversial.</v>
      </c>
    </row>
    <row r="138" spans="1:8">
      <c r="A138" t="str">
        <f t="shared" si="11"/>
        <v>id0284--10.1007/s12564-014-9332-y#</v>
      </c>
      <c r="B138" t="str">
        <f>savedrecs!A138</f>
        <v>id0284</v>
      </c>
      <c r="C138" t="str">
        <f>savedrecs!AH138</f>
        <v>10.1007/s12564-014-9332-y</v>
      </c>
      <c r="D138" t="str">
        <f>savedrecs!M138</f>
        <v>The influence of student and course characteristics on monotonic response patterns in student evaluation of teaching in South Korea</v>
      </c>
      <c r="E138" t="str">
        <f>savedrecs!AR138</f>
        <v>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F138" t="str">
        <f t="shared" si="12"/>
        <v>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c r="G138" t="str">
        <f t="shared" si="13"/>
        <v>ID:id0284--10.1007/s12564-014-9332-y#</v>
      </c>
      <c r="H138" t="str">
        <f t="shared" si="14"/>
        <v>Abstract:The influence of student and course characteristics on monotonic response patterns in student evaluation of teaching in South Korea. Using multilevel models, this study examined the effects of student- and course-level variables on monotonic response patterns in student evaluation of teaching (SET). In total, 11,203 ratings taken from 343 general education courses in a Korean four-year private university in 2011 were analyzed. The results indicated that 96 % of variance of monotonic response patterns could be explained by student characteristics, such as gender, academic year, major, grade point average, SET score, and perceptions about course difficulty, while controlling for course-level variables. Furthermore, 4 % of variance of monotonic response patterns was derived from course characteristics, including faculty age and class size, while controlling for student-level variables. The findings suggest that Korean higher education institutions need to take proper measures to encourage students to participate more actively and sincerely in SET for the best and proper use of the evaluation's outcomes.</v>
      </c>
    </row>
    <row r="139" spans="1:8">
      <c r="A139" t="str">
        <f t="shared" si="11"/>
        <v>id0286--10.1080/13803611.2014.997915#</v>
      </c>
      <c r="B139" t="str">
        <f>savedrecs!A139</f>
        <v>id0286</v>
      </c>
      <c r="C139" t="str">
        <f>savedrecs!AH139</f>
        <v>10.1080/13803611.2014.997915</v>
      </c>
      <c r="D139" t="str">
        <f>savedrecs!M139</f>
        <v>What response rates are needed to make reliable inferences from student evaluations of teaching?</v>
      </c>
      <c r="E139" t="str">
        <f>savedrecs!AR139</f>
        <v>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F139" t="str">
        <f t="shared" si="12"/>
        <v>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c r="G139" t="str">
        <f t="shared" si="13"/>
        <v>ID:id0286--10.1080/13803611.2014.997915#</v>
      </c>
      <c r="H139" t="str">
        <f t="shared" si="14"/>
        <v>Abstract:What response rates are needed to make reliable inferences from student evaluations of teaching?. This paper addresses the determination of statistically desirable response rates in students' surveys, with emphasis on assessing the effect of underlying variability in the student evaluation of teaching (SET). We discuss factors affecting the determination of adequate response rates and highlight challenges caused by non-response and lack of randomization. Estimates of underlying variability were obtained for a period of 4 years, from online evaluations at the University of British Columbia (UBC). Simulations were used to examine the effect of underlying variability on desirable response rates. The UBC response rates were compared to those reported in the literature. Results indicate that small differences in underlying variability may not impact desired rates. We present acceptable response rates for a range of variability scenarios, class sizes, confidence level, and margin of error. The stability of estimates observed at UBC, over a 4-year period, indicates that valid model-based inferences of SET could be made.</v>
      </c>
    </row>
    <row r="140" spans="1:8">
      <c r="A140" t="str">
        <f t="shared" si="11"/>
        <v>id0287--10.1007/978-3-319-93846-2_45#</v>
      </c>
      <c r="B140" t="str">
        <f>savedrecs!A140</f>
        <v>id0287</v>
      </c>
      <c r="C140" t="str">
        <f>savedrecs!AH140</f>
        <v>10.1007/978-3-319-93846-2_45</v>
      </c>
      <c r="D140" t="str">
        <f>savedrecs!M140</f>
        <v>Sentiment Analysis of Student Evaluations of Teaching</v>
      </c>
      <c r="E140" t="str">
        <f>savedrecs!AR140</f>
        <v>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F140" t="str">
        <f t="shared" si="12"/>
        <v>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c r="G140" t="str">
        <f t="shared" si="13"/>
        <v>ID:id0287--10.1007/978-3-319-93846-2_45#</v>
      </c>
      <c r="H140" t="str">
        <f t="shared" si="14"/>
        <v>Abstract:Sentiment Analysis of Student Evaluations of Teaching. We used a sentiment analysis tool, VADER (Valence Aware Dictionary and sEntiment Reasoner), to analyze Student Evaluations of Teaching (SET) of a single course from three different sources: official evaluations, forum comments from another course, and an unofficial reviews site maintained by students. We compared the positive and negative valences of these sites; identified frequently-used key words in SET comments and determined the impact on positivity/negativity of comments that included them; and determined positive/negative values by question on the official course SET comments. Many universities use similar questions, which may make this research useful for those analyzing comments at other institutions. Previous published studies of sentiment analysis in SET settings are rare.</v>
      </c>
    </row>
    <row r="141" spans="1:8">
      <c r="A141" t="str">
        <f t="shared" si="11"/>
        <v>id0288--10.1007/s42087-023-00377-z#</v>
      </c>
      <c r="B141" t="str">
        <f>savedrecs!A141</f>
        <v>id0288</v>
      </c>
      <c r="C141" t="str">
        <f>savedrecs!AH141</f>
        <v>10.1007/s42087-023-00377-z</v>
      </c>
      <c r="D141" t="str">
        <f>savedrecs!M141</f>
        <v>Making Sense of Today's Use of Student Evaluations of Teaching (SET)</v>
      </c>
      <c r="E141" t="str">
        <f>savedrecs!AR141</f>
        <v>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F141" t="str">
        <f t="shared" si="12"/>
        <v>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c r="G141" t="str">
        <f t="shared" si="13"/>
        <v>ID:id0288--10.1007/s42087-023-00377-z#</v>
      </c>
      <c r="H141" t="str">
        <f t="shared" si="14"/>
        <v>Abstract:Making Sense of Today's Use of Student Evaluations of Teaching (SET). Uttl (this issue) argues that scores from Student Evaluations of Teaching (SET) must not be used for making high-stakes career decisions because they are not predictive of effective teaching or of teacher effectiveness. I note in this article that teaching effectiveness can be operationalized with reference to outcomes like student test performance, with reference to processes like student engagement and motivation, or with reference to personal experiences like student satisfaction with courses and teachers. I argue that the latter of these alternatives is prioritized in today's higher education marketplace, and this explains developments like grade inflation and course workload deflation because both are effective in elevating student satisfaction rating. By contrast to Uttl, I argue that as indicators of students' satisfaction with courses and teachers, SET scores are valid and their use for career decision-making is understandable and defensible.</v>
      </c>
    </row>
    <row r="142" spans="1:8">
      <c r="A142" t="str">
        <f t="shared" si="11"/>
        <v>id0289--10.5465/AMLE.2010.51428545#</v>
      </c>
      <c r="B142" t="str">
        <f>savedrecs!A142</f>
        <v>id0289</v>
      </c>
      <c r="C142" t="str">
        <f>savedrecs!AH142</f>
        <v>10.5465/AMLE.2010.51428545</v>
      </c>
      <c r="D142" t="str">
        <f>savedrecs!M142</f>
        <v>Negative Reputation and Biased Student Evaluations of Teaching: Longitudinal Results From a Naturally Occurring Experiment</v>
      </c>
      <c r="E142" t="str">
        <f>savedrecs!AR142</f>
        <v>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F142" t="str">
        <f t="shared" si="12"/>
        <v>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c r="G142" t="str">
        <f t="shared" si="13"/>
        <v>ID:id0289--10.5465/AMLE.2010.51428545#</v>
      </c>
      <c r="H142" t="str">
        <f t="shared" si="14"/>
        <v>Abstract:Negative Reputation and Biased Student Evaluations of Teaching: Longitudinal Results From a Naturally Occurring Experiment. This longitudinal, naturally occurring field experiment simultaneously tested several important limitations of previous research regarding a negative reputation biasing ratings of work performance (student evaluations of teaching). First-year MBA students were randomly assigned to intervention and control sections of the same course. Unfavorable information about the treatment-group professor created a negative reputation that persisted in the midst of very disconfirming actual positive performance. The naturally occurring intervention biased individuals' decision-making process and resulted in inaccurate ratings of professor performance and negative halo error judgments of course materials, grading, and the amount learned. Additional data for the treatment-group professor but without a reputation corroborated these findings. Evidence also indicated that trait emotional intelligence and assertiveness mitigated the biasing effect of the reputation. Implications regarding the use of student evaluations of teaching are shared, and suggestions are offered to help mitigate and manage reputation biases.</v>
      </c>
    </row>
    <row r="143" spans="1:8">
      <c r="A143" t="str">
        <f t="shared" si="11"/>
        <v>id0290--10.1080/10872981.2022.2154768#</v>
      </c>
      <c r="B143" t="str">
        <f>savedrecs!A143</f>
        <v>id0290</v>
      </c>
      <c r="C143" t="str">
        <f>savedrecs!AH143</f>
        <v>10.1080/10872981.2022.2154768</v>
      </c>
      <c r="D143" t="str">
        <f>savedrecs!M143</f>
        <v>When students' words hurt: 12 tips for helping faculty receive and respond constructively to student evaluations of teaching</v>
      </c>
      <c r="E143" t="str">
        <f>savedrecs!AR143</f>
        <v>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F143" t="str">
        <f t="shared" si="12"/>
        <v>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c r="G143" t="str">
        <f t="shared" si="13"/>
        <v>ID:id0290--10.1080/10872981.2022.2154768#</v>
      </c>
      <c r="H143" t="str">
        <f t="shared" si="14"/>
        <v>Abstract:When students' words hurt: 12 tips for helping faculty receive and respond constructively to student evaluations of teaching. Student evaluations of curricular experiences and instructors are employed by institutions to obtain feedback and guide improvement. However, to be effective, evaluations must prompt faculty action. Unfortunately, evaluative comments that engender strong reactions may undermine the process by hindering innovation and improvement steps. The literature suggests that faculty interpret evaluation feedback as a judgment not just on their teaching ability but on their personal and professional identity. In this context, critical evaluations, even when constructively worded, can result in disappointment, hurt, and shame. The COVID pandemic has challenged institutions and faculty to repeatedly adapt curricula and educational practices, heightening concerns for faculty burnout. In this context, the risk of 'words that hurt' is higher than ever. This article offers guidance for faculty and institutions to support effective responses to critical feedback and ameliorate counterproductive effects of learner evaluations.</v>
      </c>
    </row>
    <row r="144" spans="1:8">
      <c r="A144" t="str">
        <f t="shared" si="11"/>
        <v>id0291--10.1080/13803611.2021.2022318#</v>
      </c>
      <c r="B144" t="str">
        <f>savedrecs!A144</f>
        <v>id0291</v>
      </c>
      <c r="C144" t="str">
        <f>savedrecs!AH144</f>
        <v>10.1080/13803611.2021.2022318</v>
      </c>
      <c r="D144" t="str">
        <f>savedrecs!M144</f>
        <v>Is my opinion important in evaluating lecturers? Students' perceptions of student evaluations of teaching (SET) and their relationship to SET scores</v>
      </c>
      <c r="E144" t="str">
        <f>savedrecs!AR144</f>
        <v>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F144" t="str">
        <f t="shared" si="12"/>
        <v>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c r="G144" t="str">
        <f t="shared" si="13"/>
        <v>ID:id0291--10.1080/13803611.2021.2022318#</v>
      </c>
      <c r="H144" t="str">
        <f t="shared" si="14"/>
        <v>Abstract:Is my opinion important in evaluating lecturers? Students' perceptions of student evaluations of teaching (SET) and their relationship to SET scores. Previous studies have identified a positive relationship between students' perceptions of student evaluations of teaching (SET) and the grades that students provide in SET, controlling for other bias factors. The research by Spooren and Christiaens in 2017 at the University of Antwerp supported this finding. In this study, the methodology used by Spooren and Christiaens was replicated at the Technological Indoamerica University in Ecuador, in a close conceptual replication. In the replicated study, 967 undergraduate participants answered the questionnaires used by the original authors. The replication study sample was very similar in size, seniority, and gender to the original study but not in academic disciplines studied. Most of the students agreed that the evaluation was relevant and could improve teaching practices. Results show a statistically significant but small positive relation among perceptions of SET and SET scores (0.20 for the Belgian university and 0.27 for the Ecuadorian university).</v>
      </c>
    </row>
    <row r="145" spans="1:8">
      <c r="A145" t="str">
        <f t="shared" si="11"/>
        <v>id0292--10.1080/13613324.2018.1538118#</v>
      </c>
      <c r="B145" t="str">
        <f>savedrecs!A145</f>
        <v>id0292</v>
      </c>
      <c r="C145" t="str">
        <f>savedrecs!AH145</f>
        <v>10.1080/13613324.2018.1538118</v>
      </c>
      <c r="D145" t="str">
        <f>savedrecs!M145</f>
        <v>Student evaluations of teaching: phrenology in the 21st century?</v>
      </c>
      <c r="E145" t="str">
        <f>savedrecs!AR145</f>
        <v>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F145" t="str">
        <f t="shared" si="12"/>
        <v>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c r="G145" t="str">
        <f t="shared" si="13"/>
        <v>ID:id0292--10.1080/13613324.2018.1538118#</v>
      </c>
      <c r="H145" t="str">
        <f t="shared" si="14"/>
        <v>Abstract:Student evaluations of teaching: phrenology in the 21st century?. We argue that student evaluations of teaching (SETs) are a key tactic for justifying and maintaining white male dominance in US higher education. As such, tenure and promotion processes that rely on SETs as a measure of 'teaching quality' reproduce racial and gender inequality. We situate the contemporary use of SETs amidst a long history of technologies of power that deploy measurements to justify racial and gender inequality, including phrenology and the removal of children of color from their parents' custody. The technologies of power we explore each gain force through institutional contexts and the use of 'scientific' measurements, the production of data, and the use of statistics or numbers to 'measure' social differences. We argue that these technologies of power never simply measure existing differences but produce them and that each has a prior content that deploys a norm of white male privilege.</v>
      </c>
    </row>
    <row r="146" spans="1:8">
      <c r="A146" t="str">
        <f t="shared" si="11"/>
        <v>id0293--#</v>
      </c>
      <c r="B146" t="str">
        <f>savedrecs!A146</f>
        <v>id0293</v>
      </c>
      <c r="C146" t="str">
        <f>savedrecs!AH146</f>
        <v/>
      </c>
      <c r="D146" t="str">
        <f>savedrecs!M146</f>
        <v>A Process for Improving Course Quality Based on Mid-semester Feedback</v>
      </c>
      <c r="E146" t="str">
        <f>savedrecs!AR146</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F146" t="str">
        <f t="shared" si="12"/>
        <v>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c r="G146" t="str">
        <f t="shared" si="13"/>
        <v>ID:id0293--#</v>
      </c>
      <c r="H146" t="str">
        <f t="shared" si="14"/>
        <v>Abstract:A Process for Improving Course Quality Based on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order to apply corrective measures quickly. In this paper a process is described to obtain feedback from the students about a course, analyze the received results, and identify the most significant aspects. The process has been applied to a course and led to some adjustments that had immediate impact on the course.</v>
      </c>
    </row>
    <row r="147" spans="1:8">
      <c r="A147" t="str">
        <f t="shared" si="11"/>
        <v>id0294--10.1016/j.stueduc.2024.101340#</v>
      </c>
      <c r="B147" t="str">
        <f>savedrecs!A147</f>
        <v>id0294</v>
      </c>
      <c r="C147" t="str">
        <f>savedrecs!AH147</f>
        <v>10.1016/j.stueduc.2024.101340</v>
      </c>
      <c r="D147" t="str">
        <f>savedrecs!M147</f>
        <v>Student Evaluation of Teaching: The analysis of measurement invariance across online and paper-based administration procedures of the Romanian version of Marsh's Student Evaluations of Educational Quality scale</v>
      </c>
      <c r="E147" t="str">
        <f>savedrecs!AR147</f>
        <v>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F147" t="str">
        <f t="shared" si="12"/>
        <v>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c r="G147" t="str">
        <f t="shared" si="13"/>
        <v>ID:id0294--10.1016/j.stueduc.2024.101340#</v>
      </c>
      <c r="H147" t="str">
        <f t="shared" si="14"/>
        <v>Abstract:Student Evaluation of Teaching: The analysis of measurement invariance across online and paper-based administration procedures of the Romanian version of Marsh's Student Evaluations of Educational Quality scale. Student Evaluation of Teaching (SET) instruments can be administered online or with paper and pencil. These procedures involve different interactions between respondents and instruments which could cause errors when administrators and researchers want to compare or relate online results with paper-based results. This study aimed to analyze if the Romanian version of the Student Evaluations of Educational Quality instrument presents similar psychometric characteristics regardless if it is completed online or by paper and pencil. Data was collected from two groups of students (N = 809). One group completed the SEEQ on paper-pencil support (312 responders, 38.6%). The other group completed the scale for the same teachers and courses, but online and one year later. Psychometrical checks and measurement invariance analysis suggested that the Romanian version of SEEQ has passed the internal validity and reliability test and presented configural, metric, and scalar invariance across the results obtained from both administration procedures.</v>
      </c>
    </row>
    <row r="148" spans="1:8">
      <c r="A148" t="str">
        <f t="shared" si="11"/>
        <v>id0295--10.1007/s00191-020-00705-4#</v>
      </c>
      <c r="B148" t="str">
        <f>savedrecs!A148</f>
        <v>id0295</v>
      </c>
      <c r="C148" t="str">
        <f>savedrecs!AH148</f>
        <v>10.1007/s00191-020-00705-4</v>
      </c>
      <c r="D148" t="str">
        <f>savedrecs!M148</f>
        <v>Student evaluation of teaching, social influence dynamics, and teachers' choices: An evolutionary model</v>
      </c>
      <c r="E148" t="str">
        <f>savedrecs!AR148</f>
        <v>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F148" t="str">
        <f t="shared" si="12"/>
        <v>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c r="G148" t="str">
        <f t="shared" si="13"/>
        <v>ID:id0295--10.1007/s00191-020-00705-4#</v>
      </c>
      <c r="H148" t="str">
        <f t="shared" si="14"/>
        <v>Abstract:Student evaluation of teaching, social influence dynamics, and teachers' choices: An evolutionary model. The issue of Student Evaluation of Teaching has been explored by a large literature across many decades. However, the role of social influence factors in determining teachers' responses to a given incentive and evaluation framework has been left basically unexplored. This paper makes a first attempt in this vein by considering an evolutionary game-theoretic context where teachers face a two-stage process in which their rating depends on both students' evaluation of their course and on retrospective students' evaluation of their teaching output in view of students' performance in a related follow-up course. We find that both high effort (difficult course offered) and low effort (easy course offered) outcomes may emerge, leading either to a socially optimal outcome for teachers or not, according to cases. Moreover, there may be a potential conflict between the optimal outcome for students and for teachers. We also consider possible ways to generalize our model in future research.</v>
      </c>
    </row>
    <row r="149" spans="1:8">
      <c r="A149" t="str">
        <f t="shared" si="11"/>
        <v>id0296--10.1007/s11205-018-02055-y#</v>
      </c>
      <c r="B149" t="str">
        <f>savedrecs!A149</f>
        <v>id0296</v>
      </c>
      <c r="C149" t="str">
        <f>savedrecs!AH149</f>
        <v>10.1007/s11205-018-02055-y</v>
      </c>
      <c r="D149" t="str">
        <f>savedrecs!M149</f>
        <v>How Reliable are Students' Evaluations of Teaching (SETs)? A Study to Test Student's Reproducibility and Repeatability</v>
      </c>
      <c r="E149" t="str">
        <f>savedrecs!AR149</f>
        <v>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F149" t="str">
        <f t="shared" si="12"/>
        <v>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c r="G149" t="str">
        <f t="shared" si="13"/>
        <v>ID:id0296--10.1007/s11205-018-02055-y#</v>
      </c>
      <c r="H149" t="str">
        <f t="shared" si="14"/>
        <v>Abstract:How Reliable are Students' Evaluations of Teaching (SETs)? A Study to Test Student's Reproducibility and Repeatability. Students' Evaluations of Teaching (SETs) are widely used as measures of teaching quality in Higher Education. A review of specialized literature evidences that researchers widely discuss whether SETs can be considered reliable measures of teaching quality evaluation. Though the controversy mainly refers to the role of students as assessors of teaching quality, most of research studies on SETs focus on the design and validation of the evaluation procedure and even when the need of measuring SETs reliability is recognized, it is generally indirectly assessed for the whole group of students by measuring inter-student agreement. In this paper the focus is on the direct assessment of the reliability of each student as a measurement instrument of teaching quality. An agreement-based approach is here adopted in order to assess student's ability to provide consistent and stable evaluations; the sampling uncertainty is accounted for by building non-parametric bootstrap confidence intervals for the adopted agreement coefficients.</v>
      </c>
    </row>
    <row r="150" spans="1:8">
      <c r="A150" t="str">
        <f t="shared" si="11"/>
        <v>id0297--10.1145/3627217.3627220#</v>
      </c>
      <c r="B150" t="str">
        <f>savedrecs!A150</f>
        <v>id0297</v>
      </c>
      <c r="C150" t="str">
        <f>savedrecs!AH150</f>
        <v>10.1145/3627217.3627220</v>
      </c>
      <c r="D150" t="str">
        <f>savedrecs!M150</f>
        <v>Understanding Student Evaluation of Teaching in Computer Science Courses</v>
      </c>
      <c r="E150" t="str">
        <f>savedrecs!AR150</f>
        <v>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F150" t="str">
        <f t="shared" si="12"/>
        <v>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c r="G150" t="str">
        <f t="shared" si="13"/>
        <v>ID:id0297--10.1145/3627217.3627220#</v>
      </c>
      <c r="H150" t="str">
        <f t="shared" si="14"/>
        <v>Abstract:Understanding Student Evaluation of Teaching in Computer Science Courses. Understanding student perceptions in higher education is vital for optimizing teaching and learning practices. This research explores the relationship between course characteristics, Student Evaluation of Teaching, and disciplinary differences, with a particular focus on Computer Science courses. Analyzing data from the second half of the 2022 semester at one university, the study investigates the impact of course level, type, and size on student evaluation scores. Additionally, it compares Computer Science courses to other disciplines, revealing key differences in student satisfaction and perceptions. Findings indicate that second-year courses received lower ratings, and theoretical courses in online formats received higher satisfaction than programming courses. Smaller course sizes correlated with higher scores across multiple aspects. However, Computer Science courses scored lower overall and in crucial areas compared to other disciplines, highlighting the need for tailored teaching strategies. This research underscores the importance of continuous assessment and adaptation in higher education to foster positive learning environments and improve student experiences.</v>
      </c>
    </row>
    <row r="151" spans="1:8">
      <c r="A151" t="str">
        <f t="shared" si="11"/>
        <v>id0298--10.1080/23311975.2016.1226458#</v>
      </c>
      <c r="B151" t="str">
        <f>savedrecs!A151</f>
        <v>id0298</v>
      </c>
      <c r="C151" t="str">
        <f>savedrecs!AH151</f>
        <v>10.1080/23311975.2016.1226458</v>
      </c>
      <c r="D151" t="str">
        <f>savedrecs!M151</f>
        <v>Student evaluations of teaching in business and accounting courses: A perspective and a suggested improvement</v>
      </c>
      <c r="E151" t="str">
        <f>savedrecs!AR151</f>
        <v>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F151" t="str">
        <f t="shared" si="12"/>
        <v>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c r="G151" t="str">
        <f t="shared" si="13"/>
        <v>ID:id0298--10.1080/23311975.2016.1226458#</v>
      </c>
      <c r="H151" t="str">
        <f t="shared" si="14"/>
        <v>Abstract:Student evaluations of teaching in business and accounting courses: A perspective and a suggested improvement. Student evaluations of teaching can play a significant role on how one is perceived as a college instructor. In the case of many colleges and universities, the student evaluation is the primary measure used in decisions such as promotion and tenure, or contract renewal of the non-tenure track faculty. The accuracy of student evaluations of teaching is a very heavily researched area. Though many elements such as influence of grade and rigor on student perception have been highly mixed as to impact on student evaluation, there are many other variables that have been clearly shown to strongly influence student perceptions in the evaluation of a faculty member. This paper reviews several pieces of research to clearly show that evaluations can be biased, and suggests an alternate approach to the evaluation of teaching that contains a mixture of student evaluation in a less biased manner, blind peer review of instructional materials by a credentialed faculty member and in class observation by peers or administrators. This paper does not show that a peer-review method is indeed more effective, but suggests that programs consider whether or not a peer review of teaching, or similar method of evaluation can be more effective within their respective programs.</v>
      </c>
    </row>
    <row r="152" spans="1:8">
      <c r="A152" t="str">
        <f t="shared" si="11"/>
        <v>id0300--10.1080/0309877X.2022.2057214#</v>
      </c>
      <c r="B152" t="str">
        <f>savedrecs!A152</f>
        <v>id0300</v>
      </c>
      <c r="C152" t="str">
        <f>savedrecs!AH152</f>
        <v>10.1080/0309877X.2022.2057214</v>
      </c>
      <c r="D152" t="str">
        <f>savedrecs!M152</f>
        <v>The relationship between students' evaluations of teaching and academics professional development</v>
      </c>
      <c r="E152" t="str">
        <f>savedrecs!AR152</f>
        <v>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F152" t="str">
        <f t="shared" si="12"/>
        <v>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c r="G152" t="str">
        <f t="shared" si="13"/>
        <v>ID:id0300--10.1080/0309877X.2022.2057214#</v>
      </c>
      <c r="H152" t="str">
        <f t="shared" si="14"/>
        <v>Abstract:The relationship between students' evaluations of teaching and academics professional development. There is much debate concerning students' evaluation of teaching and several academics discredit the validity and reliability of student comments. Student feedback would be a good source of information for academics to improve their teaching, while earlier studies indicate that the academics do not always make use of student feedback in their teaching development. Their perception on the applicability of the student feedback can be related to teachers' attitude towards student feedback and their teaching conceptions. Furthermore, it may influence their motivation and efforts to participate in pedagogical trainings and willingness to improve their teaching. The research question for the current study was: What are the relationships between the academics' conceptions of teaching and participation in pedagogical courses and their willingness and ability to apply student evaluation of teaching feedback to enhance teaching practice? Forty two academics were interviewed and interviews were analysed using qualitative content analysis. As the result of the analysis three profiles of academics' were formed: 1) academics with consistent attitude, 2) ambivalent attitude and 3) arrogant attitude towards student evaluation of teaching feedback. The study revealed how academics respond to such feedback and how they use it to develop their teaching depends on academics' conceptions of teaching, attitude towards student feedback and participation in pedagogical courses.</v>
      </c>
    </row>
    <row r="153" spans="1:8">
      <c r="A153" t="str">
        <f t="shared" si="11"/>
        <v>id0302--10.1177/23328584211073167#</v>
      </c>
      <c r="B153" t="str">
        <f>savedrecs!A153</f>
        <v>id0302</v>
      </c>
      <c r="C153" t="str">
        <f>savedrecs!AH153</f>
        <v>10.1177/23328584211073167</v>
      </c>
      <c r="D153" t="str">
        <f>savedrecs!M153</f>
        <v>Motivational Climate Predicts Student Evaluations of Teaching: Relationships Between Students' Course Perceptions, Ease of Course, and Evaluations of Teaching</v>
      </c>
      <c r="E153" t="str">
        <f>savedrecs!AR153</f>
        <v>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F153" t="str">
        <f t="shared" si="12"/>
        <v>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c r="G153" t="str">
        <f t="shared" si="13"/>
        <v>ID:id0302--10.1177/23328584211073167#</v>
      </c>
      <c r="H153" t="str">
        <f t="shared" si="14"/>
        <v>Abstract:Motivational Climate Predicts Student Evaluations of Teaching: Relationships Between Students' Course Perceptions, Ease of Course, and Evaluations of Teaching. Student evaluations of teaching (SETs) are important at most colleges and universities. One purpose of this study was to determine the extent to which motivational climate was associated with SETs. Another purpose was to determine whether course ease was associated with SETs. Participants included 2,949 undergraduate students from 30 courses at a large public university. Using hierarchical linear modeling, we examined the extent to which students' motivation-related course perceptions (empowerment/autonomy, usefulness, success expectancies, situational interest, and caring) related to SETs at the student and class levels. SETs were highly associated with motivational climate. Furthermore, easier courses were rated lower by students when controlling for motivational climate and the demographical composition of the class. These findings highlight the association between the motivational climate and SETs and suggest that one way to improve SETs may be for instructors to focus on improving the motivational climate rather than making the course easier.</v>
      </c>
    </row>
    <row r="154" spans="1:8">
      <c r="A154" t="str">
        <f t="shared" si="11"/>
        <v>id0303--10.1007/s11162-011-9229-0#</v>
      </c>
      <c r="B154" t="str">
        <f>savedrecs!A154</f>
        <v>id0303</v>
      </c>
      <c r="C154" t="str">
        <f>savedrecs!AH154</f>
        <v>10.1007/s11162-011-9229-0</v>
      </c>
      <c r="D154" t="str">
        <f>savedrecs!M154</f>
        <v>Are Student Evaluations of Teaching Effectiveness Valid for Measuring Student Learning Outcomes in Business Related Classes? A Neural Network and Bayesian Analyses</v>
      </c>
      <c r="E154" t="str">
        <f>savedrecs!AR154</f>
        <v>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F154" t="str">
        <f t="shared" si="12"/>
        <v>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c r="G154" t="str">
        <f t="shared" si="13"/>
        <v>ID:id0303--10.1007/s11162-011-9229-0#</v>
      </c>
      <c r="H154" t="str">
        <f t="shared" si="14"/>
        <v>Abstract:Are Student Evaluations of Teaching Effectiveness Valid for Measuring Student Learning Outcomes in Business Related Classes? A Neural Network and Bayesian Analyses. In this study we investigate the underlying relational structure between student evaluations of teaching effectiveness (SETEs) and achievement of student learning outcomes in 116 business related courses. Utilizing traditional statistical techniques, a neural network analysis and a Bayesian data reduction and classification algorithm, we find little or no support for the validity of SETEs as a general indicator of teaching effectiveness or student learning. In fact, the underlying structure appears to be non-linear and possibly negatively bimodal where the most effective instructors are within the middle percentiles of student course ratings, while instructors receiving ratings in the top quintile or the bottom quintile are associated with significantly lower levels of student achievement.</v>
      </c>
    </row>
    <row r="155" spans="1:8">
      <c r="A155" t="str">
        <f t="shared" si="11"/>
        <v>id0304--10.1177/0273475310377759#</v>
      </c>
      <c r="B155" t="str">
        <f>savedrecs!A155</f>
        <v>id0304</v>
      </c>
      <c r="C155" t="str">
        <f>savedrecs!AH155</f>
        <v>10.1177/0273475310377759</v>
      </c>
      <c r="D155" t="str">
        <f>savedrecs!M155</f>
        <v>Students' Evaluation of Teaching: Concerns of Item Diagnosticity</v>
      </c>
      <c r="E155" t="str">
        <f>savedrecs!AR155</f>
        <v>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F155" t="str">
        <f t="shared" si="12"/>
        <v>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c r="G155" t="str">
        <f t="shared" si="13"/>
        <v>ID:id0304--10.1177/0273475310377759#</v>
      </c>
      <c r="H155" t="str">
        <f t="shared" si="14"/>
        <v>Abstract:Students' Evaluation of Teaching: Concerns of Item Diagnosticity. The validity and reliability of students' evaluation of teaching effectiveness has been debated since the 1970s. One concern is the extent to which the ratings are influenced by halo, and if so, how does halo affect the interpretation of the ratings? This study seeks to assess the degree to which the halo affects the diagnosticity of individual teaching evaluation items. Statistical methods are used to identify and purge the individual item ratings of halo. Three professors are compared using the observed teaching evaluation scores and the observed scores once the halo has been purged. Results indicate that the halo is present in the scores and that the halo does bias the interpretation of teaching effectiveness, especially when the goal is to compare one professor with another.</v>
      </c>
    </row>
    <row r="156" spans="1:8">
      <c r="A156" t="str">
        <f t="shared" si="11"/>
        <v>id0305--10.1186/s12909-022-03148-6#</v>
      </c>
      <c r="B156" t="str">
        <f>savedrecs!A156</f>
        <v>id0305</v>
      </c>
      <c r="C156" t="str">
        <f>savedrecs!AH156</f>
        <v>10.1186/s12909-022-03148-6</v>
      </c>
      <c r="D156" t="str">
        <f>savedrecs!M156</f>
        <v>Student evaluations of teaching and the development of a comprehensive measure of teaching effectiveness for medical schools</v>
      </c>
      <c r="E156" t="str">
        <f>savedrecs!AR156</f>
        <v>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F156" t="str">
        <f t="shared" si="12"/>
        <v>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c r="G156" t="str">
        <f t="shared" si="13"/>
        <v>ID:id0305--10.1186/s12909-022-03148-6#</v>
      </c>
      <c r="H156" t="str">
        <f t="shared" si="14"/>
        <v>Abstract:Student evaluations of teaching and the development of a comprehensive measure of teaching effectiveness for medical schools. The evaluation of courses and faculty is of vital importance in all higher education institutions including medical schools. Student Evaluations of Teaching (SETs) commonly take the form of completion of anonymous questionnaires and even though they were originally developed to evaluate courses and programmes, throughout the years they have also been used to measure teaching effectiveness and subsequently to guide important decisions related to the faculty's career progression. Nevertheless, certain factors and biases may influence SET rates and may not measure teaching effectiveness objectively. Although the literature on course and faculty evaluations is well-researched in general higher education, there are concerns with regards to the use of the same tools for evaluation of courses and teachers in medical programmes. Specifically, the SETs in general higher education cannot be directly applied to the structure of courses and delivery of curriculum in medical schools. This review provides an overview of how SETs can be improved at the levels of instrumentation, administration and interpretation. In addition, the paper supports that through the collection and triangulation of data from multiple sources, including students, peers, program administrators and self-awareness via the use of different methods such as peer reviews, focus groups and self-evaluations, it will be possible to develop a comprehensive evaluation system that will present an effective measure of teaching effectiveness, will support the professional development of medical teachers and will improve the quality of teaching in medical education.</v>
      </c>
    </row>
    <row r="157" spans="1:8">
      <c r="A157" t="str">
        <f t="shared" si="11"/>
        <v>id0306--10.1080/13562510601102131#</v>
      </c>
      <c r="B157" t="str">
        <f>savedrecs!A157</f>
        <v>id0306</v>
      </c>
      <c r="C157" t="str">
        <f>savedrecs!AH157</f>
        <v>10.1080/13562510601102131</v>
      </c>
      <c r="D157" t="str">
        <f>savedrecs!M157</f>
        <v>The use and misuse of student evaluations of teaching</v>
      </c>
      <c r="E157" t="str">
        <f>savedrecs!AR157</f>
        <v>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F157" t="str">
        <f t="shared" si="12"/>
        <v>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c r="G157" t="str">
        <f t="shared" si="13"/>
        <v>ID:id0306--10.1080/13562510601102131#</v>
      </c>
      <c r="H157" t="str">
        <f t="shared" si="14"/>
        <v>Abstract:The use and misuse of student evaluations of teaching. With the purpose of highlighting the validity and use of student evaluations of teaching (SETs), this article analyzes student grades and student evaluations of teaching performance along with nine other independent variables in the Spanish program of a major university. Data analyzed for this project represents four years of teaching and includes the evaluations and grades of 18,175 students. The most significant findings of the study are the following: There is a moderate correlation between low grades and low evaluations, but no correlation between high grades and high evaluations when all cases are considered together. Analysis and interpretation of the data suggests that SETs should not be used to compare language instructors. In addition, since the relationship between student evaluations and the actual merits of teaching performance has not been clearly identified, numerical values of those evaluations should not be used in critical personnel decisions such as retention, tenure and promotion of faculty, unless they are properly interpreted within a sound theory of teaching effectiveness.</v>
      </c>
    </row>
    <row r="158" spans="1:8">
      <c r="A158" t="str">
        <f t="shared" si="11"/>
        <v>id0308--10.1177/00986283231199454#</v>
      </c>
      <c r="B158" t="str">
        <f>savedrecs!A158</f>
        <v>id0308</v>
      </c>
      <c r="C158" t="str">
        <f>savedrecs!AH158</f>
        <v>10.1177/00986283231199454</v>
      </c>
      <c r="D158" t="str">
        <f>savedrecs!M158</f>
        <v>How do Students and Faculty Consider Numerical Ratings and Comments About Daily Quizzing when Interpreting Student Evaluations of Teaching?</v>
      </c>
      <c r="E158" t="str">
        <f>savedrecs!AR158</f>
        <v>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F158" t="str">
        <f t="shared" si="12"/>
        <v>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c r="G158" t="str">
        <f t="shared" si="13"/>
        <v>ID:id0308--10.1177/00986283231199454#</v>
      </c>
      <c r="H158" t="str">
        <f t="shared" si="14"/>
        <v>Abstract:How do Students and Faculty Consider Numerical Ratings and Comments About Daily Quizzing when Interpreting Student Evaluations of Teaching?. Background: Student evaluations of teaching (SETs) are used to assess faculty performance, but prior research has identified sources of bias in the completion and interpretation of SETs. Objective: We investigated how SET ratings and comments about quizzes are interpreted by faculty and undergraduates. Method: Participants made judgments about teaching effectiveness after reviewing a fictional professor's SETs. SETs varied in whether the professor was rated lower or higher than the departmental average using quantitative measures, and whether qualitative comments about the professor mentioned daily quizzes. Results: In Experiment 1, more positive evaluations were provided for SETs with higher ratings, whereas comments about quizzing minimally influenced evaluations; this pattern was similar for student and faculty responses. In Experiment 2, qualitative comments were presented in isolation. Student participants provided more positive evaluations for some measures of teaching effectiveness when regular quizzing was mentioned in student comments. Conclusion: Quantitative SET ratings may overshadow qualitative comments about effective teaching practices yet qualitative ratings presented alone reveal some association between quizzing and evaluations of teaching. Teaching Implications: SET interpretation should focus on effective pedagogy such as quizzing, which can aid student learning. We found no evidence that comments about quizzing lowered perceptions of teaching effectiveness.</v>
      </c>
    </row>
    <row r="159" spans="1:8">
      <c r="A159" t="str">
        <f t="shared" si="11"/>
        <v>id0309--10.1080/02602938.2018.1425368#</v>
      </c>
      <c r="B159" t="str">
        <f>savedrecs!A159</f>
        <v>id0309</v>
      </c>
      <c r="C159" t="str">
        <f>savedrecs!AH159</f>
        <v>10.1080/02602938.2018.1425368</v>
      </c>
      <c r="D159" t="str">
        <f>savedrecs!M159</f>
        <v>Administrative and structural changes in student evaluations of teaching and their effects on overall instructor scores</v>
      </c>
      <c r="E159" t="str">
        <f>savedrecs!AR159</f>
        <v>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F159" t="str">
        <f t="shared" si="12"/>
        <v>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c r="G159" t="str">
        <f t="shared" si="13"/>
        <v>ID:id0309--10.1080/02602938.2018.1425368#</v>
      </c>
      <c r="H159" t="str">
        <f t="shared" si="14"/>
        <v>Abstract:Administrative and structural changes in student evaluations of teaching and their effects on overall instructor scores. Using nine years of student evaluation of teaching (SET) data from a large US research university, we examine whether changes to the SET instrument have a substantial impact on overall instructor scores. Our study exploits four distinct natural experiments that arose when the SET instrument was changed. To maximise power, we compare the same course/instructor before and after each of the four changes occurred. We find that switching from in-class, paper course evaluations to online evaluations generates an average change of -0.14 points on a five-point scale, or 0.25 standard deviations (SDs) in the overall instructor ratings. Changing labelling of the scale and the wording of the overall instructor question generates another decrease in the average rating: -0.15 of a point (0.27 SDs). In contrast, extending the evaluation period to include the final examination and offering an incentive (early grade release) for completing the evaluations do not have a statistically significant effect on the overall instructor rating. The cumulative impact of these individual changes is -0.29 points (0.52 SDs). This large decrease shows that SET scores are not comparable over time when instruments change. Therefore, administrators should measure and account for such changes when using historical benchmarks for evaluative purposes (e.g. appointments and compensation).</v>
      </c>
    </row>
    <row r="160" spans="1:8">
      <c r="A160" t="str">
        <f t="shared" si="11"/>
        <v>id0310--#</v>
      </c>
      <c r="B160" t="str">
        <f>savedrecs!A160</f>
        <v>id0310</v>
      </c>
      <c r="C160" t="str">
        <f>savedrecs!AH160</f>
        <v/>
      </c>
      <c r="D160" t="str">
        <f>savedrecs!M160</f>
        <v>A study on the student evaluation of teaching at universities by analytic hierarchy process</v>
      </c>
      <c r="E160" t="str">
        <f>savedrecs!AR160</f>
        <v>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F160" t="str">
        <f t="shared" si="12"/>
        <v>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c r="G160" t="str">
        <f t="shared" si="13"/>
        <v>ID:id0310--#</v>
      </c>
      <c r="H160" t="str">
        <f t="shared" si="14"/>
        <v>Abstract:A study on the student evaluation of teaching at universities by analytic hierarchy process. The purpose of this study is to explore difference between the result of applying different weights and the result of applying equal weights to evaluation items and indexes for the purpose of establishing reasonably the result of student evaluation of teaching. In order to accomplish the purpose, after 31 experts assigned different weights on evaluation items and indexes, this study calculated weighted items and weighted indexes through AHP analysis. The data used in this study is the results of evaluation of teaching at C university during four semesters. The results of the data analysis report that the weight of teaching result in evaluation items is biggest than the others and the weight of teaching preparation is smallest in the evaluation items. The weights between indexes is identified differently. Also there is gap between the raw score and the score of applying equal weights, which is a meaningful difference in terms of statistics. In addition, there are much changes in ranking of teaching result. Thus, when adjusting number of evaluation indexes, the weight need to be considered.</v>
      </c>
    </row>
    <row r="161" spans="1:8">
      <c r="A161" t="str">
        <f t="shared" si="11"/>
        <v>id0311--#</v>
      </c>
      <c r="B161" t="str">
        <f>savedrecs!A161</f>
        <v>id0311</v>
      </c>
      <c r="C161" t="str">
        <f>savedrecs!AH161</f>
        <v/>
      </c>
      <c r="D161" t="str">
        <f>savedrecs!M161</f>
        <v>Many-Facets Analysis of Overseas Students' Evaluation of Teaching</v>
      </c>
      <c r="E161" t="str">
        <f>savedrecs!AR161</f>
        <v>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F161" t="str">
        <f t="shared" si="12"/>
        <v>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c r="G161" t="str">
        <f t="shared" si="13"/>
        <v>ID:id0311--#</v>
      </c>
      <c r="H161" t="str">
        <f t="shared" si="14"/>
        <v>Abstract:Many-Facets Analysis of Overseas Students' Evaluation of Teaching. The study employed Many-Facets Rasch Model (MFRM) to validate Overseas Students' Evaluation of Teaching. 5 teachers and 43 foreign university students were involved in the study and five categories of the rating scale were employed to score the teachers' teaching quality of TCSL (Teaching Chinese as a Second Language). Results show that the rating scale was able to distinguish between different levels of teaching quality, there were significant differences in the teachers' teaching quality of TCSL (Teaching Chinese as a Second Language), and that raters used the scale in a consistent and consensus way.</v>
      </c>
    </row>
    <row r="162" spans="1:8">
      <c r="A162" t="str">
        <f t="shared" si="11"/>
        <v>id0312--10.1026/0012-1924/a000141#</v>
      </c>
      <c r="B162" t="str">
        <f>savedrecs!A162</f>
        <v>id0312</v>
      </c>
      <c r="C162" t="str">
        <f>savedrecs!AH162</f>
        <v>10.1026/0012-1924/a000141</v>
      </c>
      <c r="D162" t="str">
        <f>savedrecs!M162</f>
        <v>The Validity of Students' Evaluations of Teaching - Measurement Invariance Across Course Types, Consistency of Ratings and the Explanation of their Heterogeneity</v>
      </c>
      <c r="E162" t="str">
        <f>savedrecs!AR162</f>
        <v>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F162" t="str">
        <f t="shared" si="12"/>
        <v>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c r="G162" t="str">
        <f t="shared" si="13"/>
        <v>ID:id0312--10.1026/0012-1924/a000141#</v>
      </c>
      <c r="H162" t="str">
        <f t="shared" si="14"/>
        <v>Abstract:The Validity of Students' Evaluations of Teaching - Measurement Invariance Across Course Types, Consistency of Ratings and the Explanation of their Heterogeneity. The study examines different aspects of the validity of students' evaluations of teaching (SETs). Taking an adapted version of the Trier Inventory of Teaching Quality (TRIL) as an example, we analyzed factorial validity, measurement invariance across course types and rater agreement between students (consistency vs. method specificity). We used confirmatory factor analysis taking the multilevel structure of the data into account. Moreover, the heterogeneity of SETs within courses was explained by student variables (interest in topics, sympathy for the teacher, perceived difficulty of contents). The proposed structure of the items was confirmed in a sample of 1823 student ratings nested in 101 courses. The items demonstrated strict measurement invariance across lectures (n = 51) vs. seminars/excercises (n = 50). Consistency of student ratings was moderate. About 50% of the variance in SETs within courses was explained by the student variables. As an indication of discriminant validity, differential effects of these predictors emerged for the different teaching quality dimensions.</v>
      </c>
    </row>
    <row r="163" spans="1:8">
      <c r="A163" t="str">
        <f t="shared" si="11"/>
        <v>id0313--10.1080/02602938.2018.1511969#</v>
      </c>
      <c r="B163" t="str">
        <f>savedrecs!A163</f>
        <v>id0313</v>
      </c>
      <c r="C163" t="str">
        <f>savedrecs!AH163</f>
        <v>10.1080/02602938.2018.1511969</v>
      </c>
      <c r="D163" t="str">
        <f>savedrecs!M163</f>
        <v>Why bother? Student motivation to participate in student evaluations of teaching</v>
      </c>
      <c r="E163" t="str">
        <f>savedrecs!AR163</f>
        <v>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F163" t="str">
        <f t="shared" si="12"/>
        <v>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c r="G163" t="str">
        <f t="shared" si="13"/>
        <v>ID:id0313--10.1080/02602938.2018.1511969#</v>
      </c>
      <c r="H163" t="str">
        <f t="shared" si="14"/>
        <v>Abstract:Why bother? Student motivation to participate in student evaluations of teaching. When response rates on student evaluations of teaching (SETs) are low, inability to properly interpret and use responses from the students who do participate is a big problem. Where does the motivation to participate break down, and where and how does it make sense to invest efforts in rectifying that? In this study, we examined 641 university students' reported behaviours and motivation related to their SET participation. In terms of behaviour, students who seldom or never participate in online SET tools reported a willingness to invest, at most, five minutes in the process, though the majority never even open the online evaluation links when they receive them. In terms of motivation, they significantly differed from students who always participate with distinctly lower levels of: (1) willingness to participate at all, (2) perception of autonomy and competence, (3) meaningfulness, (4) personal value, (5) engagement in others' participation, and (6) understanding of the value of their own participation for others' benefit. Based on these findings, we propose a strategy for increasing future response rates, particularly among recalcitrant students, in order to be able to gather sufficient and reliable results for the work of improving teaching.</v>
      </c>
    </row>
    <row r="164" spans="1:8">
      <c r="A164" t="str">
        <f t="shared" si="11"/>
        <v>id0314--10.1016/j.stueduc.2016.08.007#</v>
      </c>
      <c r="B164" t="str">
        <f>savedrecs!A164</f>
        <v>id0314</v>
      </c>
      <c r="C164" t="str">
        <f>savedrecs!AH164</f>
        <v>10.1016/j.stueduc.2016.08.007</v>
      </c>
      <c r="D164" t="str">
        <f>savedrecs!M164</f>
        <v>Meta-analysis of faculty's teaching effectiveness: Student evaluation of teaching ratings and student learning are not related</v>
      </c>
      <c r="E164" t="str">
        <f>savedrecs!AR164</f>
        <v>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F164" t="str">
        <f t="shared" si="12"/>
        <v>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c r="G164" t="str">
        <f t="shared" si="13"/>
        <v>ID:id0314--10.1016/j.stueduc.2016.08.007#</v>
      </c>
      <c r="H164" t="str">
        <f t="shared" si="14"/>
        <v>Abstract:Meta-analysis of faculty's teaching effectiveness: Student evaluation of teaching ratings and student learning are not related. Student evaluation of teaching (SET) ratings are used to evaluate faculty's teaching effectiveness based on a widespread belief that students learn more from highly rated professors. The key evidence cited in support of this belief are meta-analyses of multisection studies showing small-to-moderate correlations between SET ratings and student achievement (e.g., Cohen, 1980, 1981; Feldman, 1989). We re-analyzed previously published meta-analyses of the multisection studies and found that their findings were an artifact of small sample sized studies and publication bias. Whereas the small sample sized studies showed large and moderate correlation, the large sample sized studies showed no or only minimal correlation between SET ratings and learning. Our up-to-date meta-analysis of all multisection studies revealed no significant correlations between the SET ratings and learning. These findings suggest that institutions focused on student learning and career success may want to abandon SET ratings as a measure of faculty's teaching effectiveness. (C) 2016 Elsevier Ltd. All rights reserved.</v>
      </c>
    </row>
    <row r="165" spans="1:8">
      <c r="A165" t="str">
        <f t="shared" si="11"/>
        <v>id0315--10.1080/02602938.2016.1276155#</v>
      </c>
      <c r="B165" t="str">
        <f>savedrecs!A165</f>
        <v>id0315</v>
      </c>
      <c r="C165" t="str">
        <f>savedrecs!AH165</f>
        <v>10.1080/02602938.2016.1276155</v>
      </c>
      <c r="D165" t="str">
        <f>savedrecs!M165</f>
        <v>Correlations, trends and potential biases among publicly accessible web-based student evaluations of teaching: a large-scale study of RateMyProfessors.com data</v>
      </c>
      <c r="E165" t="str">
        <f>savedrecs!AR165</f>
        <v>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F165" t="str">
        <f t="shared" si="12"/>
        <v>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c r="G165" t="str">
        <f t="shared" si="13"/>
        <v>ID:id0315--10.1080/02602938.2016.1276155#</v>
      </c>
      <c r="H165" t="str">
        <f t="shared" si="14"/>
        <v>Abstract:Correlations, trends and potential biases among publicly accessible web-based student evaluations of teaching: a large-scale study of RateMyProfessors.com data. Student evaluations of teaching are widely adopted across academic institutions, but there are many underlying trends and biases that can influence their interpretation. Publicly accessible web-based student evaluations of teaching are of particular relevance, due to their widespread use by students in the course selection process and the quantity of data available for analysis. In this study, data from the most popular of these websites, RateMyProfessors.com, is analysed for correlations between measures of instruction quality, easiness, physical attractiveness, discipline and gender. This study of 7,882,980 RateMyProfessors ratings (from 190,006 US professors with at least 20 student ratings) provides further insight into student perceptions of academic instruction and possible variables in student evaluations. Positive correlations were observed between ratings of instruction quality and easiness, as well as between instruction quality and attractiveness. On average, professors in science and engineering disciplines have lower ratings than in the humanities and arts. When looking at RateMyProfessors as a whole, the effect of a professor's gender on rating criteria is small but statistically significant. When analysing the data as a function of discipline, however, the effects of gender are significantly more pronounced, albeit more complex. The potential implications are discussed.</v>
      </c>
    </row>
    <row r="166" spans="1:8">
      <c r="A166" t="str">
        <f t="shared" si="11"/>
        <v>id0316--10.3138/jvme-2022-0072#</v>
      </c>
      <c r="B166" t="str">
        <f>savedrecs!A166</f>
        <v>id0316</v>
      </c>
      <c r="C166" t="str">
        <f>savedrecs!AH166</f>
        <v>10.3138/jvme-2022-0072</v>
      </c>
      <c r="D166" t="str">
        <f>savedrecs!M166</f>
        <v>Critique of Approaches for Evaluating Teaching and Proposal for a New Institutional Policy</v>
      </c>
      <c r="E166" t="str">
        <f>savedrecs!AR166</f>
        <v>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F166" t="str">
        <f t="shared" si="12"/>
        <v>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c r="G166" t="str">
        <f t="shared" si="13"/>
        <v>ID:id0316--10.3138/jvme-2022-0072#</v>
      </c>
      <c r="H166" t="str">
        <f t="shared" si="14"/>
        <v>Abstract:Critique of Approaches for Evaluating Teaching and Proposal for a New Institutional Policy. A review of current literature provides ample evidence that Student Evaluation of Teaching, as currently practiced, can be a biased and flawed evaluation of educator performance and student learning. Due to this, many institutions have developed their own internal multimodal approach for faculty evaluation and professional advancement review that removes the underlying bias associated with survey results. Ross University School of Veterinary Medicine created a taskforce to evaluate the current teaching assessment practices and provide an alternative method. Based on an extensive literature review, an institutional policy was created using a multimodal approach, combining student evaluations of teaching scores with peer review of teaching, review of teaching materials, mentorship, self-ratings, and self-reflection. The implementation plan for this policy is described to allow for a teaching evaluation process built on a philosophy of mentorship, guidance, and self-reflection; as well as the use of external professional exam metrics to review the institutional academic quality at large.</v>
      </c>
    </row>
    <row r="167" spans="1:8">
      <c r="A167" t="str">
        <f t="shared" si="11"/>
        <v>id0317--10.1080/07294360.2024.2315033#</v>
      </c>
      <c r="B167" t="str">
        <f>savedrecs!A167</f>
        <v>id0317</v>
      </c>
      <c r="C167" t="str">
        <f>savedrecs!AH167</f>
        <v>10.1080/07294360.2024.2315033</v>
      </c>
      <c r="D167" t="str">
        <f>savedrecs!M167</f>
        <v>Academic developers' roles and responsibilities in strengthening student evaluation of teaching for educational enhancement</v>
      </c>
      <c r="E167" t="str">
        <f>savedrecs!AR167</f>
        <v>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F167" t="str">
        <f t="shared" si="12"/>
        <v>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c r="G167" t="str">
        <f t="shared" si="13"/>
        <v>ID:id0317--10.1080/07294360.2024.2315033#</v>
      </c>
      <c r="H167" t="str">
        <f t="shared" si="14"/>
        <v>Abstract:Academic developers' roles and responsibilities in strengthening student evaluation of teaching for educational enhancement. Student evaluation of teaching (SeT) is ubiquitous in higher education but has been criticized by many scholars because of low use for course improvement benefiting student learning. Academic developers (ADs) are responsible for pedagogical courses and to support leadership and academics in processes enhancing educational quality. We could therefore expect ADs to play a key role in SeT practice. This paper investigates how Norwegian ADs and Academic Development Units (ADUs) are engaged in SeT practice. Norwegian academic leaders of twelve ADUs are interviewed about ADs' roles and responsibilities in evaluation policy and SeT practice. The empirical data are analyzed by using the terms 'accountability' and 'professional responsibility' aiming to better understand the use of SeT. Before the turn of the millennium, ADs were actively engaged in SeT practice, but our study found that they are no longer central actors and little time is spent on the topic in pedagogical courses. Today evaluation is dominated by accountability logic and is professionalized by administration and leadership. We will argue that there is a potential to strengthen SeT as a tool for educational development by inviting ADs into evaluation policy development and by including evaluation as part of pedagogical courses.</v>
      </c>
    </row>
    <row r="168" spans="1:8">
      <c r="A168" t="str">
        <f t="shared" si="11"/>
        <v>id0318--10.1016/j.iree.2014.05.002#</v>
      </c>
      <c r="B168" t="str">
        <f>savedrecs!A168</f>
        <v>id0318</v>
      </c>
      <c r="C168" t="str">
        <f>savedrecs!AH168</f>
        <v>10.1016/j.iree.2014.05.002</v>
      </c>
      <c r="D168" t="str">
        <f>savedrecs!M168</f>
        <v>Non-response bias in student evaluations of teaching</v>
      </c>
      <c r="E168" t="str">
        <f>savedrecs!AR168</f>
        <v>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F168" t="str">
        <f t="shared" si="12"/>
        <v>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c r="G168" t="str">
        <f t="shared" si="13"/>
        <v>ID:id0318--10.1016/j.iree.2014.05.002#</v>
      </c>
      <c r="H168" t="str">
        <f t="shared" si="14"/>
        <v>Abstract:Non-response bias in student evaluations of teaching. For as long as colleges and universities have been conducting student evaluations of teaching (SET), faculty have questioned the validity of the information collected. Substantial effort has been expended to improve the SET process, and researchers have communicated a consistent understanding of why students evaluate teachers as they do. Most of these conclusions have been based on an analysis of SET data gathered at the end of the semester by a sample of students who may not represent all students enrolled in the class. This clearly creates the potential for a sample selection bias that puts into question much of what we have learned about why students evaluate their instructors as they do.In this paper, we gather a unique data set from individual students who provide either online SET forms or in-class SET forms. We use these responses to address the concerns regarding the validity of SET data which results from the low response rates often associated with online SET evaluations. The Heckman (1979) sample selection bias correction estimator is used to quantify the bias resulting from the low online response rate and finds this bias to be negligibly small. (C) 2014 Elsevier Ltd. All rights reserved.</v>
      </c>
    </row>
    <row r="169" spans="1:8">
      <c r="A169" t="str">
        <f t="shared" si="11"/>
        <v>id0319--10.1080/02602938.2021.2012643#</v>
      </c>
      <c r="B169" t="str">
        <f>savedrecs!A169</f>
        <v>id0319</v>
      </c>
      <c r="C169" t="str">
        <f>savedrecs!AH169</f>
        <v>10.1080/02602938.2021.2012643</v>
      </c>
      <c r="D169" t="str">
        <f>savedrecs!M169</f>
        <v>Appearance, insults, allegations, blame and threats: an analysis of anonymous non-constructive student evaluation of teaching in Australia</v>
      </c>
      <c r="E169" t="str">
        <f>savedrecs!AR169</f>
        <v>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F169" t="str">
        <f t="shared" si="12"/>
        <v>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c r="G169" t="str">
        <f t="shared" si="13"/>
        <v>ID:id0319--10.1080/02602938.2021.2012643#</v>
      </c>
      <c r="H169" t="str">
        <f t="shared" si="14"/>
        <v>Abstract:Appearance, insults, allegations, blame and threats: an analysis of anonymous non-constructive student evaluation of teaching in Australia. Within higher education student evaluations of teaching (SET) are used to inform evaluations of performance of courses and teachers. An anonymous online survey was constructed and implemented using Qualtrics. This study was situated within a more extensive study investigating the impact of narrative SET comments on teaching quality and the health and wellbeing of academic staff. This paper reports specifically on two open questions that were designed to elicit examples of non-constructive and offensive anonymous narrative feedback. Five themes were identified: allegations; insults; comments about appearance, attire and accent; projections and blame; and threats and punishment. These are represented in non-redacted form. Personally destructive, defamatory, abusive and hurtful comments were commonly reported. These kinds of comments may have adverse consequences for the well-being of teaching staff, could contribute to occupational stress and in some cases could be considered libellous. The high prevalence of offensive comments accessible to and shared by teachers may be a reflection of the anonymity afforded to respondents using internet surveys, resulting in de-individuation and enabling some respondents to give voice to 'hate speech' which has no place in evaluations of teaching.</v>
      </c>
    </row>
    <row r="170" spans="1:8">
      <c r="A170" t="str">
        <f t="shared" si="11"/>
        <v>id0320--10.1177/02734753211013561#</v>
      </c>
      <c r="B170" t="str">
        <f>savedrecs!A170</f>
        <v>id0320</v>
      </c>
      <c r="C170" t="str">
        <f>savedrecs!AH170</f>
        <v>10.1177/02734753211013561</v>
      </c>
      <c r="D170" t="str">
        <f>savedrecs!M170</f>
        <v>How Faculty Status Impacts Student Evaluations of Teaching: A Study of Full- Versus Part-Time Marketing Faculty</v>
      </c>
      <c r="E170" t="str">
        <f>savedrecs!AR170</f>
        <v>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F170" t="str">
        <f t="shared" si="12"/>
        <v>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c r="G170" t="str">
        <f t="shared" si="13"/>
        <v>ID:id0320--10.1177/02734753211013561#</v>
      </c>
      <c r="H170" t="str">
        <f t="shared" si="14"/>
        <v>Abstract:How Faculty Status Impacts Student Evaluations of Teaching: A Study of Full- Versus Part-Time Marketing Faculty. The present multiyear study sheds light on the effects of faculty status on student evaluations of teaching (SETs). By comparing actual SETs of full- versus part-time marketing faculty, this study fills a void in the marketing education literature. Collecting first-hand institutionally administered SETs (N = 6,123) over a seven-year period, the extended data collection phase includes 21 semesters and 240 undergraduate courses. Study findings reveal that students perceive full-time faculty as more knowledgeable, enthusiastic, and better prepared for class than part-time faculty. Full-timers are also better able to communicate the subject matter and develop assignments focused on student learning than part-timers. In contrast, students perceive part-time faculty as better able to relate the course material to the real world, develop exam questions that reflect lectures and assignments, and return graded material more quickly than full-time faculty. Compared with part-time faculty, students perceive full-time faculty as being more rigorous and tougher in terms of grading. Given the differences regarding instructor knowledge, pedagogical skill, rigor, and grading, the discussion of the findings rests on how faculty status affects the overall quality of higher education.</v>
      </c>
    </row>
    <row r="171" spans="1:8">
      <c r="A171" t="str">
        <f t="shared" si="11"/>
        <v>id0321--10.3991/ijet.v15i24.17159#</v>
      </c>
      <c r="B171" t="str">
        <f>savedrecs!A171</f>
        <v>id0321</v>
      </c>
      <c r="C171" t="str">
        <f>savedrecs!AH171</f>
        <v>10.3991/ijet.v15i24.17159</v>
      </c>
      <c r="D171" t="str">
        <f>savedrecs!M171</f>
        <v>Adoption of Web-Enabled Student Evaluation of Teaching (WESET)</v>
      </c>
      <c r="E171" t="str">
        <f>savedrecs!AR171</f>
        <v>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F171" t="str">
        <f t="shared" si="12"/>
        <v>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c r="G171" t="str">
        <f t="shared" si="13"/>
        <v>ID:id0321--10.3991/ijet.v15i24.17159#</v>
      </c>
      <c r="H171" t="str">
        <f t="shared" si="14"/>
        <v>Abstract:Adoption of Web-Enabled Student Evaluation of Teaching (WESET). The student voice movement, which advocates for the critical importance of seeking and applying student input into educational decisions such as curriculum development and teaching methods, has been gaining momentum. We examine student voice through the vehicle of Student Evaluation of Teaching (SET) in the context of higher education. We treat Web-Enabled Student Evaluation of Teaching (WESET) in higher educational institutions as an innovation and apply Diffusion of Innovation theory to study its adoption. We study WESET rates of adoption by analyzing data from 45,934 anonymous student feedbacks of 427 teachers by 1102 students over a period of five years covering both undergraduate and graduate programs at an Indian university. Data from 589 courses in three distinct academic disciplines were collected and analyzed. The adoption rate of the students is primarily attributed to three factors: (a) the guarantee that the system will maintain anonymity, (b) expectation that student feedback will result in positive changes, and (c) ease of use as WESET was integrated into an existing system already used by students. Student evaluations for the same courses significantly improved over each subsequent semester, suggesting that faculty had incorporate student feedback into their curriculum and teaching methods.</v>
      </c>
    </row>
    <row r="172" spans="1:8">
      <c r="A172" t="str">
        <f t="shared" si="11"/>
        <v>id0322--10.4995/HEAd17.2017.5390#</v>
      </c>
      <c r="B172" t="str">
        <f>savedrecs!A172</f>
        <v>id0322</v>
      </c>
      <c r="C172" t="str">
        <f>savedrecs!AH172</f>
        <v>10.4995/HEAd17.2017.5390</v>
      </c>
      <c r="D172" t="str">
        <f>savedrecs!M172</f>
        <v>Student Evaluation of Teaching (SET): Clues on how to interpret written feedback</v>
      </c>
      <c r="E172" t="str">
        <f>savedrecs!AR172</f>
        <v>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F172" t="str">
        <f t="shared" si="12"/>
        <v>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c r="G172" t="str">
        <f t="shared" si="13"/>
        <v>ID:id0322--10.4995/HEAd17.2017.5390#</v>
      </c>
      <c r="H172" t="str">
        <f t="shared" si="14"/>
        <v>Abstract:Student Evaluation of Teaching (SET): Clues on how to interpret written feedback. In this paper we present the results of a study covering 218 written comments submitted in the formal university SET questionnaire of two undergraduate physics lectures for engineering students. Concerning the SET-metrics, one of the lectures was rated as critical, while the other lecture had good results. The analysis is based on the praise and criticism framework elaborated by Hyland/Hyland (2001) for written feedback. Our findings, which also relate written feedback to quantitative variables and contrast the results between critical and good evaluations, provide a deeper insight for both, teachers and educational developers, on how to interpret written comments in a quality management process.</v>
      </c>
    </row>
    <row r="173" spans="1:8">
      <c r="A173" t="str">
        <f t="shared" si="11"/>
        <v>id0323--#</v>
      </c>
      <c r="B173" t="str">
        <f>savedrecs!A173</f>
        <v>id0323</v>
      </c>
      <c r="C173" t="str">
        <f>savedrecs!AH173</f>
        <v/>
      </c>
      <c r="D173" t="str">
        <f>savedrecs!M173</f>
        <v>Analyzing the Factors Influencing Students' Evaluation of Teaching Quality in College English Classes through Partial Correlation Analysis</v>
      </c>
      <c r="E173" t="str">
        <f>savedrecs!AR173</f>
        <v>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F173" t="str">
        <f t="shared" si="12"/>
        <v>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c r="G173" t="str">
        <f t="shared" si="13"/>
        <v>ID:id0323--#</v>
      </c>
      <c r="H173" t="str">
        <f t="shared" si="14"/>
        <v>Abstract:Analyzing the Factors Influencing Students' Evaluation of Teaching Quality in College English Classes through Partial Correlation Analysis. In order to explore whether the factors in College English classes influence the scores of students' evaluating teaching quality, the authors studied the non-teaching factors and the teaching factors related to the teachers and statistically analyzed the evaluation results by the use of the SPSS software. It shows that the teaching factors are crucial to the evaluation result while the non-teaching factors have no correlation or very weak correlation on it, that is, teachers' educational background and gender have no effect on the evaluation result, and teachers' teaching experiences and professional titles have weak effects on the scores of the evaluation indirectly.</v>
      </c>
    </row>
    <row r="174" spans="1:8">
      <c r="A174" t="str">
        <f t="shared" si="11"/>
        <v>id0324--10.1080/02602938.2021.1888868#</v>
      </c>
      <c r="B174" t="str">
        <f>savedrecs!A174</f>
        <v>id0324</v>
      </c>
      <c r="C174" t="str">
        <f>savedrecs!AH174</f>
        <v>10.1080/02602938.2021.1888868</v>
      </c>
      <c r="D174" t="str">
        <f>savedrecs!M174</f>
        <v>Quantifying halo effects in students' evaluation of teaching</v>
      </c>
      <c r="E174" t="str">
        <f>savedrecs!AR174</f>
        <v>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F174" t="str">
        <f t="shared" si="12"/>
        <v>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c r="G174" t="str">
        <f t="shared" si="13"/>
        <v>ID:id0324--10.1080/02602938.2021.1888868#</v>
      </c>
      <c r="H174" t="str">
        <f t="shared" si="14"/>
        <v>Abstract:Quantifying halo effects in students' evaluation of teaching. Student evaluations of teaching may be subject to halo effects, where answers to one question are contaminated by answers to the other questions. Quantifying halo effects is difficult since correlation between answers may be due to underlying correlation of the items being tested. We use a novel identification procedure to test for a halo effect by combining a question on lecture-room capacity with objective information on the size of the lecture room. We confirm the presence of halo effects but show that the responses to the contaminated question remain informative. This suggests that the distortion in the evaluation questionnaires caused by halo effects need not be a concern for higher education institutions.</v>
      </c>
    </row>
    <row r="175" spans="1:8">
      <c r="A175" t="str">
        <f t="shared" si="11"/>
        <v>id0327--10.1080/09639284.2012.667283#</v>
      </c>
      <c r="B175" t="str">
        <f>savedrecs!A175</f>
        <v>id0327</v>
      </c>
      <c r="C175" t="str">
        <f>savedrecs!AH175</f>
        <v>10.1080/09639284.2012.667283</v>
      </c>
      <c r="D175" t="str">
        <f>savedrecs!M175</f>
        <v>Unethical and Deadly Symbiosis in Higher Education</v>
      </c>
      <c r="E175" t="str">
        <f>savedrecs!AR175</f>
        <v>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F175" t="str">
        <f t="shared" si="12"/>
        <v>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c r="G175" t="str">
        <f t="shared" si="13"/>
        <v>ID:id0327--10.1080/09639284.2012.667283#</v>
      </c>
      <c r="H175" t="str">
        <f t="shared" si="14"/>
        <v>Abstract:Unethical and Deadly Symbiosis in Higher Education. As administrators are pressured to increase retention rates in accounting departments, and higher education in general, a deadly symbiosis is occurring. Most students and parents only wish high grades, so year after year many educators engage in unethical grade inflation and course work deflation. Since administrators use the students to audit the educators' performance in order to achieve their goal of higher and higher retention rates, many instructors engage in abusive Student Evaluation of Teaching (SET) management under higher education's dysfunctional performance evaluation system to protect their job and pay.</v>
      </c>
    </row>
    <row r="176" spans="1:8">
      <c r="A176" t="str">
        <f t="shared" si="11"/>
        <v>id0328--10.1080/02602938.2018.1506909#</v>
      </c>
      <c r="B176" t="str">
        <f>savedrecs!A176</f>
        <v>id0328</v>
      </c>
      <c r="C176" t="str">
        <f>savedrecs!AH176</f>
        <v>10.1080/02602938.2018.1506909</v>
      </c>
      <c r="D176" t="str">
        <f>savedrecs!M176</f>
        <v>Beyond Average: Contemporary statistical techniques for analysing student evaluations of teaching</v>
      </c>
      <c r="E176" t="str">
        <f>savedrecs!AR176</f>
        <v>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F176" t="str">
        <f t="shared" si="12"/>
        <v>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c r="G176" t="str">
        <f t="shared" si="13"/>
        <v>ID:id0328--10.1080/02602938.2018.1506909#</v>
      </c>
      <c r="H176" t="str">
        <f t="shared" si="14"/>
        <v>Abstract:Beyond Average: Contemporary statistical techniques for analysing student evaluations of teaching. Student evaluations of teaching (SETs) have been used to evaluate higher education teaching performance for decades. Reporting SET results often involves the extraction of an average for some set of course metrics, which facilitates the comparison of teaching teams across different organisational units. Here, we draw attention to ongoing problems with the naive application of this approach. Firstly, a specific average value may arise from data that demonstrates very different patterns of student satisfaction. Furthermore, the use of distance measures (e.g. an average) for ordinal data can be contested, and finally, issues of multiplicity increasingly plague approaches using hypothesis testing. It is time to advance the methodology of the field. We demonstrate how multinomial distributions and hierarchical Bayesian methods can be used to contextualise the SET scores of a course to different organisational units and student cohorts, and then show how this approach can be used to extract sensible information about how a distribution is changing.</v>
      </c>
    </row>
    <row r="177" spans="1:8">
      <c r="A177" t="str">
        <f t="shared" si="11"/>
        <v>id0329--10.1007/s40841-020-00180-2#</v>
      </c>
      <c r="B177" t="str">
        <f>savedrecs!A177</f>
        <v>id0329</v>
      </c>
      <c r="C177" t="str">
        <f>savedrecs!AH177</f>
        <v>10.1007/s40841-020-00180-2</v>
      </c>
      <c r="D177" t="str">
        <f>savedrecs!M177</f>
        <v>Towards a More Meaningful Evaluation of University Lecturers</v>
      </c>
      <c r="E177" t="str">
        <f>savedrecs!AR177</f>
        <v>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F177" t="str">
        <f t="shared" si="12"/>
        <v>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c r="G177" t="str">
        <f t="shared" si="13"/>
        <v>ID:id0329--10.1007/s40841-020-00180-2#</v>
      </c>
      <c r="H177" t="str">
        <f t="shared" si="14"/>
        <v>Abstract:Towards a More Meaningful Evaluation of University Lecturers. Evaluating the teaching performance of lecturers in higher education is important for both the Universities and the faculty themselves. Having information about teaching performance is essential to bring about change in student learning and assessment, to incentivize lecturers, to appraise lecturers and to make important administrative decisions. The most common approach to evaluate lecturers is student evaluation of teaching (SET). However, SET is commonly considered to be only a poor reflection of lecturer teaching performance. Here I propose a number of measures to improve SET. I recommend to change the current cardinal grading of lecturers to an ordinal system, in which student rank their best lecturers based on specific criteria. These criteria should be concrete, aligned with the desired attributes of a good lecturer and process-oriented rather than achievement-oriented. To increase student motivation to provide accurate feedback, SET should be directly linked to teaching awards and publicized transparently. Finally, to obtain meaningful formative feedback, lecturers should administer their own feedback surveys, tailored to the specific pedagogical approaches and learning outcomes of their modules. It is hoped that with these measures a more meaningful student evaluation of teaching can be achieved.</v>
      </c>
    </row>
    <row r="178" spans="1:8">
      <c r="A178" t="str">
        <f t="shared" si="11"/>
        <v>id0330--10.1007/s11092-011-9126-2#</v>
      </c>
      <c r="B178" t="str">
        <f>savedrecs!A178</f>
        <v>id0330</v>
      </c>
      <c r="C178" t="str">
        <f>savedrecs!AH178</f>
        <v>10.1007/s11092-011-9126-2</v>
      </c>
      <c r="D178" t="str">
        <f>savedrecs!M178</f>
        <v>Taking the grading leniency story to the edge. The influence of student, teacher, and course characteristics on student evaluations of teaching in higher education</v>
      </c>
      <c r="E178" t="str">
        <f>savedrecs!AR178</f>
        <v>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F178" t="str">
        <f t="shared" si="12"/>
        <v>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c r="G178" t="str">
        <f t="shared" si="13"/>
        <v>ID:id0330--10.1007/s11092-011-9126-2#</v>
      </c>
      <c r="H178" t="str">
        <f t="shared" si="14"/>
        <v>Abstract:Taking the grading leniency story to the edge. The influence of student, teacher, and course characteristics on student evaluations of teaching in higher education. The use of student evaluation of teaching (SET) to evaluate and improve teaching is widespread amongst institutions of higher education. Many authors have searched for a conclusive understanding about the influence of student, course, and teacher characteristics on SET. One hotly debated discussion concerns the interpretation of the positive and statistically significant relationship that has been found between course grades and SET scores. In addition to reviewing the literature, the main purpose of the present study is to examine the influence of course grades and other characteristics of students, courses, and teachers on SET. Data from 1244 evaluations were collected using the SET-37 instrument and analyzed by means of cross-classified multilevel models. The results show positive significant relationships between course grades, class attendance, the examination period in which students receive their highest course grades, and the SET score. These relationships, however, are subject to different interpretations. Future research should focus on providing a definitive and empirically supported interpretation for these relationships. In the absence of such an interpretation, it will remain unclear whether these relationships offer proof of the validity of SET or whether they are a biasing factor.</v>
      </c>
    </row>
    <row r="179" spans="1:8">
      <c r="A179" t="str">
        <f t="shared" si="11"/>
        <v>id0331--10.1016/j.cptl.2015.12.002#</v>
      </c>
      <c r="B179" t="str">
        <f>savedrecs!A179</f>
        <v>id0331</v>
      </c>
      <c r="C179" t="str">
        <f>savedrecs!AH179</f>
        <v>10.1016/j.cptl.2015.12.002</v>
      </c>
      <c r="D179" t="str">
        <f>savedrecs!M179</f>
        <v>Student and faculty perceptions of student evaluations of teaching in a Canadian pharmacy school</v>
      </c>
      <c r="E179" t="str">
        <f>savedrecs!AR179</f>
        <v>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F179" t="str">
        <f t="shared" si="12"/>
        <v>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c r="G179" t="str">
        <f t="shared" si="13"/>
        <v>ID:id0331--10.1016/j.cptl.2015.12.002#</v>
      </c>
      <c r="H179" t="str">
        <f t="shared" si="14"/>
        <v>Abstract:Student and faculty perceptions of student evaluations of teaching in a Canadian pharmacy school. Objective: This qualitative study investigated motivators and barriers to student and faculty engagement with an online student evaluation of teaching (SET) process.Methods: Semi-structured interviews were conducted with 13 students, who self-identified as either completers or noncompleters of SETs, and 12 faculty members. Interview transcripts were coded and analyzed thematically.Results: Students were motivated to complete SETs when they perceived that results would be used and/or considered by instructors. Timing and number of surveys presented barriers to student completion. Faculty members were motivated to engage with SETs when the response rate was high and when senior administrators acknowledged survey results.Conclusions: Implementing processes whereby students are assured that instructors have read and considered their feedback may improve student engagement. Faculty members' engagement may be augmented when they better understand what an adequate response rate is for their given class size. Senior administrators must regularly acknowledge and discuss SETs with faculty members to confirm their importance in academic careers. (C), 2015 Elsevier Inc. All rights reserved.</v>
      </c>
    </row>
    <row r="180" spans="1:8">
      <c r="A180" t="str">
        <f t="shared" si="11"/>
        <v>id0332--#</v>
      </c>
      <c r="B180" t="str">
        <f>savedrecs!A180</f>
        <v>id0332</v>
      </c>
      <c r="C180" t="str">
        <f>savedrecs!AH180</f>
        <v/>
      </c>
      <c r="D180" t="str">
        <f>savedrecs!M180</f>
        <v>CROSS-CULTURAL DIFFERENCES IN STUDENTS' PERCEPTIONS OF EXCELLENT PROFESSORS' QUALITIES</v>
      </c>
      <c r="E180" t="str">
        <f>savedrecs!AR180</f>
        <v>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F180" t="str">
        <f t="shared" si="12"/>
        <v>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c r="G180" t="str">
        <f t="shared" si="13"/>
        <v>ID:id0332--#</v>
      </c>
      <c r="H180" t="str">
        <f t="shared" si="14"/>
        <v>Abstract:CROSS-CULTURAL DIFFERENCES IN STUDENTS' PERCEPTIONS OF EXCELLENT PROFESSORS' QUALITIES. The question of what constitutes an excellent university professor has been widely popular in both psychology and education. Also, it is not possible to construct valid and reliable instrument for student evaluations of teaching without taking into consideration what the phrase good professor actually defaults.Ory and Ryan (2001) have noted how valid conclusions about student evaluations can not be made if the professors are not familiar with the whole instrument. In order for student evaluation to be reliable measure of professor's efficiency, the very definition of what makes a professor effective and efficient must be clear. Ory and Ryan (2001) concluded that there is no universal set of characteristics of effective teachers that could be used as a starting point. Also, priorities in education vary from institution to institution, but also from case to case. Evaluations can never be separated from the different styles of teaching and goals of professors. To develop an instrument that would be valid and reliable is particularly difficult because uniform and stable measures of effective professors vary across the cultures.The purpose of this article is to provide the overview of recent researches that deal with the cultural differences in students' perceptions of excellent teachers qualities and to analyze how these characteristics can be taken into consideration while constructing instrument of student evaluations of teaching. Also, the Teacher Behavior Checklist (TBC; Buskist et al., 2002) will be analyzed in terms of its international generalizability. The list of top ten excellent teaching qualities will be made based on the literature review of the results of previously conducted surveys in this area. Also, the implications for both teaching and learning will be discussed as well as methods for the implementation of given qualities into the student evaluations of teaching.</v>
      </c>
    </row>
    <row r="181" spans="1:8">
      <c r="A181" t="str">
        <f t="shared" si="11"/>
        <v>id0334--10.1016/j.stueduc.2023.101263#</v>
      </c>
      <c r="B181" t="str">
        <f>savedrecs!A181</f>
        <v>id0334</v>
      </c>
      <c r="C181" t="str">
        <f>savedrecs!AH181</f>
        <v>10.1016/j.stueduc.2023.101263</v>
      </c>
      <c r="D181" t="str">
        <f>savedrecs!M181</f>
        <v>Is it possible to redress noninstructional biases in student evaluation of teaching surveys? Quantitative analysis in accounting and finance courses</v>
      </c>
      <c r="E181" t="str">
        <f>savedrecs!AR181</f>
        <v>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F181" t="str">
        <f t="shared" si="12"/>
        <v>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c r="G181" t="str">
        <f t="shared" si="13"/>
        <v>ID:id0334--10.1016/j.stueduc.2023.101263#</v>
      </c>
      <c r="H181" t="str">
        <f t="shared" si="14"/>
        <v>Abstract:Is it possible to redress noninstructional biases in student evaluation of teaching surveys? Quantitative analysis in accounting and finance courses. Several studies have reported that student evaluation of teaching (SET) presents important problems. First, depending on the area, there are significant differences in the evaluations. Second, numerous noninstructional biases exist, such as when those teachers who award better grades obtain better SETs. Correcting the rankings by considering these biases (e.g., adjusting SETs according to the class grade) has been proposed. In this paper, we analyse a third problem: it is impossible to correct the biases because they are specific to each area, level, and even class. On a sample of 15,439 SETs, we compared the biases present in two very close areas (accounting and finance) and at two levels (undergraduate and postgraduate). Then, we used a procedure based on the analysis of residuals in OLS models to eliminate area-and level-specific biases. However, there are still latent biases apparently linked to each specific group of students.</v>
      </c>
    </row>
    <row r="182" spans="1:8">
      <c r="A182" t="str">
        <f t="shared" si="11"/>
        <v>id0335--10.1177/23328584211040083#</v>
      </c>
      <c r="B182" t="str">
        <f>savedrecs!A182</f>
        <v>id0335</v>
      </c>
      <c r="C182" t="str">
        <f>savedrecs!AH182</f>
        <v>10.1177/23328584211040083</v>
      </c>
      <c r="D182" t="str">
        <f>savedrecs!M182</f>
        <v>A Model-Based Examination of Scale Effects in Student Evaluations of Teaching</v>
      </c>
      <c r="E182" t="str">
        <f>savedrecs!AR182</f>
        <v>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F182" t="str">
        <f t="shared" si="12"/>
        <v>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c r="G182" t="str">
        <f t="shared" si="13"/>
        <v>ID:id0335--10.1177/23328584211040083#</v>
      </c>
      <c r="H182" t="str">
        <f t="shared" si="14"/>
        <v>Abstract:A Model-Based Examination of Scale Effects in Student Evaluations of Teaching. Student evaluations of teaching are widely used to assess instructors and courses. Using a model-based approach and Bayesian methods, we examine how the direction of the scale, labels on scales, and the number of options affect the ratings. We conduct a within-participants experiment in which respondents evaluate instructors and lectures using different scales. We find that people tend to give positive ratings, especially when using letter scales compared with number scales. Furthermore, people tend to use the end-points less often when a scale is presented in reverse. Our model-based analysis allows us to infer how the features of scales shift responses to higher or lower ratings and how they compress scale use to make end-point responses more or less likely. The model also makes predictions about equivalent ratings across scales, which we demonstrate using real-world evaluation data. Our study has implications for the design of scales and for their use in assessment.</v>
      </c>
    </row>
    <row r="183" spans="1:8">
      <c r="A183" t="str">
        <f t="shared" si="11"/>
        <v>id0336--10.1016/j.ijme.2023.100775#</v>
      </c>
      <c r="B183" t="str">
        <f>savedrecs!A183</f>
        <v>id0336</v>
      </c>
      <c r="C183" t="str">
        <f>savedrecs!AH183</f>
        <v>10.1016/j.ijme.2023.100775</v>
      </c>
      <c r="D183" t="str">
        <f>savedrecs!M183</f>
        <v>Hidden gems in student evaluations of teaching- a treasure trove of opportunities to improve teaching outcomes in accounting</v>
      </c>
      <c r="E183" t="str">
        <f>savedrecs!AR183</f>
        <v>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F183" t="str">
        <f t="shared" si="12"/>
        <v>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c r="G183" t="str">
        <f t="shared" si="13"/>
        <v>ID:id0336--10.1016/j.ijme.2023.100775#</v>
      </c>
      <c r="H183" t="str">
        <f t="shared" si="14"/>
        <v>Abstract:Hidden gems in student evaluations of teaching- a treasure trove of opportunities to improve teaching outcomes in accounting. Professors often overlook or even ignore the negative feedback in their Student Evaluations of Teachings (SETs) for many reasons. Most notably, negative feedback appears unimportant if the instructor is overtly amicable or teaches well. However, there is potential for teaching improvements through a detailed evaluation of students' negative feedback. In this study, we present empirical support that the negative feedback in SETs can be useful to understand how students perceive elements of classroom justice through the evaluation of negative comments by students. We qualitatively explore negative comments from multiple entry-level accounting courses at the post-secondary level to identify potential avenues for improvement in teaching, encourage all instructors to take negative comments seriously, and read them with a positive frame of mind. After presenting the themes derived from our analysis, we discuss teaching implications and potential for improvements in the classroom.</v>
      </c>
    </row>
    <row r="184" spans="1:8">
      <c r="A184" t="str">
        <f t="shared" si="11"/>
        <v>id0337--10.1080/13803611.2012.746712#</v>
      </c>
      <c r="B184" t="str">
        <f>savedrecs!A184</f>
        <v>id0337</v>
      </c>
      <c r="C184" t="str">
        <f>savedrecs!AH184</f>
        <v>10.1080/13803611.2012.746712</v>
      </c>
      <c r="D184" t="str">
        <f>savedrecs!M184</f>
        <v>Updating RIGs: including the systematic influence of online study on student evaluation of teaching</v>
      </c>
      <c r="E184" t="str">
        <f>savedrecs!AR184</f>
        <v>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F184" t="str">
        <f t="shared" si="12"/>
        <v>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c r="G184" t="str">
        <f t="shared" si="13"/>
        <v>ID:id0337--10.1080/13803611.2012.746712#</v>
      </c>
      <c r="H184" t="str">
        <f t="shared" si="14"/>
        <v>Abstract:Updating RIGs: including the systematic influence of online study on student evaluation of teaching. Based on student evaluation of teaching (SET) ratings from 1,432 units of study over a period of a year, representing 74,490 individual sets of ratings, and including a significant number of units offered in wholly online mode, we confirm the significant influence of class size, year level, and discipline area on at least some SET ratings. We also find online mode of offer to significantly influence at least some SET ratings. We reveal both the statistical significance and effect sizes of these influences, and find that the magnitudes of the effect sizes of all factors are small, but potentially cumulative. We also show that the influence of online mode of offer is of the same magnitude as the other 3 factors. These results support and extend the rating interpretation guides (RIGs) model proposed by Neumann and colleagues, and we present a general method for the development of a RIGs system.</v>
      </c>
    </row>
    <row r="185" spans="1:8">
      <c r="A185" t="str">
        <f t="shared" si="11"/>
        <v>id0339--10.1080/08832323.2011.633580#</v>
      </c>
      <c r="B185" t="str">
        <f>savedrecs!A185</f>
        <v>id0339</v>
      </c>
      <c r="C185" t="str">
        <f>savedrecs!AH185</f>
        <v>10.1080/08832323.2011.633580</v>
      </c>
      <c r="D185" t="str">
        <f>savedrecs!M185</f>
        <v>Initial Impressions and the Student Evaluation of Teaching</v>
      </c>
      <c r="E185" t="str">
        <f>savedrecs!AR185</f>
        <v>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F185" t="str">
        <f t="shared" si="12"/>
        <v>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c r="G185" t="str">
        <f t="shared" si="13"/>
        <v>ID:id0339--10.1080/08832323.2011.633580#</v>
      </c>
      <c r="H185" t="str">
        <f t="shared" si="14"/>
        <v>Abstract:Initial Impressions and the Student Evaluation of Teaching. Do first impressions influence the final evaluations given in a class? The author looked at the initial student perceptions and conditions of a class and compared these with conditions and evaluations 16 weeks later at the end of the term. It was found that the first perceptions of the instructor and the instructor's personality were significantly related to the evaluations made at the end of the semester. Implications for the validity of and utilization of the student evaluation of instruction are discussed.</v>
      </c>
    </row>
    <row r="186" spans="1:8">
      <c r="A186" t="str">
        <f t="shared" si="11"/>
        <v>id0340--10.1080/02602938.2022.2060936#</v>
      </c>
      <c r="B186" t="str">
        <f>savedrecs!A186</f>
        <v>id0340</v>
      </c>
      <c r="C186" t="str">
        <f>savedrecs!AH186</f>
        <v>10.1080/02602938.2022.2060936</v>
      </c>
      <c r="D186" t="str">
        <f>savedrecs!M186</f>
        <v>Stress, distress, disorder and coping: the impact of anonymous student evaluation of teaching on the health of higher education teachers</v>
      </c>
      <c r="E186" t="str">
        <f>savedrecs!AR186</f>
        <v>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F186" t="str">
        <f t="shared" si="12"/>
        <v>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c r="G186" t="str">
        <f t="shared" si="13"/>
        <v>ID:id0340--10.1080/02602938.2022.2060936#</v>
      </c>
      <c r="H186" t="str">
        <f t="shared" si="14"/>
        <v>Abstract:Stress, distress, disorder and coping: the impact of anonymous student evaluation of teaching on the health of higher education teachers. Anonymous student evaluation of teaching (SET) is a universal practice in higher education. We conducted a mixed-methods approach to investigate the nature and impact of anonymous SET commentary in the Australian higher education sector. Respondents shared a range of detailed SET exemplars, which revealed the extent of hurtful, defamatory and abusive commentary made by students. This paper reports the self-perceived impact of these on the health and wellbeing of academics. The majority of respondents reported that anonymous narrative comments contributed to workplace stress. There were no significant differences for gender. Younger academics were more likely to report the process of SET as stressful. Four themes were identified from the narrative responses: stress, distress, disorder and coping. These themes highlight the mental distress and impacts on well-being from repeated exposure to uncivil commentary made in SET by students. This distress was exacerbated by the failure of many employing universities to take substantial action to remedy or limit exposure to uncivil behaviour. The current system of anonymous SET has little validity and instead may operate as a vehicle for unfettered incivility directed towards teaching staff. The mental health impacts are significant for some and may impact the recruitment, retention and renewal of academic teaching staff into the future.</v>
      </c>
    </row>
    <row r="187" spans="1:8">
      <c r="A187" t="str">
        <f t="shared" si="11"/>
        <v>id0341--10.1080/02602938.2014.890695#</v>
      </c>
      <c r="B187" t="str">
        <f>savedrecs!A187</f>
        <v>id0341</v>
      </c>
      <c r="C187" t="str">
        <f>savedrecs!AH187</f>
        <v>10.1080/02602938.2014.890695</v>
      </c>
      <c r="D187" t="str">
        <f>savedrecs!M187</f>
        <v>Online student evaluations of teaching: what are we sacrificing for the affordances of technology?</v>
      </c>
      <c r="E187" t="str">
        <f>savedrecs!AR187</f>
        <v>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F187" t="str">
        <f t="shared" si="12"/>
        <v>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c r="G187" t="str">
        <f t="shared" si="13"/>
        <v>ID:id0341--10.1080/02602938.2014.890695#</v>
      </c>
      <c r="H187" t="str">
        <f t="shared" si="14"/>
        <v>Abstract:Online student evaluations of teaching: what are we sacrificing for the affordances of technology?. In the context of increased emphasis on quality assurance of teaching, it is crucial that student evaluations of teaching (SET) methods be both reliable and workable in practice. Online SETs particularly tend to raise criticisms with those most reactive to mechanisms of teaching accountability. However, most studies of SET processes have been conducted with convenience, small and cross-sectional samples. Longitudinal studies are rare, as comparison studies on SET methodological approaches are generally pilot studies followed shortly after by implementation. The investigation presented here significantly contributes to the debate by examining the impact of the online administration method of SET on a very large longitudinal sample at the course level rather than attending to the student unit, thus compensating for the inter-dependency of students' responses according to the instructor variable. It explores the impact of the administration method of SET (paper based in-class vs. out-of-class online collection) on scores, with a longitudinal sample of over 63,000 student responses collected over a total period of 10 years. Having adjusted for the confounding effect of class size, faculty, year of evaluation, years of teaching experience and student performance, it is observed that the actual effect of the administration method exists, but is insignificant.</v>
      </c>
    </row>
    <row r="188" spans="1:8">
      <c r="A188" t="str">
        <f t="shared" si="11"/>
        <v>id0342--10.1080/02602930902977715#</v>
      </c>
      <c r="B188" t="str">
        <f>savedrecs!A188</f>
        <v>id0342</v>
      </c>
      <c r="C188" t="str">
        <f>savedrecs!AH188</f>
        <v>10.1080/02602930902977715</v>
      </c>
      <c r="D188" t="str">
        <f>savedrecs!M188</f>
        <v>Stability and correlates of student evaluations of teaching at a Chinese university</v>
      </c>
      <c r="E188" t="str">
        <f>savedrecs!AR188</f>
        <v>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F188" t="str">
        <f t="shared" si="12"/>
        <v>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c r="G188" t="str">
        <f t="shared" si="13"/>
        <v>ID:id0342--10.1080/02602930902977715#</v>
      </c>
      <c r="H188" t="str">
        <f t="shared" si="14"/>
        <v>Abstract:Stability and correlates of student evaluations of teaching at a Chinese university. This paper examines the stability and validity of a student evaluations of teaching (SET) instrument used by the administration at a university in the PR China. The SET scores for two semesters of courses taught by 435 teachers were collected. Total 388 teachers (170 males and 218 females) were also invited to fill out the 60-item NEO Five-Factor Inventory together with a demographic information questionnaire. The SET responses were found to have very high internal consistency and confirmatory factor analysis supported a one-factor solution. The SET re-test correlations were .62 for both the teachers who taught the same course (n = 234) and those who taught a different course in the second semester (n = 201). Linguistics teachers received higher SET scores than either social science or humanities or science and technology teachers. Student ratings were significantly related to Neuroticism and Extraversion. Regression results showed that the Big-Five personality traits as a group explained only 2.6% of the total variance of student ratings and academic discipline explained 12.7% of the total variance of student ratings. Overall the stability and validity of SET was supported and future uses of SET scores in the PR China are discussed.</v>
      </c>
    </row>
    <row r="189" spans="1:8">
      <c r="A189" t="str">
        <f t="shared" si="11"/>
        <v>id0343--10.1080/02602938.2023.2195598#</v>
      </c>
      <c r="B189" t="str">
        <f>savedrecs!A189</f>
        <v>id0343</v>
      </c>
      <c r="C189" t="str">
        <f>savedrecs!AH189</f>
        <v>10.1080/02602938.2023.2195598</v>
      </c>
      <c r="D189" t="str">
        <f>savedrecs!M189</f>
        <v>Student evaluation of teaching: reactions of Australian academics to anonymous non-constructive student commentary</v>
      </c>
      <c r="E189" t="str">
        <f>savedrecs!AR189</f>
        <v>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F189" t="str">
        <f t="shared" si="12"/>
        <v>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c r="G189" t="str">
        <f t="shared" si="13"/>
        <v>ID:id0343--10.1080/02602938.2023.2195598#</v>
      </c>
      <c r="H189" t="str">
        <f t="shared" si="14"/>
        <v>Abstract:Student evaluation of teaching: reactions of Australian academics to anonymous non-constructive student commentary. Within Australian higher education, student evaluation of teaching (SET) is regularly conducted and data are utilised for quality control and staff appraisal. Within current methodologies, students can anonymously provide further feedback as written commentary. There is now growing evidence that, once this narrative becomes derogatory or abusive, it may have the potential to create harm. To investigate staff reactions to receiving anonymous non-constructive commentary, a one group point in time design was constructed, and a survey conducted. Participants (N=741) from a broad cross-section of Australian universities responded to Likert questions asking about their reactions. A significant impact was revealed according to age for mental health, stress and professional confidence, with younger and tenured academics indicating the most vulnerability. There were no differences across gender. Non-health disciplines with teaching loads greater than 50% reported an impact of anonymous SET on mental health and professional confidence. Being casually or seasonally employed or from an ethnic background was shown to have a significant effect on professional confidence. Findings suggest that the potential for higher education academics to be harmed via this process is a continued risk and highlights the need for review and reform of SET systems and protocols.</v>
      </c>
    </row>
    <row r="190" spans="1:8">
      <c r="A190" t="str">
        <f t="shared" si="11"/>
        <v>id0344--10.3389/fpsyg.2022.1107375#</v>
      </c>
      <c r="B190" t="str">
        <f>savedrecs!A190</f>
        <v>id0344</v>
      </c>
      <c r="C190" t="str">
        <f>savedrecs!AH190</f>
        <v>10.3389/fpsyg.2022.1107375</v>
      </c>
      <c r="D190" t="str">
        <f>savedrecs!M190</f>
        <v>The effect of teaching style and academic motivation on student evaluation of teaching: Insights from social cognition</v>
      </c>
      <c r="E190" t="str">
        <f>savedrecs!AR190</f>
        <v>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F190" t="str">
        <f t="shared" si="12"/>
        <v>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c r="G190" t="str">
        <f t="shared" si="13"/>
        <v>ID:id0344--10.3389/fpsyg.2022.1107375#</v>
      </c>
      <c r="H190" t="str">
        <f t="shared" si="14"/>
        <v>Abstract:The effect of teaching style and academic motivation on student evaluation of teaching: Insights from social cognition. Student evaluation of teaching (SET) is ubiquitous in higher education as a metric for assessing teachers, gaining student feedback, and informing faculty personnel decisions. It is thus imperative to examine the dimensions along which a teacher is judged. This study tested the application of the universal dimensions of social judgment (i.e., warmth and competence) in SET. A total of 108 psychology undergraduates (M-age = 23.63, SDage = 3.14) in Singapore rated a fictitious teacher (i.e., either relationship-oriented or task-oriented) based on their interactions over a programmed online chat. Participants responded to the social judgment measures of warmth and competence and rated their academic motivation. Results indicated a higher SET rating for a relationship-oriented than a task-oriented teacher. Further, student academic motivation mediated the link between teaching style and judgment of competence. The findings extend the supremacy of warmth in the context of SET, thus supporting the application of social cognition literature to educational research. In addition, the findings suggest that fostering a match in task goals between a teacher and student improves ratings of teacher competence.</v>
      </c>
    </row>
    <row r="191" spans="1:8">
      <c r="A191" t="str">
        <f t="shared" si="11"/>
        <v>id0345--10.5204/ssj.2756#</v>
      </c>
      <c r="B191" t="str">
        <f>savedrecs!A191</f>
        <v>id0345</v>
      </c>
      <c r="C191" t="str">
        <f>savedrecs!AH191</f>
        <v>10.5204/ssj.2756</v>
      </c>
      <c r="D191" t="str">
        <f>savedrecs!M191</f>
        <v>Allegations, Abuse and Discrimination: Using Student Evaluation of Teaching Surveys to Support Student and Educator Wellbeing</v>
      </c>
      <c r="E191" t="str">
        <f>savedrecs!AR191</f>
        <v>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F191" t="str">
        <f t="shared" si="12"/>
        <v>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c r="G191" t="str">
        <f t="shared" si="13"/>
        <v>ID:id0345--10.5204/ssj.2756#</v>
      </c>
      <c r="H191" t="str">
        <f t="shared" si="14"/>
        <v>Abstract:Allegations, Abuse and Discrimination: Using Student Evaluation of Teaching Surveys to Support Student and Educator Wellbeing. Student Evaluation of Teaching surveys (SETs) are used at universities to inform teaching practice and subject design. However, there is increasing concern about the impact of allegations, abuse, and discrimination in survey open text components. Here we discuss the implementation of an automated screening mechanism using a combination of dictionary and machine learning approaches. We present both a process diagram detailing how the screening is performed, as well as a form of categorisation for comments that are unacceptable or indicate a potential risk of harm. Examples of real comments in each of these categories are presented to demonstrate the depth of the challenge and potential cause for concern. Ultimately, we argue that student and educator wellbeing are inextricably connected and exposing staff to abusive and discriminatory comments causes harm. Furthermore, SETs are an important channel for students to raise concerns about their own wellbeing and potentially unsafe experiences in the learning environment.</v>
      </c>
    </row>
    <row r="192" spans="1:8">
      <c r="A192" t="str">
        <f t="shared" si="11"/>
        <v>id0346--10.3102/10769986231193351#</v>
      </c>
      <c r="B192" t="str">
        <f>savedrecs!A192</f>
        <v>id0346</v>
      </c>
      <c r="C192" t="str">
        <f>savedrecs!AH192</f>
        <v>10.3102/10769986231193351</v>
      </c>
      <c r="D192" t="str">
        <f>savedrecs!M192</f>
        <v>Cross-Classified Item Response Theory Modeling With an Application to Student Evaluation of Teaching</v>
      </c>
      <c r="E192" t="str">
        <f>savedrecs!AR192</f>
        <v>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F192" t="str">
        <f t="shared" si="12"/>
        <v>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c r="G192" t="str">
        <f t="shared" si="13"/>
        <v>ID:id0346--10.3102/10769986231193351#</v>
      </c>
      <c r="H192" t="str">
        <f t="shared" si="14"/>
        <v>Abstract:Cross-Classified Item Response Theory Modeling With an Application to Student Evaluation of Teaching. The cross-classified data structure is ubiquitous in education, psychology, and health outcome sciences. In these areas, assessment instruments that are made up of multiple items are frequently used to measure latent constructs. The presence of both the cross-classified structure and multivariate categorical outcomes leads to the so-called item-level data with cross-classified structure. An example of such data structure is the routinely collected student evaluation of teaching (SET) data. Motivated by the lack of research on multilevel IRT modeling with crossed random effects and the need of an approach that can properly handle SET data, this study proposed a cross-classified IRT model, which takes into account both the cross-classified data structure and properties of multiple items in an assessment instrument. A new variant of the Metropolis-Hastings Robbins-Monro (MH-RM) algorithm was introduced to address the computational complexities in estimating the proposed model. A preliminary simulation study was conducted to evaluate the performance of the algorithm for fitting the proposed model to data. The results indicated that model parameters were well recovered. The proposed model was also applied to SET data collected at a large public university to answer empirical research questions. Limitations and future research directions were discussed.</v>
      </c>
    </row>
    <row r="193" spans="1:8">
      <c r="A193" t="str">
        <f t="shared" si="11"/>
        <v>id0347--10.1080/15236803.2005.12001395#</v>
      </c>
      <c r="B193" t="str">
        <f>savedrecs!A193</f>
        <v>id0347</v>
      </c>
      <c r="C193" t="str">
        <f>savedrecs!AH193</f>
        <v>10.1080/15236803.2005.12001395</v>
      </c>
      <c r="D193" t="str">
        <f>savedrecs!M193</f>
        <v>Student Evaluations of Teaching: How You Teach and Who You Are</v>
      </c>
      <c r="E193" t="str">
        <f>savedrecs!AR193</f>
        <v>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F193" t="str">
        <f t="shared" si="12"/>
        <v>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c r="G193" t="str">
        <f t="shared" si="13"/>
        <v>ID:id0347--10.1080/15236803.2005.12001395#</v>
      </c>
      <c r="H193" t="str">
        <f t="shared" si="14"/>
        <v>Abstract:Student Evaluations of Teaching: How You Teach and Who You Are. Student evaluations of teaching (SETs) have become an important measure of the quality of teaching in higher education institutions in the United States. Some research indicates that SETs may be systematically biased; however, most studies of SETs do not include much measure of instructional choices teachers make. This study includes most variables the SET literature identifies as important and also adds measures of teacher choices, such as whether to use instructional technologies and what percent of time to spend lecturing. The results provide some useful information about how better to connect with students but also indicate that SETs are systematically biased against female teachers, older teachers, and perhaps minority teachers. These findings call into question de facto higher education policy making SETs our most important measure of teaching quality.</v>
      </c>
    </row>
    <row r="194" spans="1:8">
      <c r="A194" t="str">
        <f t="shared" si="11"/>
        <v>id0348--10.1080/02602930802079463#</v>
      </c>
      <c r="B194" t="str">
        <f>savedrecs!A194</f>
        <v>id0348</v>
      </c>
      <c r="C194" t="str">
        <f>savedrecs!AH194</f>
        <v>10.1080/02602930802079463</v>
      </c>
      <c r="D194" t="str">
        <f>savedrecs!M194</f>
        <v>An empirical test of the validity of student evaluations of teaching made on RateMyProfessors.com</v>
      </c>
      <c r="E194" t="str">
        <f>savedrecs!AR194</f>
        <v>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F194" t="str">
        <f t="shared" si="12"/>
        <v>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c r="G194" t="str">
        <f t="shared" si="13"/>
        <v>ID:id0348--10.1080/02602930802079463#</v>
      </c>
      <c r="H194" t="str">
        <f t="shared" si="14"/>
        <v>Abstract:An empirical test of the validity of student evaluations of teaching made on RateMyProfessors.com. The present article examined the validity of public web-based teaching evaluations by comparing the ratings on RateMyProfessors.com for 126 professors at Lander University to the institutionally administered student evaluations of teaching and actual average assigned GPAs for these same professors. Easiness website ratings were significantly positively correlated with actual assigned grades. Further, clarity and helpfulness website ratings were significantly positively correlated with student ratings of overall instructor excellence and overall course excellence on the institutionally administered IDEA forms. The results of this study offer preliminary support for the validity of the evaluations on RateMyProfessors.com.</v>
      </c>
    </row>
    <row r="195" spans="1:8">
      <c r="A195" t="str">
        <f t="shared" ref="A195:A258" si="15">_xlfn.CONCAT(B195,"--",C195,"#")</f>
        <v>id0351--#</v>
      </c>
      <c r="B195" t="str">
        <f>savedrecs!A195</f>
        <v>id0351</v>
      </c>
      <c r="C195" t="str">
        <f>savedrecs!AH195</f>
        <v/>
      </c>
      <c r="D195" t="str">
        <f>savedrecs!M195</f>
        <v>Comparison of Student Evaluation of Teaching Results when Stratified by Protocol, Course Content, and Course Structure</v>
      </c>
      <c r="E195" t="str">
        <f>savedrecs!AR195</f>
        <v>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F195" t="str">
        <f t="shared" ref="F195:F258" si="16">_xlfn.CONCAT(D195,". ",E195)</f>
        <v>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c r="G195" t="str">
        <f t="shared" ref="G195:G258" si="17">_xlfn.CONCAT($G$1,A195)</f>
        <v>ID:id0351--#</v>
      </c>
      <c r="H195" t="str">
        <f t="shared" ref="H195:H258" si="18">_xlfn.CONCAT($H$1,F195)</f>
        <v>Abstract:Comparison of Student Evaluation of Teaching Results when Stratified by Protocol, Course Content, and Course Structure. Focusing on the mechanical engineering undergraduate program at the University of Alberta, this study attempts to quantify biases in student evaluation of teaching (SET) results that could be attributed to SET protocol, course content, and course delivery mode. SET results were compiled for five academic years of paper based SET evaluation and one semester of online SET evaluation. 20 core undergraduate courses were included; class size from 70-130; 35 professors. Statistical analysis included compilation of frequency histograms, determination of means and standard deviations, and rank-sum tests for significant differences based on aggregated data for several stratifications. Results showed significantly reduced response rate for online SET when compared to paper; ratings of professor evaluation were not different. No significant differences were found when results were compared on the basis of course content or delivery mode. Our aggregated data showed SET protocol lead to lower response rate, but not significant differences in instructor evaluation. Course content and delivery mode did not manifest in significant changes in SET results. Typical variability in instructor rating was 0.4/5.0 considering all data. Administrators and senior faculty should be aware of these results when ascertaining instructor performance. Although focused on one department, the study is a first step in a larger evaluation of SET in engineering. The study identified key variables that must be further evaluated.</v>
      </c>
    </row>
    <row r="196" spans="1:8">
      <c r="A196" t="str">
        <f t="shared" si="15"/>
        <v>id0352--10.1080/07294360.2022.2087604#</v>
      </c>
      <c r="B196" t="str">
        <f>savedrecs!A196</f>
        <v>id0352</v>
      </c>
      <c r="C196" t="str">
        <f>savedrecs!AH196</f>
        <v>10.1080/07294360.2022.2087604</v>
      </c>
      <c r="D196" t="str">
        <f>savedrecs!M196</f>
        <v>Student evaluation of teaching: gender bias in a country at the forefront of gender equality</v>
      </c>
      <c r="E196" t="str">
        <f>savedrecs!AR196</f>
        <v>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F196" t="str">
        <f t="shared" si="16"/>
        <v>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c r="G196" t="str">
        <f t="shared" si="17"/>
        <v>ID:id0352--10.1080/07294360.2022.2087604#</v>
      </c>
      <c r="H196" t="str">
        <f t="shared" si="18"/>
        <v>Abstract:Student evaluation of teaching: gender bias in a country at the forefront of gender equality. Research on gender equality in Higher Education indicates that female academics might not have the same opportunities for promotion as male academics. One of the are as in Higher Education where gender bias has been reported is in Student Evaluations of Teaching (SET). The aim of this article is to analyse possible gendered characteristics of communication between students and teachers in higher education, as reflected in SET. The article builds on mixed-method research. Five years of SET responses were analysed quantitatively and one year of open answers was analysed qualitatively. The qualitative data was then coded quantitatively. Iceland offers an excellent case for this study as it has been a forerunner in gender equality for years. The quantitative analysis shows that male students rate female teachers lower than their male counterparts, and the qualitative analyses indicate that the evaluation pattern of male and female teachers differs. Additionally, differences were found in the comments received by the teachers. Comments on male teachers referred to subject knowledge, while female teachers received comments on their service to students and relatability. There thus seems to be a gender bias in SET in Iceland despite its reputation for gender equality.</v>
      </c>
    </row>
    <row r="197" spans="1:8">
      <c r="A197" t="str">
        <f t="shared" si="15"/>
        <v>id0353--10.1080/2331186X.2016.1194553#</v>
      </c>
      <c r="B197" t="str">
        <f>savedrecs!A197</f>
        <v>id0353</v>
      </c>
      <c r="C197" t="str">
        <f>savedrecs!AH197</f>
        <v>10.1080/2331186X.2016.1194553</v>
      </c>
      <c r="D197" t="str">
        <f>savedrecs!M197</f>
        <v>Principal component clustering approach to teaching quality discriminant analysis</v>
      </c>
      <c r="E197" t="str">
        <f>savedrecs!AR197</f>
        <v>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F197" t="str">
        <f t="shared" si="16"/>
        <v>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c r="G197" t="str">
        <f t="shared" si="17"/>
        <v>ID:id0353--10.1080/2331186X.2016.1194553#</v>
      </c>
      <c r="H197" t="str">
        <f t="shared" si="18"/>
        <v>Abstract:Principal component clustering approach to teaching quality discriminant analysis. Teaching quality is the lifeline of the higher education. Many universities have made some effective achievement about evaluating the teaching quality. In this paper, we establish the Students' evaluation of teaching (SET) discriminant analysis model and algorithm based on principal component clustering analysis. Additionally, we classify the SET by clustering the result of extracting the indexes through the principal component analysis (PCA), then we also test the rationality of the rating using Fisher's discriminant function. Finally, the model and algorithm are proved to be effective and objective according to the empirical analysis.</v>
      </c>
    </row>
    <row r="198" spans="1:8">
      <c r="A198" t="str">
        <f t="shared" si="15"/>
        <v>id0354--10.1080/02602938.2013.851782#</v>
      </c>
      <c r="B198" t="str">
        <f>savedrecs!A198</f>
        <v>id0354</v>
      </c>
      <c r="C198" t="str">
        <f>savedrecs!AH198</f>
        <v>10.1080/02602938.2013.851782</v>
      </c>
      <c r="D198" t="str">
        <f>savedrecs!M198</f>
        <v>Student evaluation of teaching: the use of best-worst scaling</v>
      </c>
      <c r="E198" t="str">
        <f>savedrecs!AR198</f>
        <v>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F198" t="str">
        <f t="shared" si="16"/>
        <v>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c r="G198" t="str">
        <f t="shared" si="17"/>
        <v>ID:id0354--10.1080/02602938.2013.851782#</v>
      </c>
      <c r="H198" t="str">
        <f t="shared" si="18"/>
        <v>Abstract:Student evaluation of teaching: the use of best-worst scaling. An important purpose of student evaluation of teaching is to inform an educator's reflection about the strengths and weaknesses of their teaching approaches. Quantitative instruments are one way of obtaining student responses. They have traditionally taken the form of surveys in which students provide their responses to various statements using item-by-item agree/disagree ratings. Previous research has identified shortcomings of such rating scales, including response bias and the associated lack of discrimination amongst the items evaluated. In this paper, best-worst scaling is proposed as a novel method for quantitative teaching evaluation. The way in which best-worst scaling can be used in this context is illustrated in three different applications. Two applications demonstrate how it can be used for evaluations in a small-size classroom environment. The third application is a broader evaluation of university courses on a larger scale. In comparison with conventional rating scales, the best-worst scaling approach enables better highlighting of the differences between evaluation items. In doing so, it can provide enhanced guidance to educators in their reflection about their teaching. Moreover, implementation and analysis of a best-worst scaling evaluation is relatively straightforward, which establishes it a feasible method for teaching practitioners and researchers.</v>
      </c>
    </row>
    <row r="199" spans="1:8">
      <c r="A199" t="str">
        <f t="shared" si="15"/>
        <v>id0355--10.1111/j.2044-8279.1998.tb01301.x#</v>
      </c>
      <c r="B199" t="str">
        <f>savedrecs!A199</f>
        <v>id0355</v>
      </c>
      <c r="C199" t="str">
        <f>savedrecs!AH199</f>
        <v>10.1111/j.2044-8279.1998.tb01301.x</v>
      </c>
      <c r="D199" t="str">
        <f>savedrecs!M199</f>
        <v>Students' evaluations of teaching effectiveness: a structural modelling approach</v>
      </c>
      <c r="E199" t="str">
        <f>savedrecs!AR199</f>
        <v>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F199" t="str">
        <f t="shared" si="16"/>
        <v>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c r="G199" t="str">
        <f t="shared" si="17"/>
        <v>ID:id0355--10.1111/j.2044-8279.1998.tb01301.x#</v>
      </c>
      <c r="H199" t="str">
        <f t="shared" si="18"/>
        <v>Abstract:Students' evaluations of teaching effectiveness: a structural modelling approach. Background. While studies of students' evaluations of teaching effectiveness (SETEs) have a long history in the United States, few studies have been carried out with United Kingdom students.Aims. This paper examines the utility of using a questionnaire approach to assess teaching effectiveness with United Kingdom students. Structural modelling was used to examine perceived relationships between teacher, course and student characteristics.Sample. A total of 1708 full-time undergraduate students undertaking degrees in health and social science courses at the University of Ulster participated in the study.Method. Exploratory and confirmatory factor analyses and structural modelling techniques (LISREL 8) were employed to investigate participants' responses to the Teaching Effectiveness Survey, a measure of students' evaluations of teaching effectiveness.Results. Perceived Teaching Quality was found to be related to course characteristics. Teacher, course and student characteristics together explained 88 per cent of the variance in students' Overall Evaluations with Teaching Quality, course and student characteristics explaining 42 per cent, 18 per cent and 28 per cent respectively.Conclusion. The results suggest that questionnaire items derived from American studies can be used effectively with United Kingdom students. Students' perceptions of overall course effectiveness were found to be dependent on student and course characteristics as well as teacher inputs.</v>
      </c>
    </row>
    <row r="200" spans="1:8">
      <c r="A200" t="str">
        <f t="shared" si="15"/>
        <v>id0356--#</v>
      </c>
      <c r="B200" t="str">
        <f>savedrecs!A200</f>
        <v>id0356</v>
      </c>
      <c r="C200" t="str">
        <f>savedrecs!AH200</f>
        <v/>
      </c>
      <c r="D200" t="str">
        <f>savedrecs!M200</f>
        <v>Rethinking the Process of the Student Evaluation of Teaching</v>
      </c>
      <c r="E200" t="str">
        <f>savedrecs!AR200</f>
        <v>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F200" t="str">
        <f t="shared" si="16"/>
        <v>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c r="G200" t="str">
        <f t="shared" si="17"/>
        <v>ID:id0356--#</v>
      </c>
      <c r="H200" t="str">
        <f t="shared" si="18"/>
        <v>Abstract:Rethinking the Process of the Student Evaluation of Teaching. Students are usually required to complete teacher assessment surveys (SET - student evaluation of teaching) at higher education institutions around the globe. In some countries, focus is put on assessing teaching effectiveness with a view to influencing pay and promotion, but in fact such assessments are a part of broader quality management systems, with focus on enhancing teaching and as a reference for the creation of teaching practice. Within the DIP2Future project in this paper, some experiences and important points regarding the process of student assessment of teaching are highlighted which should be considered and discussed. The primary aim is to render such evaluations purposeful (for student, staff, management of the faculty), but still practical and feasible.</v>
      </c>
    </row>
    <row r="201" spans="1:8">
      <c r="A201" t="str">
        <f t="shared" si="15"/>
        <v>id0357--10.3200/JECE.36.1.29-42#</v>
      </c>
      <c r="B201" t="str">
        <f>savedrecs!A201</f>
        <v>id0357</v>
      </c>
      <c r="C201" t="str">
        <f>savedrecs!AH201</f>
        <v>10.3200/JECE.36.1.29-42</v>
      </c>
      <c r="D201" t="str">
        <f>savedrecs!M201</f>
        <v>Do higher grades lead to favorable student evaluations?</v>
      </c>
      <c r="E201" t="str">
        <f>savedrecs!AR201</f>
        <v>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F201" t="str">
        <f t="shared" si="16"/>
        <v>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c r="G201" t="str">
        <f t="shared" si="17"/>
        <v>ID:id0357--10.3200/JECE.36.1.29-42#</v>
      </c>
      <c r="H201" t="str">
        <f t="shared" si="18"/>
        <v>Abstract:Do higher grades lead to favorable student evaluations?. The relationship between expected grades and student evaluations of teaching (SET) has been controversial. The authors take another look at the controversy by employing class-specific observations and controlling for time-invariant instructor and course differences with a fixed-effects model. The authors' empirical results indicate that if an instructor of a particular course has some classes in which students expect higher grades, a more favorable average SET is obtained in these classes. Moreover, they find that it is the gap between expected grade and cumulative grade point average of incoming students that is the relevant explanatory variable, not expected grade as employed in the previous literature.</v>
      </c>
    </row>
    <row r="202" spans="1:8">
      <c r="A202" t="str">
        <f t="shared" si="15"/>
        <v>id0358--#</v>
      </c>
      <c r="B202" t="str">
        <f>savedrecs!A202</f>
        <v>id0358</v>
      </c>
      <c r="C202" t="str">
        <f>savedrecs!AH202</f>
        <v/>
      </c>
      <c r="D202" t="str">
        <f>savedrecs!M202</f>
        <v>Burnt at the Student Evaluation Stake - the penalty for failing students</v>
      </c>
      <c r="E202" t="str">
        <f>savedrecs!AR202</f>
        <v>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F202" t="str">
        <f t="shared" si="16"/>
        <v>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c r="G202" t="str">
        <f t="shared" si="17"/>
        <v>ID:id0358--#</v>
      </c>
      <c r="H202" t="str">
        <f t="shared" si="18"/>
        <v>Abstract:Burnt at the Student Evaluation Stake - the penalty for failing students. Student Evaluations of Teaching (SET) are a common device for assessing units and teaching ability in higher education. Despite the wealth of research in the area of SETs, little has been done to examine student and academic perceptions of SETs. This research examined student (n= 235) and academic (n= 49) perceptions concerning SETs at one Australian regional university. Almost one-third of respondents felt that some students punish academics for failing their work by giving the lecturer low scores on the SET form. Thus, academics can essentially be burnt at the student evaluation stake as punishment for failing students.</v>
      </c>
    </row>
    <row r="203" spans="1:8">
      <c r="A203" t="str">
        <f t="shared" si="15"/>
        <v>id0359--10.1177/0098628315569922#</v>
      </c>
      <c r="B203" t="str">
        <f>savedrecs!A203</f>
        <v>id0359</v>
      </c>
      <c r="C203" t="str">
        <f>savedrecs!AH203</f>
        <v>10.1177/0098628315569922</v>
      </c>
      <c r="D203" t="str">
        <f>savedrecs!M203</f>
        <v>Uses and Misuses of Student Evaluations of Teaching: The Interpretation of Differences in Teaching Evaluation Means Irrespective of Statistical Information</v>
      </c>
      <c r="E203" t="str">
        <f>savedrecs!AR203</f>
        <v>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F203" t="str">
        <f t="shared" si="16"/>
        <v>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c r="G203" t="str">
        <f t="shared" si="17"/>
        <v>ID:id0359--10.1177/0098628315569922#</v>
      </c>
      <c r="H203" t="str">
        <f t="shared" si="18"/>
        <v>Abstract:Uses and Misuses of Student Evaluations of Teaching: The Interpretation of Differences in Teaching Evaluation Means Irrespective of Statistical Information. Student evaluations of teaching are among the most accepted and important indicators of college teachers' performance. However, faculty and administrators can overinterpret small variations in mean teaching evaluations. The current research examined the effect of including statistical information on the interpretation of teaching evaluations. Study 1 (N = 121) showed that faculty members interpreted small differences between mean course evaluations even when confidence intervals and statistical tests indicated the absence of meaningful differences. Study 2 (N = 183) showed that differences labeled as nonsignificant still influenced perceptions of teaching qualifications and teaching ability. The results suggest the need for increased emphasis on the use of statistics when presenting and interpreting teaching evaluation data.</v>
      </c>
    </row>
    <row r="204" spans="1:8">
      <c r="A204" t="str">
        <f t="shared" si="15"/>
        <v>id0360--10.1177/0013164404268667#</v>
      </c>
      <c r="B204" t="str">
        <f>savedrecs!A204</f>
        <v>id0360</v>
      </c>
      <c r="C204" t="str">
        <f>savedrecs!AH204</f>
        <v>10.1177/0013164404268667</v>
      </c>
      <c r="D204" t="str">
        <f>savedrecs!M204</f>
        <v>A multilevel factor analysis of students evaluations of teaching</v>
      </c>
      <c r="E204" t="str">
        <f>savedrecs!AR204</f>
        <v>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F204" t="str">
        <f t="shared" si="16"/>
        <v>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c r="G204" t="str">
        <f t="shared" si="17"/>
        <v>ID:id0360--10.1177/0013164404268667#</v>
      </c>
      <c r="H204" t="str">
        <f t="shared" si="18"/>
        <v>Abstract:A multilevel factor analysis of students evaluations of teaching. This study examined the factorial validity of scores on the newly developed Students' Evaluation of Teaching Effectiveness Rating Scale (SETERS) through a series of confirmatory and multilevel structures. Conventional confirmatory factor analyses using the total covariance and pooled within-covariance matrices from two midwestern universities indicated that a reduced 25-item SISTERS fit the data better than the original 34-item SETERS. Furthermore, multilevel factor analysis was conducted on the combined samples. This analysis suggested that one or three factors at the between and within levels were a plausible representation of SETERS scores. Pearson's correlations between individual scores on the SETERS and the Students' Evaluation of Educational Quality questionnaire provided additional validity evidence for the two measures. The need for additional empirical research on the SETERS before widespread use is discussed.</v>
      </c>
    </row>
    <row r="205" spans="1:8">
      <c r="A205" t="str">
        <f t="shared" si="15"/>
        <v>id0361--10.1016/j.profnurs.2023.09.007#</v>
      </c>
      <c r="B205" t="str">
        <f>savedrecs!A205</f>
        <v>id0361</v>
      </c>
      <c r="C205" t="str">
        <f>savedrecs!AH205</f>
        <v>10.1016/j.profnurs.2023.09.007</v>
      </c>
      <c r="D205" t="str">
        <f>savedrecs!M205</f>
        <v>Rethinking student evaluation of teaching: A policy analysis</v>
      </c>
      <c r="E205" t="str">
        <f>savedrecs!AR205</f>
        <v>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F205" t="str">
        <f t="shared" si="16"/>
        <v>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c r="G205" t="str">
        <f t="shared" si="17"/>
        <v>ID:id0361--10.1016/j.profnurs.2023.09.007#</v>
      </c>
      <c r="H205" t="str">
        <f t="shared" si="18"/>
        <v>Abstract:Rethinking student evaluation of teaching: A policy analysis. Institutions of higher education with tenure and promotion policies that rely heavily on student evaluations of teaching may create academic progression barriers for Black, Indigenous, and People of Color (BIPOC) faculty. The purpose of this policy analysis is to explore how current practice of utilizing Student Evaluation of Teaching (SETs) as the major source to evaluate teaching effectiveness, impacts tenure for BIPOC faculty, using Bardach and Patashnik's (2019) eight steps of policy analysis. Context provided includes cultural history, policy and evidence regarding the use of SETs. Evaluation criteria focuses on two national nursing reports and nursing accreditation standards, along with utilization of the 2020 Teaching Quality Framework for Evaluation of Teaching. The status quo utilizes SETs as the major evaluation tool for overall teaching effectiveness. SETs are shown to produce an unacceptably high error rate and fail to identify the best teachers. Teaching evaluations that utilize both formative and summative methods provide a global, less biased view of instructional pedagogy. Making a change in the way teaching is evaluated is a critical component in the retention of BIPOC Faculty and their ability to attain tenure.</v>
      </c>
    </row>
    <row r="206" spans="1:8">
      <c r="A206" t="str">
        <f t="shared" si="15"/>
        <v>id0362--10.7358/ecps-2020-021-ghis#</v>
      </c>
      <c r="B206" t="str">
        <f>savedrecs!A206</f>
        <v>id0362</v>
      </c>
      <c r="C206" t="str">
        <f>savedrecs!AH206</f>
        <v>10.7358/ecps-2020-021-ghis</v>
      </c>
      <c r="D206" t="str">
        <f>savedrecs!M206</f>
        <v>The Street Lamp Paradox: Analysing Students' Evaluation of Teaching through Qualitative and Quantitative Approaches</v>
      </c>
      <c r="E206" t="str">
        <f>savedrecs!AR206</f>
        <v>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F206" t="str">
        <f t="shared" si="16"/>
        <v>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c r="G206" t="str">
        <f t="shared" si="17"/>
        <v>ID:id0362--10.7358/ecps-2020-021-ghis#</v>
      </c>
      <c r="H206" t="str">
        <f t="shared" si="18"/>
        <v>Abstract:The Street Lamp Paradox: Analysing Students' Evaluation of Teaching through Qualitative and Quantitative Approaches. This paper presents a study about Students Evaluation of Teaching (SET). Student surveys delivered at the end of the academic course is an approach currently applied in all Italian university courses. However, the quality of teaching is a multi-layered phenomenon whose evaluation might require additional methods. In this study, concerning a course offered during the academic year 2016/2017, we propose the qualitative analysis of students' final essays, which includes the students' opinion about teaching quality. The qualitative evaluation of teaching is then compared with the results of the standard SET survey. 48 students filled in the survey, while 47 delivered their final essay (a corpus of about 650 text pages). Our study shows that while the standard survey provides an overall picture useful at institutional level for Quality Assurance (QA), the qualitative approach captures an accurate account of students' reactions, sensitive to the pedagogical approach adopted. This provides additional information on the students' perspectives regarding the specific features of the course. Our case study suggests that the integration of traditional SET survey with qualitative teaching evaluation approaches, at least for innovative courses based on socio-constructivist learning, might provide information, overlooked in the Italian SET survey, that is useful for Quality Enhancement (QE) of teaching.</v>
      </c>
    </row>
    <row r="207" spans="1:8">
      <c r="A207" t="str">
        <f t="shared" si="15"/>
        <v>id0363--10.1080/02602938.2023.2298771#</v>
      </c>
      <c r="B207" t="str">
        <f>savedrecs!A207</f>
        <v>id0363</v>
      </c>
      <c r="C207" t="str">
        <f>savedrecs!AH207</f>
        <v>10.1080/02602938.2023.2298771</v>
      </c>
      <c r="D207" t="str">
        <f>savedrecs!M207</f>
        <v>When to conduct student evaluation of teaching surveys: before or after the final examination?</v>
      </c>
      <c r="E207" t="str">
        <f>savedrecs!AR207</f>
        <v>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F207" t="str">
        <f t="shared" si="16"/>
        <v>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c r="G207" t="str">
        <f t="shared" si="17"/>
        <v>ID:id0363--10.1080/02602938.2023.2298771#</v>
      </c>
      <c r="H207" t="str">
        <f t="shared" si="18"/>
        <v>Abstract:When to conduct student evaluation of teaching surveys: before or after the final examination?. Student evaluation of teaching (SET) involves numerous conceptual and methodological problems. This paper focuses on a specific methodological dilemma: whether to conduct SET surveys before or after the final examination. This decision is a critical administrative and practical issue that can affect the level and quality of SET results. To address this problem, a systematic literature search was initially performed. However, it found only 17 studies and inconclusive results. In the empirical component, a replication survey (n = 5,077) was conducted. It posed seven course-related questions to the same students before and after their final examination. A slightly higher but statistically significant (p &lt; 0.001) average score was obtained in the after-examination survey (a 0.06 difference on a 1-5 scale). This increase was partly attributed to a positive examination experience. The overall test-retest correlation (r = 0.61) indicated relatively low reliability, suggesting that the before-examination survey better reflected students' attitudes. The data quality was also higher in the before-examination survey, although the before-examination survey could not properly assess the examination-related aspects of the course. From a methodological perspective, the most comprehensive insight seems to be derived from conducting SET surveys before the examination and following up with a brief after-examination survey.</v>
      </c>
    </row>
    <row r="208" spans="1:8">
      <c r="A208" t="str">
        <f t="shared" si="15"/>
        <v>id0364--#</v>
      </c>
      <c r="B208" t="str">
        <f>savedrecs!A208</f>
        <v>id0364</v>
      </c>
      <c r="C208" t="str">
        <f>savedrecs!AH208</f>
        <v/>
      </c>
      <c r="D208" t="str">
        <f>savedrecs!M208</f>
        <v>What will this do to my evaluations? Are student evaluations a barrier to education reform?</v>
      </c>
      <c r="E208" t="str">
        <f>savedrecs!AR208</f>
        <v>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F208" t="str">
        <f t="shared" si="16"/>
        <v>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c r="G208" t="str">
        <f t="shared" si="17"/>
        <v>ID:id0364--#</v>
      </c>
      <c r="H208" t="str">
        <f t="shared" si="18"/>
        <v>Abstract:What will this do to my evaluations? Are student evaluations a barrier to education reform?. Physics (13). This project studies the change in global student evaluations of teaching (SET) ratings upon implementation of interactive teaching methods in introductory physics and astronomy courses. The change in specific SET ratings is investigated and correlated with two different measures of student learning: (1) gains in the performance on standardized concept inventories administered online and (2) course grades. An online survey is administered to study the specific implementation details and institutional circumstances of the participating instructors. This work determines whether student evaluations of teaching are a barrier to the implementation of interactive teaching methods and thus to student learning. It helps faculty to collect and analyze data to learn more about advantages and disadvantages of their specific implementation, contributes to a better understanding of the applicability of student evaluations in measuring student learning, and helps administrators and faculty to better interpret SET data. Intellectual Merit: The study addresses a formidable barrier to the implementation of interactive teaching methods, i.e. an often-held perception that such methods negatively affect student evaluations. While anecdotal evidence appears to refute any negative impact, the proposed study is designed to unambiguously determine this impact for a broad range of courses and instructors. The proposed work also provides information on how increased student learning and a broader emphasis on concepts impacts student ratings. Broader Impact: The proposed work has several outcomes: (1) it informs faculty of the impact of the implementation of interactive teaching on student ratings, (2) by documenting this impact (and possibly identifying the underlying reasons for it), it helps remove a major implementation barrier for interactive teaching techniques, (3) it helps participating faculty to identify other potential barriers in the implementation of interactive techniques, and (4) it helps participating faculty collect data on learning and student attitudes. It continues to build a community of scholars dedicated to the improvement of undergraduate education.</v>
      </c>
    </row>
    <row r="209" spans="1:8">
      <c r="A209" t="str">
        <f t="shared" si="15"/>
        <v>id0365--10.1080/08952833.2024.2420502#</v>
      </c>
      <c r="B209" t="str">
        <f>savedrecs!A209</f>
        <v>id0365</v>
      </c>
      <c r="C209" t="str">
        <f>savedrecs!AH209</f>
        <v>10.1080/08952833.2024.2420502</v>
      </c>
      <c r="D209" t="str">
        <f>savedrecs!M209</f>
        <v>Do You Trust Broken Mirrors? Confronting Structural Inequalities in Student Evaluations of Teaching in Higher Education</v>
      </c>
      <c r="E209" t="str">
        <f>savedrecs!AR209</f>
        <v>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F209" t="str">
        <f t="shared" si="16"/>
        <v>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c r="G209" t="str">
        <f t="shared" si="17"/>
        <v>ID:id0365--10.1080/08952833.2024.2420502#</v>
      </c>
      <c r="H209" t="str">
        <f t="shared" si="18"/>
        <v>Abstract:Do You Trust Broken Mirrors? Confronting Structural Inequalities in Student Evaluations of Teaching in Higher Education. In recent years, the presence of foreign-born female academics (FBFA) in U.S. higher education has noticeably increased. Despite this progress in inclusion and diversity, they continue to face significant challenges related to race and gender biases in education. These challenges are evident when student evaluations of teaching (SETs) are the mechanism that evaluates the effectiveness of their teaching. Adopting a duo-ethnography methodology, researchers examined the effects of SETs in their professional lives, exploring the intersections of their experiences in their academic roles. Results highlight the potential biases in SETs, emphasizing the need to question the trustworthiness of these measures.</v>
      </c>
    </row>
    <row r="210" spans="1:8">
      <c r="A210" t="str">
        <f t="shared" si="15"/>
        <v>id0366--10.1080/13562517.2012.744437#</v>
      </c>
      <c r="B210" t="str">
        <f>savedrecs!A210</f>
        <v>id0366</v>
      </c>
      <c r="C210" t="str">
        <f>savedrecs!AH210</f>
        <v>10.1080/13562517.2012.744437</v>
      </c>
      <c r="D210" t="str">
        <f>savedrecs!M210</f>
        <v>The unintended consequences of grading teaching</v>
      </c>
      <c r="E210" t="str">
        <f>savedrecs!AR210</f>
        <v>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F210" t="str">
        <f t="shared" si="16"/>
        <v>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c r="G210" t="str">
        <f t="shared" si="17"/>
        <v>ID:id0366--10.1080/13562517.2012.744437#</v>
      </c>
      <c r="H210" t="str">
        <f t="shared" si="18"/>
        <v>Abstract:The unintended consequences of grading teaching. This article examines the possibility of a 'Teaching Assessment Exercise' and attempts to quantify teaching quality as part of performance management schemes for academics. The primary sources of data are identified as student evaluation of teaching (SET) and peer observation of teaching (POT). The conceptual and empirical issues in developing valid and reliable teaching quality indices from SET and POT are critically reviewed. The difficulties of using such data for academic performance management are discussed, focusing on the tensions between using such data both formatively for professional development and summatively for decisions about employment.</v>
      </c>
    </row>
    <row r="211" spans="1:8">
      <c r="A211" t="str">
        <f t="shared" si="15"/>
        <v>id0367--10.1007/s11577-010-0100-7#</v>
      </c>
      <c r="B211" t="str">
        <f>savedrecs!A211</f>
        <v>id0367</v>
      </c>
      <c r="C211" t="str">
        <f>savedrecs!AH211</f>
        <v>10.1007/s11577-010-0100-7</v>
      </c>
      <c r="D211" t="str">
        <f>savedrecs!M211</f>
        <v>Why the attempt to separate productivity and discrimination effects on students' evaluations of teaching fails</v>
      </c>
      <c r="E211" t="str">
        <f>savedrecs!AR211</f>
        <v>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F211" t="str">
        <f t="shared" si="16"/>
        <v>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c r="G211" t="str">
        <f t="shared" si="17"/>
        <v>ID:id0367--10.1007/s11577-010-0100-7#</v>
      </c>
      <c r="H211" t="str">
        <f t="shared" si="18"/>
        <v>Abstract:Why the attempt to separate productivity and discrimination effects on students' evaluations of teaching fails. In their article Mein(schoner)Prof.de. The Physical Attractiveness of Academic Staff and Its Influence on Evaluations by Students, Ulrich Rosar and Markus Klein try to show that attractive teachers don't perform better in the classroom. There are three objections against their conclusion from the empirical analyses based on data from the online platform MeinProf.de: the high selectivity of the used sample, the missing control for relevant covariates as well as the choice of the modeling strategy and the interpretation of the statistical models. These arguments are also backed with data of real students' evaluations of teaching at the LMU Munich. It is recommended to use such real students' evaluations of teaching instead of selective samples from online platforms and to (consistently) include relevant confounding factors, which seem to be relevant from a theoretical and empirical perspective, such as the students' prior interest in the topic of the course and the course type into the analyses. Furthermore, it is suggested to clearly separate statistical detectability of effects from their practical relevance.</v>
      </c>
    </row>
    <row r="212" spans="1:8">
      <c r="A212" t="str">
        <f t="shared" si="15"/>
        <v>id0368--10.1002/pam.20122#</v>
      </c>
      <c r="B212" t="str">
        <f>savedrecs!A212</f>
        <v>id0368</v>
      </c>
      <c r="C212" t="str">
        <f>savedrecs!AH212</f>
        <v>10.1002/pam.20122</v>
      </c>
      <c r="D212" t="str">
        <f>savedrecs!M212</f>
        <v>What's looks got to do with it? Instructor appearance and student evaluations of teaching</v>
      </c>
      <c r="E212" t="str">
        <f>savedrecs!AR212</f>
        <v>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F212" t="str">
        <f t="shared" si="16"/>
        <v>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c r="G212" t="str">
        <f t="shared" si="17"/>
        <v>ID:id0368--10.1002/pam.20122#</v>
      </c>
      <c r="H212" t="str">
        <f t="shared" si="18"/>
        <v>Abstract:What's looks got to do with it? Instructor appearance and student evaluations of teaching. Some studies suggest that instructors' looks are important determinants of their Student Evaluations of Teaching (SET) results. Yet the studies examining this proposition leave out many independent variables that have been found to be important determinants of SETs in the SET literature. This study adds in most such factors and finds that, controlling for these other factors, attractiveness has no effect in our data. We conclude that earlier findings indicating that instructor appearance is important are likely due to omitted variable bias. (c) 2005 by, the Association for Public Policy, Analysis and Management.</v>
      </c>
    </row>
    <row r="213" spans="1:8">
      <c r="A213" t="str">
        <f t="shared" si="15"/>
        <v>id0369--10.1080/02602938.2022.2081668#</v>
      </c>
      <c r="B213" t="str">
        <f>savedrecs!A213</f>
        <v>id0369</v>
      </c>
      <c r="C213" t="str">
        <f>savedrecs!AH213</f>
        <v>10.1080/02602938.2022.2081668</v>
      </c>
      <c r="D213" t="str">
        <f>savedrecs!M213</f>
        <v>First, do no harm: automated detection of abusive comments in student evaluation of teaching surveys</v>
      </c>
      <c r="E213" t="str">
        <f>savedrecs!AR213</f>
        <v>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F213" t="str">
        <f t="shared" si="16"/>
        <v>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c r="G213" t="str">
        <f t="shared" si="17"/>
        <v>ID:id0369--10.1080/02602938.2022.2081668#</v>
      </c>
      <c r="H213" t="str">
        <f t="shared" si="18"/>
        <v>Abstract:First, do no harm: automated detection of abusive comments in student evaluation of teaching surveys. Student evaluation of teaching (SET) surveys are the most widely used tool for collecting higher education student feedback to inform academic quality improvement, promotion and recruitment processes. Malicious and abusive student comments in SET surveys have the potential to harm the wellbeing and career prospects of academics. Despite much literature highlighting abusive feedback in SET surveys, little research attention has been given to methods for screening student comments to identify and remove those that may cause harm to academics. This project applied innovative machine learning techniques, along with a dictionary of keywords to screen more than 100,000 student comments made via a university SET during 2021. The study concluded that these methods, when used in conjunction with a final stage of human checking, are an effective and practicable means of screening student comments. Higher education institutions have an obligation to balance the rights of students to provide feedback on their learning experience with a duty to protect academics from harm by pre-screening student comments before releasing SET results to academics.</v>
      </c>
    </row>
    <row r="214" spans="1:8">
      <c r="A214" t="str">
        <f t="shared" si="15"/>
        <v>id0370--10.17053/jcc.2017.20.4.008#</v>
      </c>
      <c r="B214" t="str">
        <f>savedrecs!A214</f>
        <v>id0370</v>
      </c>
      <c r="C214" t="str">
        <f>savedrecs!AH214</f>
        <v>10.17053/jcc.2017.20.4.008</v>
      </c>
      <c r="D214" t="str">
        <f>savedrecs!M214</f>
        <v>A Study on Influencing Factors of Instructor on Student Evaluation of Teaching</v>
      </c>
      <c r="E214" t="str">
        <f>savedrecs!AR214</f>
        <v>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F214" t="str">
        <f t="shared" si="16"/>
        <v>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c r="G214" t="str">
        <f t="shared" si="17"/>
        <v>ID:id0370--10.17053/jcc.2017.20.4.008#</v>
      </c>
      <c r="H214" t="str">
        <f t="shared" si="18"/>
        <v>Abstract:A Study on Influencing Factors of Instructor on Student Evaluation of Teaching. Student evaluation of teaching(SET) in Korea has grown in prevalence and importance over a period of decades and is now common in many universities. Thus, SET has long been the subject of research. The purpose of the paper was to examine and establish a model focused on influencing factors of instructor on student evaluation about teaching. Based on the previous studies, a model consisting of such factors as preparation degree for lecture contents, teaching effectiveness and quality, competence, and attractiveness was constructed. The model also included satisfaction with the instructor and future behavior intention. It was empirically tested with a sample of female college students in Seoul by using structural equation modeling.The findings support the effects of instructor on satisfaction which leads to future behavior intention, and all structural path coefficients are significant. It is also found that faculty gender moderates the relationships between attractiveness and satisfaction and future behavior intention. Based on the results of the study, managerial implications and propositions for future research of the student evaluation program are advanced.</v>
      </c>
    </row>
    <row r="215" spans="1:8">
      <c r="A215" t="str">
        <f t="shared" si="15"/>
        <v>id0371--10.3102/0034654313496870#</v>
      </c>
      <c r="B215" t="str">
        <f>savedrecs!A215</f>
        <v>id0371</v>
      </c>
      <c r="C215" t="str">
        <f>savedrecs!AH215</f>
        <v>10.3102/0034654313496870</v>
      </c>
      <c r="D215" t="str">
        <f>savedrecs!M215</f>
        <v>On the Validity of Student Evaluation of Teaching: The State of the Art</v>
      </c>
      <c r="E215" t="str">
        <f>savedrecs!AR215</f>
        <v>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F215" t="str">
        <f t="shared" si="16"/>
        <v>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c r="G215" t="str">
        <f t="shared" si="17"/>
        <v>ID:id0371--10.3102/0034654313496870#</v>
      </c>
      <c r="H215" t="str">
        <f t="shared" si="18"/>
        <v>Abstract:On the Validity of Student Evaluation of Teaching: The State of the Art. This article provides an extensive overview of the recent literature on student evaluation of teaching (SET) in higher education. The review is based on the SET meta-validation model, drawing upon research reports published in peer-reviewed journals since 2000. Through the lens of validity, we consider both the more traditional research themes in the field of SET (i.e., the dimensionality debate, the bias' question, and questionnaire design) and some recent trends in SET research, such as online SET and bias investigations into additional teacher personal characteristics. The review provides a clear idea of the state of the art with regard to research on SET, thus allowing researchers to formulate suggestions for future research. It is argued that SET remains a current yet delicate topic in higher education, as well as in education research. Many stakeholders are not convinced of the usefulness and validity of SET for both formative and summative purposes. Research on SET has thus far failed to provide clear answers to several critical questions concerning the validity of SET.</v>
      </c>
    </row>
    <row r="216" spans="1:8">
      <c r="A216" t="str">
        <f t="shared" si="15"/>
        <v>id0372--10.1177/16094069241293283#</v>
      </c>
      <c r="B216" t="str">
        <f>savedrecs!A216</f>
        <v>id0372</v>
      </c>
      <c r="C216" t="str">
        <f>savedrecs!AH216</f>
        <v>10.1177/16094069241293283</v>
      </c>
      <c r="D216" t="str">
        <f>savedrecs!M216</f>
        <v>Using Generative Text Models to Create Qualitative Codebooks for Student Evaluations of Teaching</v>
      </c>
      <c r="E216" t="str">
        <f>savedrecs!AR216</f>
        <v>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F216" t="str">
        <f t="shared" si="16"/>
        <v>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c r="G216" t="str">
        <f t="shared" si="17"/>
        <v>ID:id0372--10.1177/16094069241293283#</v>
      </c>
      <c r="H216" t="str">
        <f t="shared" si="18"/>
        <v>Abstract:Using Generative Text Models to Create Qualitative Codebooks for Student Evaluations of Teaching. Feedback is a critical aspect of improvement. Unfortunately, when there is a lot of feedback from multiple sources, it can be difficult to distill the information into actionable insights. Consider student evaluations of teaching (SETs), which are important sources of feedback for educators. These evaluations can provide instructors with insights into what worked and did not during a semester. A collection of SETs can also be useful to administrators as signals for courses or entire programs. However, on a large scale as in high-enrollment courses or administrative records over several years, the number of SETs can render them difficult to analyze. In this paper, we discuss a novel method for analyzing SETs using natural language processing (NLP) and large language models (LLMs). We demonstrate the method by applying it to a corpus of 5000 SETs from a large public university. We show that the method can extract, embed, cluster, and summarize the SETs to identify the themes they contain. More generally, this work illustrates how to use NLP techniques and LLMs to generate a codebook for SETs. We conclude by discussing the implications of this method for analyzing SETs and other types of student writing in teaching and research settings.</v>
      </c>
    </row>
    <row r="217" spans="1:8">
      <c r="A217" t="str">
        <f t="shared" si="15"/>
        <v>id0373--10.1007/978-3-030-92836-0_26#</v>
      </c>
      <c r="B217" t="str">
        <f>savedrecs!A217</f>
        <v>id0373</v>
      </c>
      <c r="C217" t="str">
        <f>savedrecs!AH217</f>
        <v>10.1007/978-3-030-92836-0_26</v>
      </c>
      <c r="D217" t="str">
        <f>savedrecs!M217</f>
        <v>A Model of Teachers' Excellent Teaching Behaviors Based on Natural Language Processing</v>
      </c>
      <c r="E217" t="str">
        <f>savedrecs!AR217</f>
        <v>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F217" t="str">
        <f t="shared" si="16"/>
        <v>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c r="G217" t="str">
        <f t="shared" si="17"/>
        <v>ID:id0373--10.1007/978-3-030-92836-0_26#</v>
      </c>
      <c r="H217" t="str">
        <f t="shared" si="18"/>
        <v>Abstract:A Model of Teachers' Excellent Teaching Behaviors Based on Natural Language Processing. Student Evaluations of Teaching (SET) plays a vital role in the improvement of teachers' teaching. The accumulated large amount of SET data has motivated many pieces of research. However, the Chinese SET texts still lack practical mining and application. With the TF-IDF and sentiment dictionary in Natural Language Processing (NLP), this study proposes a model of teachers' excellent teaching behaviors, including a quantitative model and a word cloud of keywords in different aspects. The proposed model is practical than existing work for its quantification and specific aspects. The model is tested on a dataset of more than 8,000 students' comments in different languages, proving that the model is valid.</v>
      </c>
    </row>
    <row r="218" spans="1:8">
      <c r="A218" t="str">
        <f t="shared" si="15"/>
        <v>id0374--10.1080/03075079.2021.1889491#</v>
      </c>
      <c r="B218" t="str">
        <f>savedrecs!A218</f>
        <v>id0374</v>
      </c>
      <c r="C218" t="str">
        <f>savedrecs!AH218</f>
        <v>10.1080/03075079.2021.1889491</v>
      </c>
      <c r="D218" t="str">
        <f>savedrecs!M218</f>
        <v>Translating student evaluation of teaching: how discourse and cultural environments pressure rationalizing procedures</v>
      </c>
      <c r="E218" t="str">
        <f>savedrecs!AR218</f>
        <v>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F218" t="str">
        <f t="shared" si="16"/>
        <v>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c r="G218" t="str">
        <f t="shared" si="17"/>
        <v>ID:id0374--10.1080/03075079.2021.1889491#</v>
      </c>
      <c r="H218" t="str">
        <f t="shared" si="18"/>
        <v>Abstract:Translating student evaluation of teaching: how discourse and cultural environments pressure rationalizing procedures. Student evaluation of teaching (SET) has not yet been studied historically and comparatively. Based on our interviews with professors and administrators at 18 universities in three countries, we discuss how SET diffused in all the studied universities and how SET was translated and edited differently according to different sets of statements. SET diffused from the US, where it was initiated by students in the 1950s and later adopted by universities in the 1970s. German and Colombian universities only imported SET later, in the 2000s, and in the German public sector it is still not mandatory for all courses. SET gains legitimacy through different discourses, for instance, the discourse on the empowerment and rights of students. SET also connects to the discourse on increasing rationality that extends the metrification of teaching to universities and is often connected to discourses on competition. But SET has also been reformed because it is regarded as biased against underrepresented groups and faces criticism of its methodological validity. Discourses on rationalization, student empowerment and competition are used to gain legitimacy while academic discourses on academic freedom and social diversity discourses are used to oppose SET, make translation more difficult and lead to editing of SET practices.</v>
      </c>
    </row>
    <row r="219" spans="1:8">
      <c r="A219" t="str">
        <f t="shared" si="15"/>
        <v>id0375--10.1016/j.stueduc.2014.03.001#</v>
      </c>
      <c r="B219" t="str">
        <f>savedrecs!A219</f>
        <v>id0375</v>
      </c>
      <c r="C219" t="str">
        <f>savedrecs!AH219</f>
        <v>10.1016/j.stueduc.2014.03.001</v>
      </c>
      <c r="D219" t="str">
        <f>savedrecs!M219</f>
        <v>Assessing the validity and reliability of a quick scan for student's evaluation of teaching. Results from confirmatory factor analysis and G Theory</v>
      </c>
      <c r="E219" t="str">
        <f>savedrecs!AR219</f>
        <v>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F219" t="str">
        <f t="shared" si="16"/>
        <v>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c r="G219" t="str">
        <f t="shared" si="17"/>
        <v>ID:id0375--10.1016/j.stueduc.2014.03.001#</v>
      </c>
      <c r="H219" t="str">
        <f t="shared" si="18"/>
        <v>Abstract:Assessing the validity and reliability of a quick scan for student's evaluation of teaching. Results from confirmatory factor analysis and G Theory. Using confirmatory factor analysis and G Theory analysis, this article explores the reliability and the validity of a short version of the SET37 questionnaire for students' evaluation of teaching (SET). The results show that this instrument can be used as a valuable diagnostic instrument for gathering student feedback in internal practices and procedures aimed at both monitoring and improving the quality of instruction in higher education. (C) 2014 Elsevier Ltd. All rights reserved.</v>
      </c>
    </row>
    <row r="220" spans="1:8">
      <c r="A220" t="str">
        <f t="shared" si="15"/>
        <v>id0376--10.1080/02602938.2022.2086965#</v>
      </c>
      <c r="B220" t="str">
        <f>savedrecs!A220</f>
        <v>id0376</v>
      </c>
      <c r="C220" t="str">
        <f>savedrecs!AH220</f>
        <v>10.1080/02602938.2022.2086965</v>
      </c>
      <c r="D220" t="str">
        <f>savedrecs!M220</f>
        <v>Toward understanding and quantifying halo in students' evaluation of teaching</v>
      </c>
      <c r="E220" t="str">
        <f>savedrecs!AR220</f>
        <v>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F220" t="str">
        <f t="shared" si="16"/>
        <v>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c r="G220" t="str">
        <f t="shared" si="17"/>
        <v>ID:id0376--10.1080/02602938.2022.2086965#</v>
      </c>
      <c r="H220" t="str">
        <f t="shared" si="18"/>
        <v>Abstract:Toward understanding and quantifying halo in students' evaluation of teaching. Despite its name, the halo effect in student evaluation of teaching (SET) response is not mystical. Halo in SET results from psychological processes that undermine SET validity, particularly for summative evaluation (pay decisions, etc.). These processes span psychological concepts of cognition, motivation and affect. This paper demonstrates that halo signals serious trouble for SET data, contrary to the conclusion in Cannon and Cipriani (2022), to which this article replies. Re-analysis of those authors' findings, conducted for the present paper, reveals both more halo and less validity than Cannon and Cipriani reported. For re-analysis of their factor analysis, a practical, generalizable approach to gauging halo in various settings is proposed. This approach revealed consistently high apparent SET halo across various decades and geographical locations of SET use. For re-analysis of their multiple regression, an approach to deciphering individual variables' effect sizes is provided for designs like Cannon and Cipriani's. Implications discussed for summative use of SETs include issues of veracity of SET confidence intervals. In contrast to summative use, formative use (toward performance improvement) suffers less from halo because non-instructional factor influences are somewhat constant for individuals.</v>
      </c>
    </row>
    <row r="221" spans="1:8">
      <c r="A221" t="str">
        <f t="shared" si="15"/>
        <v>id0377--10.1016/j.econlet.2019.03.022#</v>
      </c>
      <c r="B221" t="str">
        <f>savedrecs!A221</f>
        <v>id0377</v>
      </c>
      <c r="C221" t="str">
        <f>savedrecs!AH221</f>
        <v>10.1016/j.econlet.2019.03.022</v>
      </c>
      <c r="D221" t="str">
        <f>savedrecs!M221</f>
        <v>Race and gender biases in student evaluations of teachers</v>
      </c>
      <c r="E221" t="str">
        <f>savedrecs!AR221</f>
        <v>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F221" t="str">
        <f t="shared" si="16"/>
        <v>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c r="G221" t="str">
        <f t="shared" si="17"/>
        <v>ID:id0377--10.1016/j.econlet.2019.03.022#</v>
      </c>
      <c r="H221" t="str">
        <f t="shared" si="18"/>
        <v>Abstract:Race and gender biases in student evaluations of teachers. Student ratings of teaching (SETS) are vital for academic career trajectories of higher education lecturers. Although student bias against female lecturers is noted in previous studies, mostly in the developed world, the extent to which race affects such ratings has received limited attention. To better understand the role of race and gender bias in SETs, we conduct an experiment in South Africa, where racial bias is highly prevalent. Students are randomly assigned to follow video lectures with identical narrated slides and script but given by lecturers of different race and gender. We find that black lecturers receive lower ratings than white lecturers, particularly from black students. (C) 2019 Elsevier Ltd. All rights reserved.</v>
      </c>
    </row>
    <row r="222" spans="1:8">
      <c r="A222" t="str">
        <f t="shared" si="15"/>
        <v>id0378--10.1080/07294360.2021.1967887#</v>
      </c>
      <c r="B222" t="str">
        <f>savedrecs!A222</f>
        <v>id0378</v>
      </c>
      <c r="C222" t="str">
        <f>savedrecs!AH222</f>
        <v>10.1080/07294360.2021.1967887</v>
      </c>
      <c r="D222" t="str">
        <f>savedrecs!M222</f>
        <v>Contribution of open-ended questions in student evaluation of teaching</v>
      </c>
      <c r="E222" t="str">
        <f>savedrecs!AR222</f>
        <v>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F222" t="str">
        <f t="shared" si="16"/>
        <v>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c r="G222" t="str">
        <f t="shared" si="17"/>
        <v>ID:id0378--10.1080/07294360.2021.1967887#</v>
      </c>
      <c r="H222" t="str">
        <f t="shared" si="18"/>
        <v>Abstract:Contribution of open-ended questions in student evaluation of teaching. Student evaluation of teaching (SET) is applied in the vast majority of universities and higher education institutions. They are used to design professor training programs, evaluate teaching performance, and show evidence of performance to different stakeholders. SET surveys typically include an open-ended question which is not always considered in the analysis of the results. This study aims to show the contribution of analyzing the students' comments by means of the Latent Dirichlet Allocation methodology to factor them into the analysis of the quantitative part of the survey. For this purpose, a sample of 737 courses taught during 2017 and 2018 in an undergraduate program at a Chilean university is used. The results show that both the number of comments and the topics that can be extracted from them contribute significantly to the analysis of the professors' teaching performance. The topics extracted are more specific than the quantitative dimensions of the survey, which allows obtaining very concrete feedback for professors and for designing training programs. Around half of the topics extracted are actionable and do not depend on the intrinsic characteristics of the professors, which allows for effective improvements in teaching. Additionally, the extracted topics can be grouped into dimensions that have a correspondence with the quantitative dimensions of the survey, although they only cover a subset of the latter. This result provides insights to improve the survey design and adjust the weighting of its different dimensions.</v>
      </c>
    </row>
    <row r="223" spans="1:8">
      <c r="A223" t="str">
        <f t="shared" si="15"/>
        <v>id0379--10.1080/02602938.2010.484879#</v>
      </c>
      <c r="B223" t="str">
        <f>savedrecs!A223</f>
        <v>id0379</v>
      </c>
      <c r="C223" t="str">
        <f>savedrecs!AH223</f>
        <v>10.1080/02602938.2010.484879</v>
      </c>
      <c r="D223" t="str">
        <f>savedrecs!M223</f>
        <v>Student perception of teaching effectiveness: development and validation of the Evaluation of Teaching Competencies Scale (ETCS)</v>
      </c>
      <c r="E223" t="str">
        <f>savedrecs!AR223</f>
        <v>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F223" t="str">
        <f t="shared" si="16"/>
        <v>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c r="G223" t="str">
        <f t="shared" si="17"/>
        <v>ID:id0379--10.1080/02602938.2010.484879#</v>
      </c>
      <c r="H223" t="str">
        <f t="shared" si="18"/>
        <v>Abstract:Student perception of teaching effectiveness: development and validation of the Evaluation of Teaching Competencies Scale (ETCS). A major criticism of student evaluations of teaching is that they do not reflect student perspectives. Using critical incidents job analysis, students identified nine teaching effectiveness competencies: communication, availability, creativity, individual consideration, social awareness, feedback, professionalism, conscientiousness and problem-solving. The behaviourally anchored Evaluation of Teaching Competencies Scale is a highly reliable (alpha = .94), unidimensional measure that correlated strongly with an instructor-related composite of the Students' Evaluation of Educational Quality (SEEQ, r = .72), but not to a SEEQ composite related to instructor assigned work (r = .04, N = 195). The results are discussed in the context of other measures of teaching effectiveness and transformational leadership theory.</v>
      </c>
    </row>
    <row r="224" spans="1:8">
      <c r="A224" t="str">
        <f t="shared" si="15"/>
        <v>id0380--10.7203/relieve.23.2.10436#</v>
      </c>
      <c r="B224" t="str">
        <f>savedrecs!A224</f>
        <v>id0380</v>
      </c>
      <c r="C224" t="str">
        <f>savedrecs!AH224</f>
        <v>10.7203/relieve.23.2.10436</v>
      </c>
      <c r="D224" t="str">
        <f>savedrecs!M224</f>
        <v>A proposal for a new questionnaire for the evaluation of teachers at the University of the Basque Country. Dimensional, differential and psychometric study</v>
      </c>
      <c r="E224" t="str">
        <f>savedrecs!AR224</f>
        <v>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F224" t="str">
        <f t="shared" si="16"/>
        <v>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c r="G224" t="str">
        <f t="shared" si="17"/>
        <v>ID:id0380--10.7203/relieve.23.2.10436#</v>
      </c>
      <c r="H224" t="str">
        <f t="shared" si="18"/>
        <v>Abstract:A proposal for a new questionnaire for the evaluation of teachers at the University of the Basque Country. Dimensional, differential and psychometric study. The aim of this paper is to analyze the new questionnaire designed by the University of the Basque Country (UPV/EHU) to evaluate its teaching staff (SET). To do it, the responses of a 941 students sample were analyzed and the following aspects of the questionnaire were studied: its reliability, dimensionality, construct and criterion validity; concluding with a differential study considering variables such as gender, disciplinary field, perceived difficulty level or subject interest. The results suggest high internal consistency that fits to the theorical dimensions: planning, process and results, enabling a formative use of information.</v>
      </c>
    </row>
    <row r="225" spans="1:8">
      <c r="A225" t="str">
        <f t="shared" si="15"/>
        <v>id0381--10.1037//0022-0663.92.1.202#</v>
      </c>
      <c r="B225" t="str">
        <f>savedrecs!A225</f>
        <v>id0381</v>
      </c>
      <c r="C225" t="str">
        <f>savedrecs!AH225</f>
        <v>10.1037//0022-0663.92.1.202</v>
      </c>
      <c r="D225" t="str">
        <f>savedrecs!M225</f>
        <v>Effects of grading leniency and low workload on students' evaluations of teaching: Popular myth, bias, validity, or innocent bystanders?</v>
      </c>
      <c r="E225" t="str">
        <f>savedrecs!AR225</f>
        <v>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F225" t="str">
        <f t="shared" si="16"/>
        <v>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c r="G225" t="str">
        <f t="shared" si="17"/>
        <v>ID:id0381--10.1037//0022-0663.92.1.202#</v>
      </c>
      <c r="H225" t="str">
        <f t="shared" si="18"/>
        <v>Abstract:Effects of grading leniency and low workload on students' evaluations of teaching: Popular myth, bias, validity, or innocent bystanders?. Two studies debunk popular myths that student evaluations of teaching (SETs) are substantially biased by low workload and grading leniency. A workload bias is untenable because the workload-SET relation is positive. The small grade-SET relation (.20 for overall ratings) has many well-supported explanations that do not involve bias. Some SET factors (e.g., Organization, Enthusiasm) are unrelated to grades, and the highest relation is with Learning (.30), implying valid teaching effects rather than bias. Structural equation models confirmed that perceived learning and prior characteristics (course level, prior subject interest) account for much of the grade-SET relation. The relation is also nonlinear, so that high grades (sometimes misused as a leniency measure) ate unrelated to SETs. Contrary to dire predictions based on bias claims, Workload, expected grades, and their relations with SETs were stable over 12 years.</v>
      </c>
    </row>
    <row r="226" spans="1:8">
      <c r="A226" t="str">
        <f t="shared" si="15"/>
        <v>id0382--10.1016/j.ssresearch.2015.12.009#</v>
      </c>
      <c r="B226" t="str">
        <f>savedrecs!A226</f>
        <v>id0382</v>
      </c>
      <c r="C226" t="str">
        <f>savedrecs!AH226</f>
        <v>10.1016/j.ssresearch.2015.12.009</v>
      </c>
      <c r="D226" t="str">
        <f>savedrecs!M226</f>
        <v>How beauty works. Theoretical mechanisms and two empirical applications on students' evaluation of teaching</v>
      </c>
      <c r="E226" t="str">
        <f>savedrecs!AR226</f>
        <v>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F226" t="str">
        <f t="shared" si="16"/>
        <v>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c r="G226" t="str">
        <f t="shared" si="17"/>
        <v>ID:id0382--10.1016/j.ssresearch.2015.12.009#</v>
      </c>
      <c r="H226" t="str">
        <f t="shared" si="18"/>
        <v>Abstract:How beauty works. Theoretical mechanisms and two empirical applications on students' evaluation of teaching. Plenty of studies show that the physical appearance of a person affects a variety of outcomes in everyday life. However, due to an incomplete theoretical explication and empirical problems in disentangling different beauty effects, it is unclear which mechanisms are at work. To clarify how beauty works we present explanations from evolutionary theory and expectation states theory and show where both perspectives differ and where interlinkage appears promising. Using students' evaluations of teaching we find observational and experimental evidence for the different causal pathways of physical attractiveness. First, independent raters strongly agree over the physical attractiveness of a person. Second, attractive instructors receive better student ratings. Third, students attend classes of attractive instructors more frequently even after controlling for teaching quality. Fourth, we find no evidence that attractiveness effects become stronger if rater and ratee are of the opposite sex. Finally, the beauty premium turns into a penalty if an attractive instructor falls short of students' expectations. (C) 2016 Elsevier Inc. All rights reserved.</v>
      </c>
    </row>
    <row r="227" spans="1:8">
      <c r="A227" t="str">
        <f t="shared" si="15"/>
        <v>id0384--10.1080/02602938.2025.2479117#</v>
      </c>
      <c r="B227" t="str">
        <f>savedrecs!A227</f>
        <v>id0384</v>
      </c>
      <c r="C227" t="str">
        <f>savedrecs!AH227</f>
        <v>10.1080/02602938.2025.2479117</v>
      </c>
      <c r="D227" t="str">
        <f>savedrecs!M227</f>
        <v>Redesigning student evaluations of teaching: integrating faculty and student perspectives</v>
      </c>
      <c r="E227" t="str">
        <f>savedrecs!AR227</f>
        <v>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F227" t="str">
        <f t="shared" si="16"/>
        <v>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c r="G227" t="str">
        <f t="shared" si="17"/>
        <v>ID:id0384--10.1080/02602938.2025.2479117#</v>
      </c>
      <c r="H227" t="str">
        <f t="shared" si="18"/>
        <v>Abstract:Redesigning student evaluations of teaching: integrating faculty and student perspectives. Student evaluations of teaching (SETs) are routinely used for evaluation of instructional faculty in universities. However, studies have shown that SET use often contributes to inequities in tenure, promotion and salary outcomes, especially for women and underrepresented groups. Research suggests a need for a universal conceptualization of effective teaching, because students and faculty tend to be misaligned in their interpretations of this concept. A shared understanding of effective teaching constructs may reduce student bias in rating course instructors. This paper reports on a 6-year, 6-stage project aimed at improving an SET survey by grounding it in research and stakeholder input. The six stages included surveying faculty, reviewing the literature, obtaining input from students, faculty, and administrators, selecting items, pilot testing the new form and drafting policy recommendations for its use. Results indicated that faculty and students agreed on what they considered to be the most important items signaling effective teaching, including communication, commitment, respect, course preparation and organization, and passion for teaching. These data were used to inform revision of the SET form.</v>
      </c>
    </row>
    <row r="228" spans="1:8">
      <c r="A228" t="str">
        <f t="shared" si="15"/>
        <v>id0385--10.1080/02602938.2023.2225813#</v>
      </c>
      <c r="B228" t="str">
        <f>savedrecs!A228</f>
        <v>id0385</v>
      </c>
      <c r="C228" t="str">
        <f>savedrecs!AH228</f>
        <v>10.1080/02602938.2023.2225813</v>
      </c>
      <c r="D228" t="str">
        <f>savedrecs!M228</f>
        <v>Animated process-transparency in student evaluation of teaching: effects on the quality and quantity of student feedback</v>
      </c>
      <c r="E228" t="str">
        <f>savedrecs!AR228</f>
        <v>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F228" t="str">
        <f t="shared" si="16"/>
        <v>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c r="G228" t="str">
        <f t="shared" si="17"/>
        <v>ID:id0385--10.1080/02602938.2023.2225813#</v>
      </c>
      <c r="H228" t="str">
        <f t="shared" si="18"/>
        <v>Abstract:Animated process-transparency in student evaluation of teaching: effects on the quality and quantity of student feedback. Low response rate and quality are common challenges when administrating student evaluations of teaching (SETs). This study aimed to increase SET response rate and quality by investigating a widely recommended strategy to overcome an underlying reason for students' non-responsiveness, namely the lack of transparency about SET processes. In Study 1, we tested first-year students' faith in SET before and after watching an animation that illustrated the SET process. Study 2 consisted of a quasi-experiment in an authentic setting among third-year students in which faith in SET, response rates and response quality were compared between students who were shown the animation versus a control group. Results showed that using an animation to increase transparency of SET processes increased students' faith in SET in both Study (d = 0.60), and Study 2 (d = 0.29). The response rate on the Likert-scale questions in end-of-course surveys increased after the animation (Cramer's V = 0.16), but no significant effects were found on response rates and quality on the open questions in the same survey (all p's &gt; 0.05). Further research and discussion are needed on how, and which, feasible interventions can help to improve students' SET participation, such as offering guidance on how to provide feedback.</v>
      </c>
    </row>
    <row r="229" spans="1:8">
      <c r="A229" t="str">
        <f t="shared" si="15"/>
        <v>id0386--10.3389/feduc.2022.991654#</v>
      </c>
      <c r="B229" t="str">
        <f>savedrecs!A229</f>
        <v>id0386</v>
      </c>
      <c r="C229" t="str">
        <f>savedrecs!AH229</f>
        <v>10.3389/feduc.2022.991654</v>
      </c>
      <c r="D229" t="str">
        <f>savedrecs!M229</f>
        <v>Educational model transition: Student evaluation of teaching amid the COVID-19 pandemic</v>
      </c>
      <c r="E229" t="str">
        <f>savedrecs!AR229</f>
        <v>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F229" t="str">
        <f t="shared" si="16"/>
        <v>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c r="G229" t="str">
        <f t="shared" si="17"/>
        <v>ID:id0386--10.3389/feduc.2022.991654#</v>
      </c>
      <c r="H229" t="str">
        <f t="shared" si="18"/>
        <v>Abstract:Educational model transition: Student evaluation of teaching amid the COVID-19 pandemic. The Education 4.0 Framework calls for Higher Education Institutions (HEIs) to innovate their curriculum for developing the competencies of the future. Tecnologico de Monterrey started a transition from an active-learning educational model to Tec21, a challenge-based learning educational model focused on competency development. After one semester of this transition, the COVID-19 pandemic disrupted education worldwide, causing most universities to adapt to online education. We found the opportunity to analyze the institutional Student Evaluation of Teaching (SET) survey at different stages of the COVID-19 pandemic, prior to the outbreak, in the transition to online learning, and after the transition to fully online course delivery. We performed this analysis separately for the two coexisting educational models and each of the schools at the university. We also compared the SET scores for the spring semester of 2021, when the two educational models had a comparable number of students. We found that SET scores were not negatively impacted by the COVID-19 pandemic hinting toward positive implications about the institutional response to the pandemic. Another finding is that the Tec21 educational model has received higher SET scores, which implies a positive perception by students. There were a few exceptions to these results, which we address explicitly; for instance, the COVID-19 pandemic might have affected SET scores in the School of Medicine and Health Sciences. Further research is necessary to evaluate the implementation of the Tec21 model comprehensively.</v>
      </c>
    </row>
    <row r="230" spans="1:8">
      <c r="A230" t="str">
        <f t="shared" si="15"/>
        <v>id0387--10.1080/02602938.2020.1844866#</v>
      </c>
      <c r="B230" t="str">
        <f>savedrecs!A230</f>
        <v>id0387</v>
      </c>
      <c r="C230" t="str">
        <f>savedrecs!AH230</f>
        <v>10.1080/02602938.2020.1844866</v>
      </c>
      <c r="D230" t="str">
        <f>savedrecs!M230</f>
        <v>Will artificial intelligence revolutionise the student evaluation of teaching? A big data study of 1.6 million student reviews</v>
      </c>
      <c r="E230" t="str">
        <f>savedrecs!AR230</f>
        <v>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F230" t="str">
        <f t="shared" si="16"/>
        <v>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c r="G230" t="str">
        <f t="shared" si="17"/>
        <v>ID:id0387--10.1080/02602938.2020.1844866#</v>
      </c>
      <c r="H230" t="str">
        <f t="shared" si="18"/>
        <v>Abstract:Will artificial intelligence revolutionise the student evaluation of teaching? A big data study of 1.6 million student reviews. This article presents the first-ever big data study of the student evaluation of teaching (SET) using artificial intelligence (AI). We train natural language processing (NLP) models on 1.6 million student evaluations from the US and the UK. We address two research questions: (1) are these models able to predict student ratings from the student textual feedback, and (2) can AI-powered SET eliminate the problems of the traditional SET based on Likert scale surveys. We test these NLP models on a new dataset of 12,386 university reviews from the UK and on 155 SET reviews from a university that agreed to run a pilot AI project. The trained NLP models exhibited high prediction accuracy, and they learnt two biases from humans, those of extreme responding and assigning higher ratings to less demanding courses. In the future, universities will likely adopt many AI-based tools that have proved successful in client management in other sectors. However, our results make a strong case against using AI as a black box for performativity purposes. It should remain a useful tool for university administrators who are aware of the AI weaknesses documented here.</v>
      </c>
    </row>
    <row r="231" spans="1:8">
      <c r="A231" t="str">
        <f t="shared" si="15"/>
        <v>id0388--10.1080/02602938.2011.625471#</v>
      </c>
      <c r="B231" t="str">
        <f>savedrecs!A231</f>
        <v>id0388</v>
      </c>
      <c r="C231" t="str">
        <f>savedrecs!AH231</f>
        <v>10.1080/02602938.2011.625471</v>
      </c>
      <c r="D231" t="str">
        <f>savedrecs!M231</f>
        <v>The number of feedbacks needed for reliable evaluation. A multilevel analysis of the reliability, stability and generalisability of students' evaluation of teaching</v>
      </c>
      <c r="E231" t="str">
        <f>savedrecs!AR231</f>
        <v>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F231" t="str">
        <f t="shared" si="16"/>
        <v>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c r="G231" t="str">
        <f t="shared" si="17"/>
        <v>ID:id0388--10.1080/02602938.2011.625471#</v>
      </c>
      <c r="H231" t="str">
        <f t="shared" si="18"/>
        <v>Abstract:The number of feedbacks needed for reliable evaluation. A multilevel analysis of the reliability, stability and generalisability of students' evaluation of teaching. A multilevel analysis approach was used to analyse students' evaluation of teaching (SET). The low value of inter-rater reliability stresses that any solid conclusions on teaching cannot be made on the basis of single feedbacks. To assess a teacher's general teaching effectiveness, one needs to evaluate four randomly chosen course implementations. Two implementations are needed when one course is evaluated, and if one implementation is evaluated, up to 15 feedbacks are needed. The stability of students' ratings is very high, which reflects students' stable rating criteria. There is an obvious rating paradox: from the student's point of view, each rating is very precise, stable and justifiable, but from the teacher's point of view a single feedback reflects the quality of teaching to just a moderate extent. Cross-hierarchical analysis reveals that there are large discrepancies between the uses of rating scales; some students are systematically more lenient in their rating whereas others are systematically more severe. The study also reveals that some courses are generally rated more favourably and that some courses are more suitable for certain teachers. Managers can thus improve the quality of teaching by finding the most suitable courses for each teacher.</v>
      </c>
    </row>
    <row r="232" spans="1:8">
      <c r="A232" t="str">
        <f t="shared" si="15"/>
        <v>id0389--10.1108/IJEM-10-2022-0389#</v>
      </c>
      <c r="B232" t="str">
        <f>savedrecs!A232</f>
        <v>id0389</v>
      </c>
      <c r="C232" t="str">
        <f>savedrecs!AH232</f>
        <v>10.1108/IJEM-10-2022-0389</v>
      </c>
      <c r="D232" t="str">
        <f>savedrecs!M232</f>
        <v>Impact of social media distraction on student evaluation of teacher effectiveness</v>
      </c>
      <c r="E232" t="str">
        <f>savedrecs!AR232</f>
        <v>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F232" t="str">
        <f t="shared" si="16"/>
        <v>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c r="G232" t="str">
        <f t="shared" si="17"/>
        <v>ID:id0389--10.1108/IJEM-10-2022-0389#</v>
      </c>
      <c r="H232" t="str">
        <f t="shared" si="18"/>
        <v>Abstract:Impact of social media distraction on student evaluation of teacher effectiveness. PurposeThe study examines the impact of social media distraction on the relationship between student engagement and student evaluations of teachers (SET) in management education, part of the STEM disciplines. While it is widely accepted that student engagement and evaluation of teachers are two important constructs of active learning systems, their links, especially in the context of management education, have not been explored. This study seeks to fill this research gap as teachers' appraisal and career growth greatly depend on SET across higher education institutes worldwide.Design/methodology/approachData were collected from 247 student participants from higher education institutes/universities using a questionnaire-based survey. Further, 15 students were interviewed to glean insights from their feelings regarding social media distractions and how it impacts their engagement and evaluation of teachers. For the quantitative and qualitative analyses, multiple regression and thematic analysis were applied, respectively. A word tree was developed to determine the association between experiences and contexts.FindingsThe results indicate that social media distraction moderates the relationship between students' cognitive engagement and their evaluation of teaching faculty. Social media distractions disrupt student engagement inside the classroom, leading to wrong/biased assessments of teachers' performance. Additionally, cognitive and emotional engagement significantly impacted student evaluations of the management college faculty.Originality/valueThe authors' findings enable educators in higher education systems, specifically management education, to rethink the faculty feedback system and social media distractions impeding student engagement other than SET drawbacks.</v>
      </c>
    </row>
    <row r="233" spans="1:8">
      <c r="A233" t="str">
        <f t="shared" si="15"/>
        <v>id0390--10.1002/aepp.13490#</v>
      </c>
      <c r="B233" t="str">
        <f>savedrecs!A233</f>
        <v>id0390</v>
      </c>
      <c r="C233" t="str">
        <f>savedrecs!AH233</f>
        <v>10.1002/aepp.13490</v>
      </c>
      <c r="D233" t="str">
        <f>savedrecs!M233</f>
        <v>Students' evaluations of teaching and grades in university agricultural programs: A tale of two countries</v>
      </c>
      <c r="E233" t="str">
        <f>savedrecs!AR233</f>
        <v>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F233" t="str">
        <f t="shared" si="16"/>
        <v>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c r="G233" t="str">
        <f t="shared" si="17"/>
        <v>ID:id0390--10.1002/aepp.13490#</v>
      </c>
      <c r="H233" t="str">
        <f t="shared" si="18"/>
        <v>Abstract:Students' evaluations of teaching and grades in university agricultural programs: A tale of two countries. This manuscript investigated the relation between student evaluations of teaching (SETs) and grades. Specifically, the research aimed to determine grades' causal effect on SETs and compare it to the effect of other instructor and course factors. Data collected from surveys at a US University and a Central American University were analyzed using panel data regression procedures. The findings revealed a positive grade effect on SETs at both institutions. Other instructor and course characteristics had relatively equal or smaller effects on SETs. The study findings can help faculty to enhance SETs scores and institutions when they assess their validity.</v>
      </c>
    </row>
    <row r="234" spans="1:8">
      <c r="A234" t="str">
        <f t="shared" si="15"/>
        <v>id0391--10.18543/tjhe.2299#</v>
      </c>
      <c r="B234" t="str">
        <f>savedrecs!A234</f>
        <v>id0391</v>
      </c>
      <c r="C234" t="str">
        <f>savedrecs!AH234</f>
        <v>10.18543/tjhe.2299</v>
      </c>
      <c r="D234" t="str">
        <f>savedrecs!M234</f>
        <v>Major increases in teachers' performance evaluations: Evidence from student evaluation of teaching surveys</v>
      </c>
      <c r="E234" t="str">
        <f>savedrecs!AR234</f>
        <v>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F234" t="str">
        <f t="shared" si="16"/>
        <v>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c r="G234" t="str">
        <f t="shared" si="17"/>
        <v>ID:id0391--10.18543/tjhe.2299#</v>
      </c>
      <c r="H234" t="str">
        <f t="shared" si="18"/>
        <v>Abstract:Major increases in teachers' performance evaluations: Evidence from student evaluation of teaching surveys. Purpose: This exploratory study examined major increases in teachers' performance evaluations and their immediate impact on next year's score for those instructors that taught the same subject for at least two years in a row. The purpose was twofold. Firstly, to identify those Student Evaluation of Teaching (SET) survey items associated with major increases in teacher evaluations. Secondly, to examine if there is evidence of the use of these SET results by instructors to improve their teaching.Design: The sample comprised SET survey ratings from one university over a five consecutive year period, for a total sample of 13,052 teacher evaluations and 3,893 teachers-subject observations under analysis. Frequency tables and Student's t-test were used for analysis.Findings: The results highlighted the three SET survey items captured by the dimension of teaching methodology as those most closely related to major increases in teacher evaluations. Regarding the second objective, the results show no generalised response from teachers who experience major increases in SET ratings. This suggeststhat the use of SET results is either limited or does not have an immediate measurable effect on student satisfaction. Originality/Value: To the best of our knowledge, this was the first study to specifically examine major increases in teachers' performance evaluations and their immediate impact on next year's score based on evidence from SET surveys.</v>
      </c>
    </row>
    <row r="235" spans="1:8">
      <c r="A235" t="str">
        <f t="shared" si="15"/>
        <v>id0392--#</v>
      </c>
      <c r="B235" t="str">
        <f>savedrecs!A235</f>
        <v>id0392</v>
      </c>
      <c r="C235" t="str">
        <f>savedrecs!AH235</f>
        <v/>
      </c>
      <c r="D235" t="str">
        <f>savedrecs!M235</f>
        <v>Perspectives of Students' and Faculty on Student Evaluation of Teaching at Institute of Management Sciences Peshawar</v>
      </c>
      <c r="E235" t="str">
        <f>savedrecs!AR235</f>
        <v>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F235" t="str">
        <f t="shared" si="16"/>
        <v>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c r="G235" t="str">
        <f t="shared" si="17"/>
        <v>ID:id0392--#</v>
      </c>
      <c r="H235" t="str">
        <f t="shared" si="18"/>
        <v>Abstract:Perspectives of Students' and Faculty on Student Evaluation of Teaching at Institute of Management Sciences Peshawar. This paper sets out to determine the perceptions of students and faculty regarding students' evaluation of teachers' teaching and seeks their suggestions for improvement in the Student Evaluation of Teaching (SET) process. The purpose of this research is to investigate the differences between faculty and student perceptions about SET. Using quantitative and qualitative approaches, the data was collected from faculty members and students from undergraduate and master programs at Institute of Management Sciences Peshawar Pakistan. Data was collected through an online questionnaire on 14 different aspects related to SET process. The sample includes 36 full time faculty members and 239 students from BBA, MBA and MS-Management programs. Descriptive statistics and inferential statistics using t-test techniques are used for data analysis. Results indicated significant variations among students and faculty in terms of various aspects of SET process. Overall, faculty members appear to be considering students as mostly non-serious about SET process. Findings suggested that Students are more concerned about the lack of SET suggestions in policy implementation and decision making. The findings showed variation among all stakeholders suggesting more emphasis needs to be done in terms of awareness and implementation of the SET process in institutions.</v>
      </c>
    </row>
    <row r="236" spans="1:8">
      <c r="A236" t="str">
        <f t="shared" si="15"/>
        <v>id0393--10.1080/02602938.2019.1697798#</v>
      </c>
      <c r="B236" t="str">
        <f>savedrecs!A236</f>
        <v>id0393</v>
      </c>
      <c r="C236" t="str">
        <f>savedrecs!AH236</f>
        <v>10.1080/02602938.2019.1697798</v>
      </c>
      <c r="D236" t="str">
        <f>savedrecs!M236</f>
        <v>Predicting student evaluations of teaching using decision tree analysis</v>
      </c>
      <c r="E236" t="str">
        <f>savedrecs!AR236</f>
        <v>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F236" t="str">
        <f t="shared" si="16"/>
        <v>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c r="G236" t="str">
        <f t="shared" si="17"/>
        <v>ID:id0393--10.1080/02602938.2019.1697798#</v>
      </c>
      <c r="H236" t="str">
        <f t="shared" si="18"/>
        <v>Abstract:Predicting student evaluations of teaching using decision tree analysis. This study uses decision tree analysis to determine the most important variables that predict high overall teaching and course scores on a student evaluation of teaching (SET) instrument at a large public research university in the United States. Decision tree analysis is a more robust and intuitive approach for analysing and interpreting SET scores compared to more common parametric statistical approaches. Variables in this analysis included individual items on the SET instrument, self-reported student characteristics, course characteristics and instructor characteristics. The results show that items on the SET instrument that most directly address fundamental issues of teaching and learning, such as helping the student to better understand the course material, are most predictive of high overall teaching and course scores. SET items less directly related to student learning, such as those related to course grading policies, have little importance in predicting high overall teaching and course scores. Variables irrelevant to the construct, such as an instructor's gender and race/ethnicity, were not predictive of high overall teaching and course scores. These findings provide evidence of criterion and discriminant validity, and show that high SET scores do not reflect student biases against an instructor's gender or race/ethnicity.</v>
      </c>
    </row>
    <row r="237" spans="1:8">
      <c r="A237" t="str">
        <f t="shared" si="15"/>
        <v>id0394--#</v>
      </c>
      <c r="B237" t="str">
        <f>savedrecs!A237</f>
        <v>id0394</v>
      </c>
      <c r="C237" t="str">
        <f>savedrecs!AH237</f>
        <v/>
      </c>
      <c r="D237" t="str">
        <f>savedrecs!M237</f>
        <v>Student evaluation of teaching: an appraisal and review of recent studies.</v>
      </c>
      <c r="E237" t="str">
        <f>savedrecs!AR237</f>
        <v>This is a title only record which contains no abstract.</v>
      </c>
      <c r="F237" t="str">
        <f t="shared" si="16"/>
        <v>Student evaluation of teaching: an appraisal and review of recent studies.. This is a title only record which contains no abstract.</v>
      </c>
      <c r="G237" t="str">
        <f t="shared" si="17"/>
        <v>ID:id0394--#</v>
      </c>
      <c r="H237" t="str">
        <f t="shared" si="18"/>
        <v>Abstract:Student evaluation of teaching: an appraisal and review of recent studies.. This is a title only record which contains no abstract.</v>
      </c>
    </row>
    <row r="238" spans="1:8">
      <c r="A238" t="str">
        <f t="shared" si="15"/>
        <v>id0395--10.1080/02602930903308258#</v>
      </c>
      <c r="B238" t="str">
        <f>savedrecs!A238</f>
        <v>id0395</v>
      </c>
      <c r="C238" t="str">
        <f>savedrecs!AH238</f>
        <v>10.1080/02602930903308258</v>
      </c>
      <c r="D238" t="str">
        <f>savedrecs!M238</f>
        <v>Student evaluations of teaching: effects of the Big Five personality traits, grades and the validity hypothesis</v>
      </c>
      <c r="E238" t="str">
        <f>savedrecs!AR238</f>
        <v>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F238" t="str">
        <f t="shared" si="16"/>
        <v>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c r="G238" t="str">
        <f t="shared" si="17"/>
        <v>ID:id0395--10.1080/02602930903308258#</v>
      </c>
      <c r="H238" t="str">
        <f t="shared" si="18"/>
        <v>Abstract:Student evaluations of teaching: effects of the Big Five personality traits, grades and the validity hypothesis. The purpose of the current study was to examine whether the Big Five personality traits and expected student grades relate to student evaluations of teachers and courses at the college level. Extraversion, openness, agreeableness and conscientiousness were found to be personality traits favoured in instructors, whereas neuroticism was not. A significant correlation was found between the students' expected grades in the course and student evaluations of the course, but not the evaluations of the instructor. When the effect of students' perceived amount of learning was taken into account, no significant effect of grades was found on teacher ratings. Personality explained variance in teacher and course evaluations over and above grades and perceived learning.</v>
      </c>
    </row>
    <row r="239" spans="1:8">
      <c r="A239" t="str">
        <f t="shared" si="15"/>
        <v>id0396--10.1080/02602938.2024.2367586#</v>
      </c>
      <c r="B239" t="str">
        <f>savedrecs!A239</f>
        <v>id0396</v>
      </c>
      <c r="C239" t="str">
        <f>savedrecs!AH239</f>
        <v>10.1080/02602938.2024.2367586</v>
      </c>
      <c r="D239" t="str">
        <f>savedrecs!M239</f>
        <v>Consideration of student evaluations of teaching (SET) and learning: perspectives of learning and teaching leaders through the ethical lens of first, do no harm</v>
      </c>
      <c r="E239" t="str">
        <f>savedrecs!AR239</f>
        <v>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F239" t="str">
        <f t="shared" si="16"/>
        <v>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c r="G239" t="str">
        <f t="shared" si="17"/>
        <v>ID:id0396--10.1080/02602938.2024.2367586#</v>
      </c>
      <c r="H239" t="str">
        <f t="shared" si="18"/>
        <v>Abstract:Consideration of student evaluations of teaching (SET) and learning: perspectives of learning and teaching leaders through the ethical lens of first, do no harm. This paper explores institutional leaders' perceptions of learning and teaching involved in facilitating and assessing Student Evaluations of Teaching (SET) survey instruments across Australian regional universities. It focuses on how they understand the function of SET, strategies used to mitigate bias, and potential residual harm. Through adopting a combination of inductive and deductive research processes and a thematic analysis through the ethical lens of nonmaleficence (first, do no harm), we report that leaders in learning and teaching perceive SET as a form of surveillance and Quality Assurance 'performance', recognise inherent biases inhabited in SET reports, and identify how these biases negatively impact academics through a lack of systematic harm mitigation strategies. The paper's critical - and novel - contributions include an increased understanding of how SET inflicts harm towards women and other marginalised academic groups through systematic and authorised microaggressions and how SET contravenes universities' duty of care to employees. It recommends an expansion of the principle of nonmaleficence beyond potential harm to research subjects, including those who undertake research or evaluation (such as academics), particularly if these impact them.</v>
      </c>
    </row>
    <row r="240" spans="1:8">
      <c r="A240" t="str">
        <f t="shared" si="15"/>
        <v>id0397--#</v>
      </c>
      <c r="B240" t="str">
        <f>savedrecs!A240</f>
        <v>id0397</v>
      </c>
      <c r="C240" t="str">
        <f>savedrecs!AH240</f>
        <v/>
      </c>
      <c r="D240" t="str">
        <f>savedrecs!M240</f>
        <v>Design and testing of classroom and clinical teaching evaluation tools for nursing education.</v>
      </c>
      <c r="E240" t="str">
        <f>savedrecs!AR240</f>
        <v>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F240" t="str">
        <f t="shared" si="16"/>
        <v>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c r="G240" t="str">
        <f t="shared" si="17"/>
        <v>ID:id0397--#</v>
      </c>
      <c r="H240" t="str">
        <f t="shared" si="18"/>
        <v>Abstract:Design and testing of classroom and clinical teaching evaluation tools for nursing education.. Student evaluations of teaching provide administrators an overall picture of the effectiveness of personnel and contribute data for promotion and merit decisions. These evaluations must be assessed for their relevance, validity, and reliability. This paper describes the development process and psychometric testing for clinical (n = 149) and didactic (n = 148) student evaluation of teaching forms for undergraduate and graduate courses in one college of nursing. Validity and reliability results were quite strong for the instruments, both of which evidenced a one-factor solution with factor loadings ranging from .68-.88 and Cronbach's alphas of .96 (Classroom) and .95 (Clinical). The clinical and classroom evaluation tools are relatively short, decreasing the burden on students who need to complete the instruments for multiple instructors in any one semester. Initial testing of the psychometric properties of the tools supports their continued use in colleges of nursing.</v>
      </c>
    </row>
    <row r="241" spans="1:8">
      <c r="A241" t="str">
        <f t="shared" si="15"/>
        <v>id0398--10.1080/02602938.2019.1666085#</v>
      </c>
      <c r="B241" t="str">
        <f>savedrecs!A241</f>
        <v>id0398</v>
      </c>
      <c r="C241" t="str">
        <f>savedrecs!AH241</f>
        <v>10.1080/02602938.2019.1666085</v>
      </c>
      <c r="D241" t="str">
        <f>savedrecs!M241</f>
        <v>Acquiescence, instructor's gender bias and validity of student evaluation of teaching</v>
      </c>
      <c r="E241" t="str">
        <f>savedrecs!AR241</f>
        <v>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F241" t="str">
        <f t="shared" si="16"/>
        <v>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c r="G241" t="str">
        <f t="shared" si="17"/>
        <v>ID:id0398--10.1080/02602938.2019.1666085#</v>
      </c>
      <c r="H241" t="str">
        <f t="shared" si="18"/>
        <v>Abstract:Acquiescence, instructor's gender bias and validity of student evaluation of teaching. The validity of student evaluation of teaching (SET) scores depends on minimum effect of extraneous response processes or biases. A bias may increase or decrease scores and change the relationship with other variables. In contrast, SET literature defines bias as an irrelevant variable correlated with SET scores, and among many, a relevant biasing factor in literature is the instructor's gender. The study examines the extent to which acquiescence, the tendency to endorse the highest response option across items and bias in the first sense affects students' responses to a SET rating scale. The study also explores how acquiescence affects the difference in teaching quality (TQ) by instructor's gender, a bias in the latter sense. SET data collected at a faculty of education in Ontario, Canada were analysed using the Rasch rating scale model. Findings provide empirical support for acquiescence affecting students' responses. Latent regression analyses show how acquiescence reduces the difference in TQ by instructor's gender. Findings encourage greater attention to the response process quality as a way to better defend the utility of SET and prevent potentially misleading conclusions from the analysis of SET data.</v>
      </c>
    </row>
    <row r="242" spans="1:8">
      <c r="A242" t="str">
        <f t="shared" si="15"/>
        <v>id0399--10.1080/0309877X.2012.699514#</v>
      </c>
      <c r="B242" t="str">
        <f>savedrecs!A242</f>
        <v>id0399</v>
      </c>
      <c r="C242" t="str">
        <f>savedrecs!AH242</f>
        <v>10.1080/0309877X.2012.699514</v>
      </c>
      <c r="D242" t="str">
        <f>savedrecs!M242</f>
        <v>Handle with care! An exploration of the potential risks associated with the publication and summative usage of student evaluation of teaching (SET) results</v>
      </c>
      <c r="E242" t="str">
        <f>savedrecs!AR242</f>
        <v>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F242" t="str">
        <f t="shared" si="16"/>
        <v>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c r="G242" t="str">
        <f t="shared" si="17"/>
        <v>ID:id0399--10.1080/0309877X.2012.699514#</v>
      </c>
      <c r="H242" t="str">
        <f t="shared" si="18"/>
        <v>Abstract:Handle with care! An exploration of the potential risks associated with the publication and summative usage of student evaluation of teaching (SET) results. This article presents a synthesis of previous ideas relating to student evaluation of teaching (SET) results in higher education institutions (HEIs), with particular focus upon possible validity issues and matters that HEI decision-makers should consider prior to interpreting survey results and using them summatively. Furthermore, the research explores relevant legal issues (namely, defamation, breach of the duty to take reasonable care for an employee's welfare, breach of the duty of trust and confidence, breach of the right to privacy and, if the lecturer is forced to resign as a consequence of such infringements, constructive dismissal) that decisionmakers, in UK HEIs, should appreciate if survey results are widely published or used to inform employment decisions. The resulting recommendations should enable HEIs to avoid litigation and/or a deterioration of the employer-employee relationship of trust whilst still allowing SETs to be used for quality enhancement purposes. The research is timely as most studies to date have been completed in the context of the US or Australian education systems. Additionally, current major changes in the UK higher education sector, such as the increase in the use of the student as customer metaphor and potential job losses, mean that decision-makers need to be cautious if utilising SET results summatively.</v>
      </c>
    </row>
    <row r="243" spans="1:8">
      <c r="A243" t="str">
        <f t="shared" si="15"/>
        <v>id0400--10.1080/14703297.2020.1810099#</v>
      </c>
      <c r="B243" t="str">
        <f>savedrecs!A243</f>
        <v>id0400</v>
      </c>
      <c r="C243" t="str">
        <f>savedrecs!AH243</f>
        <v>10.1080/14703297.2020.1810099</v>
      </c>
      <c r="D243" t="str">
        <f>savedrecs!M243</f>
        <v>What are they trying to tell me? Large-scale viability of theStart, Stop, Continueteaching evaluation method</v>
      </c>
      <c r="E243" t="str">
        <f>savedrecs!AR243</f>
        <v>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F243" t="str">
        <f t="shared" si="16"/>
        <v>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c r="G243" t="str">
        <f t="shared" si="17"/>
        <v>ID:id0400--10.1080/14703297.2020.1810099#</v>
      </c>
      <c r="H243" t="str">
        <f t="shared" si="18"/>
        <v>Abstract:What are they trying to tell me? Large-scale viability of theStart, Stop, Continueteaching evaluation method. Open-ended qualitative questions aid in participatory evaluation and are alternatives to the typical student evaluation of teaching forms. One method of qualitative evaluation consists of three prompts that ask students to comment on the aspects of the course that they feel the instructor shouldStop, Start, andContinue. In order to assess the viability of this method formally, a study was performed in which students were recruited to view one of two videos that intentionally featured instructors with different teaching styles on two different occasions. Textual analysis showed that students used different words to assess the two videos and used similar terms between the two sessions. These analyses show that the open-ended questions of theSSCcan act as practical alternatives to the typical close-ended questions in the student evaluation of teaching.</v>
      </c>
    </row>
    <row r="244" spans="1:8">
      <c r="A244" t="str">
        <f t="shared" si="15"/>
        <v>id0401--10.1016/j.stueduc.2017.11.008#</v>
      </c>
      <c r="B244" t="str">
        <f>savedrecs!A244</f>
        <v>id0401</v>
      </c>
      <c r="C244" t="str">
        <f>savedrecs!AH244</f>
        <v>10.1016/j.stueduc.2017.11.008</v>
      </c>
      <c r="D244" t="str">
        <f>savedrecs!M244</f>
        <v>Reasons for responding in student evaluation of teaching</v>
      </c>
      <c r="E244" t="str">
        <f>savedrecs!AR244</f>
        <v>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F244" t="str">
        <f t="shared" si="16"/>
        <v>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c r="G244" t="str">
        <f t="shared" si="17"/>
        <v>ID:id0401--10.1016/j.stueduc.2017.11.008#</v>
      </c>
      <c r="H244" t="str">
        <f t="shared" si="18"/>
        <v>Abstract:Reasons for responding in student evaluation of teaching. Nowadays, a systematic student evaluation of teaching (SET) is common at many universities. However, not all students evaluate all relevant courses and, as a consequence, feedback from a substantial number of students is missing. The current study examines response behavior with respect to demographic, motivational, and situational variables. Based on an online survey, data of N = 640 participants were analyzed. Using regression analysis based on multiple imputation, no significant effects for the reported participation in SET were found for demographic variables or opportunity costs. However, experienced salience of SET, aspects of social exchange, survey mode, and the general willingness to participate in surveys were all identified as significant predictors of SET participation. The results of our study can be helpful for evaluation managers to reduce non-response, especially stressing the importance of feedback and communication in SET.</v>
      </c>
    </row>
    <row r="245" spans="1:8">
      <c r="A245" t="str">
        <f t="shared" si="15"/>
        <v>id0402--10.1007/s11135-016-0430-2#</v>
      </c>
      <c r="B245" t="str">
        <f>savedrecs!A245</f>
        <v>id0402</v>
      </c>
      <c r="C245" t="str">
        <f>savedrecs!AH245</f>
        <v>10.1007/s11135-016-0430-2</v>
      </c>
      <c r="D245" t="str">
        <f>savedrecs!M245</f>
        <v>Classification trees for multivariate ordinal response: an application to Student Evaluation Teaching</v>
      </c>
      <c r="E245" t="str">
        <f>savedrecs!AR245</f>
        <v>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F245" t="str">
        <f t="shared" si="16"/>
        <v>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c r="G245" t="str">
        <f t="shared" si="17"/>
        <v>ID:id0402--10.1007/s11135-016-0430-2#</v>
      </c>
      <c r="H245" t="str">
        <f t="shared" si="18"/>
        <v>Abstract:Classification trees for multivariate ordinal response: an application to Student Evaluation Teaching. Data from multiple items on an ordinal scale are commonly collected when qualitative variables, such as feelings, attitudes and many other behavioral and health-related variables are observed. In this paper we introduce a method to derive a distance-based tree for multivariate ordinal response that allows, when subject-specific characteristics are available, to derive common profiles for respondents giving the same/similar multivariate ratings. Special attention will be paid to the performance comparison in terms of AUC, for three different distances used as splitting criteria. Simulated data an a dataset from a Student Evaluation of Teaching survey will be used as illustrative examples. The latter will be used to show the performance of the procedure in profiling students by identifying which features of their experience are most closely related to their expressed satisfaction.</v>
      </c>
    </row>
    <row r="246" spans="1:8">
      <c r="A246" t="str">
        <f t="shared" si="15"/>
        <v>id0403--10.3138/jvme-2024-0063#</v>
      </c>
      <c r="B246" t="str">
        <f>savedrecs!A246</f>
        <v>id0403</v>
      </c>
      <c r="C246" t="str">
        <f>savedrecs!AH246</f>
        <v>10.3138/jvme-2024-0063</v>
      </c>
      <c r="D246" t="str">
        <f>savedrecs!M246</f>
        <v>Themes from Veterinary Student Evaluations of Teaching Before and After Final Exams: Classroom Climate, Achievement Striving, Goal Attainment, and Operational Deliverables</v>
      </c>
      <c r="E246" t="str">
        <f>savedrecs!AR246</f>
        <v>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F246" t="str">
        <f t="shared" si="16"/>
        <v>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c r="G246" t="str">
        <f t="shared" si="17"/>
        <v>ID:id0403--10.3138/jvme-2024-0063#</v>
      </c>
      <c r="H246" t="str">
        <f t="shared" si="18"/>
        <v>Abstract:Themes from Veterinary Student Evaluations of Teaching Before and After Final Exams: Classroom Climate, Achievement Striving, Goal Attainment, and Operational Deliverables. Comments requested on student evaluation of teaching (SET) forms are intended to help instructors identify strengths and weaknesses in their teaching methods. However, low SET completion rates limit their usefulness. Standard practice in US higher education is that students complete SETs before their final examination period due to concerns about negative effects of the exam and grade. Toward increasing completion rates, we altered the standard availability window and examined how completion of SETs after final exams affected the themes and sentiment in comments. Students were randomly assigned to before finals and after finals groups. Comments were coded and qualitative data transformed into frequencies. Three themes emerged: classroom climate, achievement striving and goal attainment, and operational deliverables. Students focused most on how instructors promoted or detracted from their understanding and retention, clarity of assessments, and teaching aid effectivity. They also frequently noted their appreciation and perceptions of whether instructors enjoyed teaching. Students praised instructors' engagement as speakers and perceived dedication and effort. When students were critical, they focused most on grades, quantity of material, pace, and the curriculum. Before final exams, students commented more on the instructor's personality, clinical applicability of content, teaching aid effectivity, and pace; after final exams, they focused more on assessments. However, comments were largely commendable rather than critical, regardless of when SETs were completed. Contrasting some faculty perceptions that SETs are used to express anger, most students in this study expressed gratitude toward instructors for assisting them in achieving their goal of becoming a veterinarian.</v>
      </c>
    </row>
    <row r="247" spans="1:8">
      <c r="A247" t="str">
        <f t="shared" si="15"/>
        <v>id0404--10.3389/fpsyg.2021.652093#</v>
      </c>
      <c r="B247" t="str">
        <f>savedrecs!A247</f>
        <v>id0404</v>
      </c>
      <c r="C247" t="str">
        <f>savedrecs!AH247</f>
        <v>10.3389/fpsyg.2021.652093</v>
      </c>
      <c r="D247" t="str">
        <f>savedrecs!M247</f>
        <v>Higher Education Instructors' Usage of and Learning From Student Evaluations of Teaching - Do Achievement Goals Matter?</v>
      </c>
      <c r="E247" t="str">
        <f>savedrecs!AR247</f>
        <v>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F247" t="str">
        <f t="shared" si="16"/>
        <v>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c r="G247" t="str">
        <f t="shared" si="17"/>
        <v>ID:id0404--10.3389/fpsyg.2021.652093#</v>
      </c>
      <c r="H247" t="str">
        <f t="shared" si="18"/>
        <v>Abstract:Higher Education Instructors' Usage of and Learning From Student Evaluations of Teaching - Do Achievement Goals Matter?. Identifying what motivates and hinders higher education instructors in their self-regulated learning from student evaluations of teaching (SETs) is important for improving future teaching and facilitating student learning. According to models of self-regulated learning, we propose a model for the usage of SETs as a learning situation. In a longitudinal study, we investigate the associations between achievement goals and the usage of and learning from SETs in the context of higher education. In total, 407 higher education instructors (46.4% female; 38.60 years on average) with teaching commitments in Germany or Austria reported their achievement goals in an online survey. Out of these participants, 152 instructors voluntarily conducted SET(s) and subsequently reported their intentions to act on the feedback and improve future teaching in a short survey. Using structural equation modeling, we found, in line with our hypotheses, that learning avoidance, appearance approach, and appearance avoidance goals predicted whether instructors voluntarily conducted SET(s). As expected, learning approach and (avoidance) goals were positively associated with intentions to act on received SET-results and improve future teaching. These findings support our hypotheses, are in line with assumptions of self-regulated learning models, and highlight the importance of achievement goals for instructors' voluntary usage of and intended learning from SET(s). To facilitate instructors' learning from SET-results, our study constitutes a first step for future intervention studies to build on. Future researchers and practitioners might support instructors' professional learning by encouraging them to reflect on their SET-results.</v>
      </c>
    </row>
    <row r="248" spans="1:8">
      <c r="A248" t="str">
        <f t="shared" si="15"/>
        <v>id0405--10.1016/j.asw.2020.100464#</v>
      </c>
      <c r="B248" t="str">
        <f>savedrecs!A248</f>
        <v>id0405</v>
      </c>
      <c r="C248" t="str">
        <f>savedrecs!AH248</f>
        <v>10.1016/j.asw.2020.100464</v>
      </c>
      <c r="D248" t="str">
        <f>savedrecs!M248</f>
        <v>Engaging expectations: Measuring helpfulness as an alternative to student evaluations of teaching</v>
      </c>
      <c r="E248" t="str">
        <f>savedrecs!AR248</f>
        <v>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F248" t="str">
        <f t="shared" si="16"/>
        <v>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c r="G248" t="str">
        <f t="shared" si="17"/>
        <v>ID:id0405--10.1016/j.asw.2020.100464#</v>
      </c>
      <c r="H248" t="str">
        <f t="shared" si="18"/>
        <v>Abstract:Engaging expectations: Measuring helpfulness as an alternative to student evaluations of teaching. We propose an alternative to student evaluations of teachers (SETs), arguing that writing programs can use the SET moment to share responsibility for students' expectations and course experiences. We argue studying students' perceptions can help writing programs generate research for localizing engagement and aiding professional development. We study the perceived helpfulness of first-year writing (FYW) program experiences for students at a large, doctoralgranting research institution in the Midwest. We engage the expectation disconfirmation paradigm, which posits both expectations and experiences contribute to satisfactory outcomes. We analyze two semesters of survey data (n = 977) using structural equation modeling and find that disconfirmation - a confrontation between students' expectations and experiences - related to students' ratings of helpfulness. Helpfulness ratings varied directly with disconfirmation, suggesting students found courses more helpful when their experiences exceeded locally defined expectations, and less helpful when experiences did not meet expectations. Program and instructor variables may have also influenced student attitudes. Male instructor gender identity associated with greater helpfulness ratings. Additionally, disconfirmation varied with enrollment level, and had an indirect effect on helpfulness ratings. Given our findings, we describe directions for professional development. We also identify opportunities for future writing assessment research related to the perception of helpfulness.</v>
      </c>
    </row>
    <row r="249" spans="1:8">
      <c r="A249" t="str">
        <f t="shared" si="15"/>
        <v>id0406--10.1108/JARHE-07-2023-0279#</v>
      </c>
      <c r="B249" t="str">
        <f>savedrecs!A249</f>
        <v>id0406</v>
      </c>
      <c r="C249" t="str">
        <f>savedrecs!AH249</f>
        <v>10.1108/JARHE-07-2023-0279</v>
      </c>
      <c r="D249" t="str">
        <f>savedrecs!M249</f>
        <v>Assessing item fairness in students' evaluation of teaching based on students' academic college using measurement invariance analysis</v>
      </c>
      <c r="E249" t="str">
        <f>savedrecs!AR249</f>
        <v>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F249" t="str">
        <f t="shared" si="16"/>
        <v>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c r="G249" t="str">
        <f t="shared" si="17"/>
        <v>ID:id0406--10.1108/JARHE-07-2023-0279#</v>
      </c>
      <c r="H249" t="str">
        <f t="shared" si="18"/>
        <v>Abstract:Assessing item fairness in students' evaluation of teaching based on students' academic college using measurement invariance analysis. PurposeThis study aims at assessing item fairness in students' evaluation of teaching based on students' academic college using measurement invariance analysis (MI).Design/methodology/approachThe sample of this study consists of 17,270 undergraduate students from 12 different academic colleges. SET survey consists of 20 Likert-type items distributed to four factors: planning, instruction, management and assessment was used to collect the data. The Lavaan R package with confirmatory factor analysis (CFA) was used to evaluate measurement invariance (MI). Four models of CFA were investigated and assessed: the configural model, the metric model, the scalar model and the residual invariance model. ANOVA was used to test the differences in SET according to academic colleges.FindingsMI analysis showed that the four levels of MI models are supported. ANOVA test showed that means of SET total scores are statistically different according to students' academic colleges. College of Education has the highest SET mean (88.64 out of 100), and all the differences between the College of Education's SET mean and other colleges' SET means are statistically significant.Practical implicationsThe study recommends that higher education institutions test the MI of SET according to academic colleges and then use colleges with the highest SET at the university level as internal benchmarking to develop and enhance their teaching practices.Originality/valueThis study is probably the only study that tested MI according to students' colleges before testing the differences between colleges in SET. If MI is not supported, then the comparisons between academic colleges are not applicable.</v>
      </c>
    </row>
    <row r="250" spans="1:8">
      <c r="A250" t="str">
        <f t="shared" si="15"/>
        <v>id0407--10.1080/02602938.2020.1821866#</v>
      </c>
      <c r="B250" t="str">
        <f>savedrecs!A250</f>
        <v>id0407</v>
      </c>
      <c r="C250" t="str">
        <f>savedrecs!AH250</f>
        <v>10.1080/02602938.2020.1821866</v>
      </c>
      <c r="D250" t="str">
        <f>savedrecs!M250</f>
        <v>Can professors buy better evaluation with lenient grading? The effect of grade inflation on student evaluation of teaching</v>
      </c>
      <c r="E250" t="str">
        <f>savedrecs!AR250</f>
        <v>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F250" t="str">
        <f t="shared" si="16"/>
        <v>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c r="G250" t="str">
        <f t="shared" si="17"/>
        <v>ID:id0407--10.1080/02602938.2020.1821866#</v>
      </c>
      <c r="H250" t="str">
        <f t="shared" si="18"/>
        <v>Abstract:Can professors buy better evaluation with lenient grading? The effect of grade inflation on student evaluation of teaching. At many universities, student evaluations of teaching (SET) are used for determining promotion, tenure, and other financial benefits for professors, which gives incentive for them to try to increase their scores. However, previous research, mainly based on US data, indicates that SET scores not only depend on teaching effectiveness and quality, but also on several other factors, most notably on grades. In this study, we contribute to this stream of literature by investigating the effects of grade inflation on SET scores using four years of data from two leading Central European universities. The SET survey is filled out at these universities after the final grades are known. As a methodological novelty, we use weighted regression methods (ordinary least squares, two-stage least squares, fixed effects panel) to account for the differences in class size. The weighting reflects the importance of the average SET score of a class on the evaluation of the instructor. Our findings suggest that increasing the grade of a student by one will cause them to give approximately 0.2-0.4 higher evaluations for the instructor in the SET survey.</v>
      </c>
    </row>
    <row r="251" spans="1:8">
      <c r="A251" t="str">
        <f t="shared" si="15"/>
        <v>id0408--10.1007/s11162-015-9378-7#</v>
      </c>
      <c r="B251" t="str">
        <f>savedrecs!A251</f>
        <v>id0408</v>
      </c>
      <c r="C251" t="str">
        <f>savedrecs!AH251</f>
        <v>10.1007/s11162-015-9378-7</v>
      </c>
      <c r="D251" t="str">
        <f>savedrecs!M251</f>
        <v>Selection Bias in Students' Evaluation of Teaching Causes of Student Absenteeism and Its Consequences for Course Ratings and Rankings</v>
      </c>
      <c r="E251" t="str">
        <f>savedrecs!AR251</f>
        <v>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F251" t="str">
        <f t="shared" si="16"/>
        <v>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c r="G251" t="str">
        <f t="shared" si="17"/>
        <v>ID:id0408--10.1007/s11162-015-9378-7#</v>
      </c>
      <c r="H251" t="str">
        <f t="shared" si="18"/>
        <v>Abstract:Selection Bias in Students' Evaluation of Teaching Causes of Student Absenteeism and Its Consequences for Course Ratings and Rankings. Systematic sampling error due to self-selection is a common topic in methodological research and a key challenge for every empirical study. Since selection bias is often not sufficiently considered as a potential flaw in research on and evaluations in higher education, the aim of this paper is to raise awareness for the topic using the case of students' evaluations of teaching (SET). First, we describe students' selection decisions at different points of their studies and elaborate potential biases which they might cause for SET. Then we empirically illustrate the problem and report findings from a design with two measurement points in time showing that approximately one third of the students do not attend class at the second time of measurement, when the regular SET takes place. Furthermore, the results indicate that the probability of absenteeism is influenced by course quality, students' motivation, course topic, climate among course participants, course- and workload, and timing of the course. Although data are missing not at random, average ratings do not strongly change after adjusting for selection bias. However, we find substantial changes in rankings based on SET. We conclude from this that, at least as regards selection bias, SET are a reliable instrument to assess quality of teaching at the individual level but are not suited for the comparison of courses.</v>
      </c>
    </row>
    <row r="252" spans="1:8">
      <c r="A252" t="str">
        <f t="shared" si="15"/>
        <v>id0409--10.1057/eej.2011.7#</v>
      </c>
      <c r="B252" t="str">
        <f>savedrecs!A252</f>
        <v>id0409</v>
      </c>
      <c r="C252" t="str">
        <f>savedrecs!AH252</f>
        <v>10.1057/eej.2011.7</v>
      </c>
      <c r="D252" t="str">
        <f>savedrecs!M252</f>
        <v>Student Evaluation of Teaching, Formulation of Grade Expectations, and Instructor Choice: Explorations with Random-Effects Ordered Probability Models</v>
      </c>
      <c r="E252" t="str">
        <f>savedrecs!AR252</f>
        <v>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F252" t="str">
        <f t="shared" si="16"/>
        <v>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c r="G252" t="str">
        <f t="shared" si="17"/>
        <v>ID:id0409--10.1057/eej.2011.7#</v>
      </c>
      <c r="H252" t="str">
        <f t="shared" si="18"/>
        <v>Abstract:Student Evaluation of Teaching, Formulation of Grade Expectations, and Instructor Choice: Explorations with Random-Effects Ordered Probability Models. This paper explores new angles of the student evaluation of teaching (SET) debate. The SET ratings of 179 full-time professors of the University of Puerto Rico-Bayamon were tracked from 1998-1999 to 2003-2004. Information on the characteristics of professors, students, and courses was analyzed. Two principal findings are documented. First, students' grade expectations formulation process is significantly influenced by their quality and by the mean and variance of their professors' historical grade distribution. Second, students' willingness to take additional courses with a particular professor is directly related to the optimism of their relative expected grades. Thus, professors might be able to increase enrollment in their courses by: (a) increasing the students' expected grades and (b) promoting the academic environment that would transform students' pessimistic expectations into optimistic ones.</v>
      </c>
    </row>
    <row r="253" spans="1:8">
      <c r="A253" t="str">
        <f t="shared" si="15"/>
        <v>id0410--10.1080/02602938.2013.860950#</v>
      </c>
      <c r="B253" t="str">
        <f>savedrecs!A253</f>
        <v>id0410</v>
      </c>
      <c r="C253" t="str">
        <f>savedrecs!AH253</f>
        <v>10.1080/02602938.2013.860950</v>
      </c>
      <c r="D253" t="str">
        <f>savedrecs!M253</f>
        <v>The (mis)interpretation of teaching evaluations by college faculty and administrators</v>
      </c>
      <c r="E253" t="str">
        <f>savedrecs!AR253</f>
        <v>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F253" t="str">
        <f t="shared" si="16"/>
        <v>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c r="G253" t="str">
        <f t="shared" si="17"/>
        <v>ID:id0410--10.1080/02602938.2013.860950#</v>
      </c>
      <c r="H253" t="str">
        <f t="shared" si="18"/>
        <v>Abstract:The (mis)interpretation of teaching evaluations by college faculty and administrators. Student evaluations of teaching are ubiquitous and impactful on the careers of college teachers. However, there is limited empirical research documenting the accuracy of people's efforts in interpreting teaching evaluations. The current research consisted of three studies documenting the effect of small mean differences in teaching evaluations on judgements about teachers. Differences in means small enough to be within the margin of error significantly impacted faculty members' assignment of merit-based rewards (Study 1), department heads' evaluation of teaching techniques (Study 2) and faculty members' evaluation of specific teaching skills (Study 3). The results suggest that faculty and administrators do not apply appropriate statistical principles when evaluating teaching evaluations and instead use a general heuristic that higher evaluations are better.</v>
      </c>
    </row>
    <row r="254" spans="1:8">
      <c r="A254" t="str">
        <f t="shared" si="15"/>
        <v>id0411--10.1088/1742-6596/1379/1/012043#</v>
      </c>
      <c r="B254" t="str">
        <f>savedrecs!A254</f>
        <v>id0411</v>
      </c>
      <c r="C254" t="str">
        <f>savedrecs!AH254</f>
        <v>10.1088/1742-6596/1379/1/012043</v>
      </c>
      <c r="D254" t="str">
        <f>savedrecs!M254</f>
        <v>Coherence in measuring student evaluation of teaching: a new paradigm</v>
      </c>
      <c r="E254" t="str">
        <f>savedrecs!AR254</f>
        <v>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F254" t="str">
        <f t="shared" si="16"/>
        <v>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c r="G254" t="str">
        <f t="shared" si="17"/>
        <v>ID:id0411--10.1088/1742-6596/1379/1/012043#</v>
      </c>
      <c r="H254" t="str">
        <f t="shared" si="18"/>
        <v>Abstract:Coherence in measuring student evaluation of teaching: a new paradigm. Student Evaluations of Teaching (SET) have been adopted worldwide as a standard practice to enhance teaching and learning quality. However, improvement efforts are threatened by various problems involving ordinal scores and interpretive frameworks restricted to individual item sets and uninformed by a well-defined invariant construct. In this study, an approach to framing SET items according to theory rather than personal or subjective decisions is described. A sample of 920 students from the University of Macau participating in this study provided responses to 42 SET items. Applying a scientific model of measurement, the data collected were analysed and interpreted. Justification between theoretical and measurement analysis informed the creation of a theoretical SET construct map. That map and the associated item hierarchy were used as reference sources for configuring SET reports and recommendations. A new coherent paradigm for SET documentation is proposed for further study.</v>
      </c>
    </row>
    <row r="255" spans="1:8">
      <c r="A255" t="str">
        <f t="shared" si="15"/>
        <v>id0412--10.1007/s10805-024-09535-6#</v>
      </c>
      <c r="B255" t="str">
        <f>savedrecs!A255</f>
        <v>id0412</v>
      </c>
      <c r="C255" t="str">
        <f>savedrecs!AH255</f>
        <v>10.1007/s10805-024-09535-6</v>
      </c>
      <c r="D255" t="str">
        <f>savedrecs!M255</f>
        <v>The Persistence of Gender Bias in Student Evaluations of Teaching: The Role of Gender Stereotypes</v>
      </c>
      <c r="E255" t="str">
        <f>savedrecs!AR255</f>
        <v>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F255" t="str">
        <f t="shared" si="16"/>
        <v>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c r="G255" t="str">
        <f t="shared" si="17"/>
        <v>ID:id0412--10.1007/s10805-024-09535-6#</v>
      </c>
      <c r="H255" t="str">
        <f t="shared" si="18"/>
        <v>Abstract:The Persistence of Gender Bias in Student Evaluations of Teaching: The Role of Gender Stereotypes. Student evaluations of teaching (SET) are typically highly biased. In this paper, three experiments are reported, examining gender bias in SET by manipulating lecturer gender and counterstereotypes. Each experiment involved a vignette about a lecture, with a different context: Study 1 - noisy students disrupting the lesson; Study 2 - students asking for consideration; Study 3 - neutral context of a routine lecture. Structural equation modeling (SEM) revealed that the effect of lecturer gender on SET depended on the context and was both directly (Study 1) and indirectly (Studies 2 and 3) mediated by gender stereotypes. The effect of student's gender was indirect and mediated by gender stereotypes in all studies. Counterstereotypical descriptions did not affect stereotypical perceptions in any of the experiments. The findings are discussed in terms of social dominance theory (SDT) and social role theory (SRT). They offer novel insights into the mechanism that explains gender and context bias in SET. In terms of practical implications, SET should be considered with caution, particularly when used for critical decisions such as tenure status. Finally, applying additional assessments and statistical methods to control for gender bias is important.</v>
      </c>
    </row>
    <row r="256" spans="1:8">
      <c r="A256" t="str">
        <f t="shared" si="15"/>
        <v>id0413--#</v>
      </c>
      <c r="B256" t="str">
        <f>savedrecs!A256</f>
        <v>id0413</v>
      </c>
      <c r="C256" t="str">
        <f>savedrecs!AH256</f>
        <v/>
      </c>
      <c r="D256" t="str">
        <f>savedrecs!M256</f>
        <v>Who decides what counts as effective teaching?</v>
      </c>
      <c r="E256" t="str">
        <f>savedrecs!AR256</f>
        <v>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F256" t="str">
        <f t="shared" si="16"/>
        <v>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c r="G256" t="str">
        <f t="shared" si="17"/>
        <v>ID:id0413--#</v>
      </c>
      <c r="H256" t="str">
        <f t="shared" si="18"/>
        <v>Abstract:Who decides what counts as effective teaching?. Student evaluation of teaching is the most widely used mechanism internationally for assessing quality of teaching. The results of student evaluations contribute to performance evaluations and thus academic career prospects as part of a managerial 360 degrees performance appraisal. Moreover, in the context of the global Quality Assurance drive in Higher Education, the practice is carrying increasing weight. Yet the apparent simplicity of asking students to evaluate educators belies the raft of complications around the practice. This literature review questions the fairness of Student Evaluation of Teaching (SET), when educators have no say in the items used to rate their teaching performance. It further challenges the value of students' opinions of an educator's performance, when students have had no opportunity to identify the features of teaching practice that they hold as making valuable contributions to their learning. The argument suggests that the only legally fair and valid form of SET must be derived through the intersection of teacher-selected performances with those identified by students as valuable.</v>
      </c>
    </row>
    <row r="257" spans="1:8">
      <c r="A257" t="str">
        <f t="shared" si="15"/>
        <v>id0414--10.1080/03075079712331381131#</v>
      </c>
      <c r="B257" t="str">
        <f>savedrecs!A257</f>
        <v>id0414</v>
      </c>
      <c r="C257" t="str">
        <f>savedrecs!AH257</f>
        <v>10.1080/03075079712331381131</v>
      </c>
      <c r="D257" t="str">
        <f>savedrecs!M257</f>
        <v>Rethinking student evaluations and the improvement of teaching: Instruments for change at the University of Queensland</v>
      </c>
      <c r="E257" t="str">
        <f>savedrecs!AR257</f>
        <v>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F257" t="str">
        <f t="shared" si="16"/>
        <v>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c r="G257" t="str">
        <f t="shared" si="17"/>
        <v>ID:id0414--10.1080/03075079712331381131#</v>
      </c>
      <c r="H257" t="str">
        <f t="shared" si="18"/>
        <v>Abstract:Rethinking student evaluations and the improvement of teaching: Instruments for change at the University of Queensland. The University of Queensland has recently made some wide-ranging changes to its teaching and subject evaluation system. This paper reports on a series of studies which investigated the validity of evaluating both teaching and subjects with the single instrument, TEVAL (Student Evaluation of Teaching;); the importance of student approaches to learning and the implications for student ratings; and the potential influence of several 'background' variables upon student evaluations of teaching. On the basis of the findings from these studies, the University has endorsed several changes in policy and practice. TEVAL has now been replaced with two new instruments, Teaching Feedback and Subject Evaluation, while academic staff are also being actively encouraged to utilise the Approaches to Studying Questionnaire. The resulting suite of instruments does much more to promote continuous instructional improvements, since it permits more analyses and discussions among students, teachers and administrators. The approach described here may be suitable for other campuses seeking similar changes.</v>
      </c>
    </row>
    <row r="258" spans="1:8">
      <c r="A258" t="str">
        <f t="shared" si="15"/>
        <v>id0415--10.1111/medu.13636#</v>
      </c>
      <c r="B258" t="str">
        <f>savedrecs!A258</f>
        <v>id0415</v>
      </c>
      <c r="C258" t="str">
        <f>savedrecs!AH258</f>
        <v>10.1111/medu.13636</v>
      </c>
      <c r="D258" t="str">
        <f>savedrecs!M258</f>
        <v>The gift of food and the utility of student feedback</v>
      </c>
      <c r="E258" t="str">
        <f>savedrecs!AR258</f>
        <v>This commentary offers reflections on Hessler etal.'s finding that student evaluations of teaching and learning effectiveness may be unfortunately influenced by whether students are offered chocolate cookies.</v>
      </c>
      <c r="F258" t="str">
        <f t="shared" si="16"/>
        <v>The gift of food and the utility of student feedback. This commentary offers reflections on Hessler etal.'s finding that student evaluations of teaching and learning effectiveness may be unfortunately influenced by whether students are offered chocolate cookies.</v>
      </c>
      <c r="G258" t="str">
        <f t="shared" si="17"/>
        <v>ID:id0415--10.1111/medu.13636#</v>
      </c>
      <c r="H258" t="str">
        <f t="shared" si="18"/>
        <v>Abstract:The gift of food and the utility of student feedback. This commentary offers reflections on Hessler etal.'s finding that student evaluations of teaching and learning effectiveness may be unfortunately influenced by whether students are offered chocolate cookies.</v>
      </c>
    </row>
    <row r="259" spans="1:8">
      <c r="A259" t="str">
        <f t="shared" ref="A259:A322" si="19">_xlfn.CONCAT(B259,"--",C259,"#")</f>
        <v>id0417--10.3138/jvme.1215-201R#</v>
      </c>
      <c r="B259" t="str">
        <f>savedrecs!A259</f>
        <v>id0417</v>
      </c>
      <c r="C259" t="str">
        <f>savedrecs!AH259</f>
        <v>10.3138/jvme.1215-201R</v>
      </c>
      <c r="D259" t="str">
        <f>savedrecs!M259</f>
        <v>A Guide for Making Valid Interpretations of Student Evaluation of Teaching (SET) Results.</v>
      </c>
      <c r="E259" t="str">
        <f>savedrecs!AR259</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259" t="str">
        <f t="shared" ref="F259:F322" si="20">_xlfn.CONCAT(D259,". ",E259)</f>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259" t="str">
        <f t="shared" ref="G259:G322" si="21">_xlfn.CONCAT($G$1,A259)</f>
        <v>ID:id0417--10.3138/jvme.1215-201R#</v>
      </c>
      <c r="H259" t="str">
        <f t="shared" ref="H259:H322" si="22">_xlfn.CONCAT($H$1,F259)</f>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260" spans="1:8">
      <c r="A260" t="str">
        <f t="shared" si="19"/>
        <v>id0418--#</v>
      </c>
      <c r="B260" t="str">
        <f>savedrecs!A260</f>
        <v>id0418</v>
      </c>
      <c r="C260" t="str">
        <f>savedrecs!AH260</f>
        <v/>
      </c>
      <c r="D260" t="str">
        <f>savedrecs!M260</f>
        <v>The Study on Uniform Rating Tendencies of Students' Ratings in University Teaching</v>
      </c>
      <c r="E260" t="str">
        <f>savedrecs!AR260</f>
        <v>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F260" t="str">
        <f t="shared" si="20"/>
        <v>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c r="G260" t="str">
        <f t="shared" si="21"/>
        <v>ID:id0418--#</v>
      </c>
      <c r="H260" t="str">
        <f t="shared" si="22"/>
        <v>Abstract:The Study on Uniform Rating Tendencies of Students' Ratings in University Teaching. Students' ratings about the teaching is in force in almost university, and come to one of the very controvertible issues that it has valid or not. The relations on these actual conditions of universities in Korea, the purpose of this study is to investigate the uniform rating tendencies of students' evaluations of teaching in university in order to some suggest the valid use and interpretations of these data, and the research in future.For this study, data of 1st semesters in 2012 academic year on the scale of “Evaluations of Teaching” consisted with 17 items were analysis.According to results of this study were uniform rating of specific point(for example, 5 point) in rating scale were more high rate in case of high grader, optional subjects than required subjects, third and fourth year students than first and second year students, on-line lecture and experimental and practice based subjects than theories based subjects, and full-time professor than non full-time lectures.According to this study, students' evaluations of teaching in university is not sufficient support the objectiveness and appropriateness. Therefor, data of students' evaluations of teaching in university is very carefully analysis and interpretation, and need to carry out the depth basic researches related to students' rating system.</v>
      </c>
    </row>
    <row r="261" spans="1:8">
      <c r="A261" t="str">
        <f t="shared" si="19"/>
        <v>id0420--10.1080/14623943.2019.1708303#</v>
      </c>
      <c r="B261" t="str">
        <f>savedrecs!A261</f>
        <v>id0420</v>
      </c>
      <c r="C261" t="str">
        <f>savedrecs!AH261</f>
        <v>10.1080/14623943.2019.1708303</v>
      </c>
      <c r="D261" t="str">
        <f>savedrecs!M261</f>
        <v>TT-SET augmented with POT: a potential framework for academics' pedagogical reasoning</v>
      </c>
      <c r="E261" t="str">
        <f>savedrecs!AR261</f>
        <v>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F261" t="str">
        <f t="shared" si="20"/>
        <v>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c r="G261" t="str">
        <f t="shared" si="21"/>
        <v>ID:id0420--10.1080/14623943.2019.1708303#</v>
      </c>
      <c r="H261" t="str">
        <f t="shared" si="22"/>
        <v>Abstract:TT-SET augmented with POT: a potential framework for academics' pedagogical reasoning. This paper discusses academics' perceptions of the use of teacher-tailored student evaluation of teaching (TT-SET) augmented with peer observation of teaching (POT) for promoting their reflection in the process of pedagogical reasoning. This constructivist qualitative case study involved 11 academics teaching English at a university in Vietnam. Data were collected through multiple data collection methods and analysed inductively and thematically. The findings suggested that the theoretical framework developed for this study helped explain the changes in academics' pedagogical reasoning, particularly reflection, leading to academics' new comprehension of practice, attempted changes to improve practice, enhanced self-efficacy, and improved collaboration and collegiality. Several challenges found during the implementation of the intervention suggested that contextual and cultural factors need considering in a revised framework for it to be successful.</v>
      </c>
    </row>
    <row r="262" spans="1:8">
      <c r="A262" t="str">
        <f t="shared" si="19"/>
        <v>id0421--10.1002/jee.20013#</v>
      </c>
      <c r="B262" t="str">
        <f>savedrecs!A262</f>
        <v>id0421</v>
      </c>
      <c r="C262" t="str">
        <f>savedrecs!AH262</f>
        <v>10.1002/jee.20013</v>
      </c>
      <c r="D262" t="str">
        <f>savedrecs!M262</f>
        <v>Effects of Course and Instructor Characteristics on Student Evaluation of Teaching across a College of Engineering</v>
      </c>
      <c r="E262" t="str">
        <f>savedrecs!AR262</f>
        <v>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F262" t="str">
        <f t="shared" si="20"/>
        <v>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c r="G262" t="str">
        <f t="shared" si="21"/>
        <v>ID:id0421--10.1002/jee.20013#</v>
      </c>
      <c r="H262" t="str">
        <f t="shared" si="22"/>
        <v>Abstract:Effects of Course and Instructor Characteristics on Student Evaluation of Teaching across a College of Engineering. Background Student evaluations of teaching (SETs) are a widely used metric to evaluate instructor effectiveness and are used to make promotion, tenure, and retention decisions for faculty. There is also growing interest by those outside the university community to use these metrics to evaluate faculty and broader academic performance.Purpose (Hypothesis) This study seeks to understand if and how course and instructor characteristics affect SETs and thereby to improve the usefulness of these metrics. This article aims to statistically examine the relationship between course and instructor characteristics and SETs.Design/Method SETs from a large engineering college at a major public university were evaluated over a seven-semester period that covered 3938 courses taught by 549 unique engineering instructors. Course and instructor demographic data were statistically evaluated for their effects on SETs.Results Course characteristics such as class size, course level, and whether a course was an elective or required had statistically significant effects on SETs. Instructor characteristics of gender and academic rank affected SETs and average course grades, respectively. Average course grades were positively correlated with SETs.Conclusions Data analysis showed that course characteristics, faculty demographics, and average course grades had statistically significant effects on SETs; however, in some cases the effect sizes of these variables were small. Administrators and senior faculty members should be cognizant of these relevant factors and their effects when assigning faculty to certain courses and evaluating their teaching effectiveness using SETs.</v>
      </c>
    </row>
    <row r="263" spans="1:8">
      <c r="A263" t="str">
        <f t="shared" si="19"/>
        <v>id0422--10.3389/feduc.2022.817291#</v>
      </c>
      <c r="B263" t="str">
        <f>savedrecs!A263</f>
        <v>id0422</v>
      </c>
      <c r="C263" t="str">
        <f>savedrecs!AH263</f>
        <v>10.3389/feduc.2022.817291</v>
      </c>
      <c r="D263" t="str">
        <f>savedrecs!M263</f>
        <v>Gender Bias Interacts With Instructor Disfluency to Negatively Affect Student Evaluations of Teaching</v>
      </c>
      <c r="E263" t="str">
        <f>savedrecs!AR263</f>
        <v>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F263" t="str">
        <f t="shared" si="20"/>
        <v>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c r="G263" t="str">
        <f t="shared" si="21"/>
        <v>ID:id0422--10.3389/feduc.2022.817291#</v>
      </c>
      <c r="H263" t="str">
        <f t="shared" si="22"/>
        <v>Abstract:Gender Bias Interacts With Instructor Disfluency to Negatively Affect Student Evaluations of Teaching. Recent research has shown that instructor fluency can impact student judgments of learning and instructor ratings but has no real effect on actual learning. In addition, women tend to receive lower course and instructor evaluations than men. In the current study, we examined how instructor fluency and instructor gender influenced instructor evaluations and student learning. Participants watched a short lecture video. The speaker was either male or female and was either fluent (i.e., even paced in their speech) or disfluent (i.e., disorganized, made mistakes). Following the video, participants evaluated the instructor and took a quiz over the lecture. Results indicated that disfluency negatively affected quiz scores, but instructor gender did not. Participants rated the female speaker significantly lower than the male speaker, but only when the speaker was disfluent. These results are explained through the lens of attributional gender bias.</v>
      </c>
    </row>
    <row r="264" spans="1:8">
      <c r="A264" t="str">
        <f t="shared" si="19"/>
        <v>id0424--10.1108/IJOA-06-2019-1793#</v>
      </c>
      <c r="B264" t="str">
        <f>savedrecs!A264</f>
        <v>id0424</v>
      </c>
      <c r="C264" t="str">
        <f>savedrecs!AH264</f>
        <v>10.1108/IJOA-06-2019-1793</v>
      </c>
      <c r="D264" t="str">
        <f>savedrecs!M264</f>
        <v>Racial/ethnic and national origin bias in SET</v>
      </c>
      <c r="E264" t="str">
        <f>savedrecs!AR264</f>
        <v>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F264" t="str">
        <f t="shared" si="20"/>
        <v>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c r="G264" t="str">
        <f t="shared" si="21"/>
        <v>ID:id0424--10.1108/IJOA-06-2019-1793#</v>
      </c>
      <c r="H264" t="str">
        <f t="shared" si="22"/>
        <v>Abstract:Racial/ethnic and national origin bias in SET. Purpose This study aims to test the presence of an adverse impact against professors belonging to minority groups (African American, Asian American, Hispanic American and foreign national origin) in official student evaluation of teaching (SET). Design/methodology/approach The authors conducted a series of regression analyses to compare SET rating sources and control for course difficulty. Findings The regression analysis results showed that White American professors receive higher SET ratings than non-White American and foreign professors, which implies the presence of bias in SET. Originality/value To the authors' knowledge, this is the first study to examine race/ethnicity and national origin bias in SET using official SET results from multiple universities.</v>
      </c>
    </row>
    <row r="265" spans="1:8">
      <c r="A265" t="str">
        <f t="shared" si="19"/>
        <v>id0425--10.1007/s10734-012-9596-2#</v>
      </c>
      <c r="B265" t="str">
        <f>savedrecs!A265</f>
        <v>id0425</v>
      </c>
      <c r="C265" t="str">
        <f>savedrecs!AH265</f>
        <v>10.1007/s10734-012-9596-2</v>
      </c>
      <c r="D265" t="str">
        <f>savedrecs!M265</f>
        <v>A new approach to evaluation of university teaching considering heterogeneity of students' preferences</v>
      </c>
      <c r="E265" t="str">
        <f>savedrecs!AR265</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F265"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c r="G265" t="str">
        <f t="shared" si="21"/>
        <v>ID:id0425--10.1007/s10734-012-9596-2#</v>
      </c>
      <c r="H265"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students' evaluations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students' preferences, and incorporates it to form comprehensive teaching evaluation score. We have conducted survey and confirmed applicability and efficiency of the proposed approach.</v>
      </c>
    </row>
    <row r="266" spans="1:8">
      <c r="A266" t="str">
        <f t="shared" si="19"/>
        <v>id0426--10.1016/j.iheduc.2018.04.004#</v>
      </c>
      <c r="B266" t="str">
        <f>savedrecs!A266</f>
        <v>id0426</v>
      </c>
      <c r="C266" t="str">
        <f>savedrecs!AH266</f>
        <v>10.1016/j.iheduc.2018.04.004</v>
      </c>
      <c r="D266" t="str">
        <f>savedrecs!M266</f>
        <v>Learning to teach online: Measuring the influence of faculty development training on teaching effectiveness through a TPACK lens</v>
      </c>
      <c r="E266" t="str">
        <f>savedrecs!AR266</f>
        <v>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F266" t="str">
        <f t="shared" si="20"/>
        <v>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c r="G266" t="str">
        <f t="shared" si="21"/>
        <v>ID:id0426--10.1016/j.iheduc.2018.04.004#</v>
      </c>
      <c r="H266" t="str">
        <f t="shared" si="22"/>
        <v>Abstract:Learning to teach online: Measuring the influence of faculty development training on teaching effectiveness through a TPACK lens. The purpose of this study was to examine one model for training new online instructors and measure the influence it had on their teaching effectiveness and knowledge integration. The Technological Pedagogical Content Knowledge (TPACK) model served as the conceptual framework. Using a quantitatively-driven mixed-methods design, three data sources were used: (1) instructors' pre and post-training course syllabi, (2) pre and post-training student evaluations of teaching scores, and (3) results of a follow-up online survey. The findings of this study revealed that instructors demonstrated: (a) statistically significant changes in their incorporation of elements into the redesign of course syllabi and (b) improvements in their teaching abilities as self-reported in the follow-up survey. However, there were no significant changes in their student evaluations of teaching pre- and post-training. Overall, instructors demonstrated modest improvements in their teaching effectiveness.</v>
      </c>
    </row>
    <row r="267" spans="1:8">
      <c r="A267" t="str">
        <f t="shared" si="19"/>
        <v>id0427--10.1109/respect49803.2020.9272454#</v>
      </c>
      <c r="B267" t="str">
        <f>savedrecs!A267</f>
        <v>id0427</v>
      </c>
      <c r="C267" t="str">
        <f>savedrecs!AH267</f>
        <v>10.1109/respect49803.2020.9272454</v>
      </c>
      <c r="D267" t="str">
        <f>savedrecs!M267</f>
        <v>A Lightweight Intervention to Decrease Gender Bias in Student Evaluations of Teaching</v>
      </c>
      <c r="E267" t="str">
        <f>savedrecs!AR267</f>
        <v>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F267" t="str">
        <f t="shared" si="20"/>
        <v>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c r="G267" t="str">
        <f t="shared" si="21"/>
        <v>ID:id0427--10.1109/respect49803.2020.9272454#</v>
      </c>
      <c r="H267" t="str">
        <f t="shared" si="22"/>
        <v>Abstract:A Lightweight Intervention to Decrease Gender Bias in Student Evaluations of Teaching. Women are underrepresented as instructors in engineering, computing, and technology classes. One factor that disadvantages women in the classroom are student evaluations of teaching (SETs), as research finds they contain significant gender bias. This may contribute to the dearth of women in computing education, as SETs are used in decisions about contract renewals, hiring, tenure, and promotion. The double-bind is one cause of gender bias in SETs, meaning that it is more difficult for women than for men in leadership positions (such as being a professor) to be perceived as both competent and likable. We examine a lightweight intervention's impact on gender bias caused by the double-bind. Specifically, we conducted a field experiment in which the woman professor of a CS1 class for non-majors gave students in the intervention condition additional, positive exam feedback via email. We hypothesized this would increase students' perceptions of the professor's likability, which would then increase her SETs. We find that the intervention increased top-performing students' ratings of the professors' likability. We also find that the professor received significantly higher SETs the semester she sent the intervention emails. While women should not have to alter their behavior to accommodate students' gender biases, this intervention may be a useful survival strategy for women impacted by gender bias in SETs.</v>
      </c>
    </row>
    <row r="268" spans="1:8">
      <c r="A268" t="str">
        <f t="shared" si="19"/>
        <v>id0428--10.1080/07380560802157717#</v>
      </c>
      <c r="B268" t="str">
        <f>savedrecs!A268</f>
        <v>id0428</v>
      </c>
      <c r="C268" t="str">
        <f>savedrecs!AH268</f>
        <v>10.1080/07380560802157717</v>
      </c>
      <c r="D268" t="str">
        <f>savedrecs!M268</f>
        <v>The Development and Validation of the Student Evaluation of Online Teaching Effectiveness</v>
      </c>
      <c r="E268" t="str">
        <f>savedrecs!AR268</f>
        <v>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F268" t="str">
        <f t="shared" si="20"/>
        <v>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c r="G268" t="str">
        <f t="shared" si="21"/>
        <v>ID:id0428--10.1080/07380560802157717#</v>
      </c>
      <c r="H268" t="str">
        <f t="shared" si="22"/>
        <v>Abstract:The Development and Validation of the Student Evaluation of Online Teaching Effectiveness. Traditional student evaluations of teaching do not adequately assess the essential constructivist-based practices that have been recommended for effective online instruction. There is a need for student evaluation of teaching instruments that are specifically designed to provide online instructors with valid feedback about the effectiveness of their online teaching practices. The studies described in this article were undertaken to develop and validate the Student Evaluation of Online Teaching Effectiveness (SEOTE). Items for the SEOTE were written to assess constructivist-based online teaching practices represented by Chickering and Gamson's (1987) Seven Principles of Effective Teaching. The first validation study was conducted by analyzing SEOTE responses from 498 undergraduate and graduate students enrolled in online courses. Results from an exploratory factor analysis of SEOTE responses yielded four interpretable factors: Student-faculty interaction, active learning, time on task, and cooperation among students. A second study involving 809 students enrolled in undergraduate and graduate courses was undertaken to provide further validity for the SEOTE. Results from this second validation study identified and confirmed the same hypothesized four-factor SEOTE structure identified by the first validation study.</v>
      </c>
    </row>
    <row r="269" spans="1:8">
      <c r="A269" t="str">
        <f t="shared" si="19"/>
        <v>id0429--10.2307/1982016#</v>
      </c>
      <c r="B269" t="str">
        <f>savedrecs!A269</f>
        <v>id0429</v>
      </c>
      <c r="C269" t="str">
        <f>savedrecs!AH269</f>
        <v>10.2307/1982016</v>
      </c>
      <c r="D269" t="str">
        <f>savedrecs!M269</f>
        <v>AGE AND TEACHING PERFORMANCE</v>
      </c>
      <c r="E269" t="str">
        <f>savedrecs!AR269</f>
        <v>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F269" t="str">
        <f t="shared" si="20"/>
        <v>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c r="G269" t="str">
        <f t="shared" si="21"/>
        <v>ID:id0429--10.2307/1982016#</v>
      </c>
      <c r="H269" t="str">
        <f t="shared" si="22"/>
        <v>Abstract:AGE AND TEACHING PERFORMANCE. This study examines the relationship between student evaluations of teaching and age and the timing of retirement among tenured faculty. The results suggest a significant but small impact of age, which varies by discipline category. It appears that uncapping of retirement raises no major concerns for dramatic deterioration in teaching effectiveness in an aging professoriate.</v>
      </c>
    </row>
    <row r="270" spans="1:8">
      <c r="A270" t="str">
        <f t="shared" si="19"/>
        <v>id0430--10.1080/13803611.2014.932698#</v>
      </c>
      <c r="B270" t="str">
        <f>savedrecs!A270</f>
        <v>id0430</v>
      </c>
      <c r="C270" t="str">
        <f>savedrecs!AH270</f>
        <v>10.1080/13803611.2014.932698</v>
      </c>
      <c r="D270" t="str">
        <f>savedrecs!M270</f>
        <v>Teachers' perceptions of student evaluations of teaching</v>
      </c>
      <c r="E270" t="str">
        <f>savedrecs!AR270</f>
        <v>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F270" t="str">
        <f t="shared" si="20"/>
        <v>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c r="G270" t="str">
        <f t="shared" si="21"/>
        <v>ID:id0430--10.1080/13803611.2014.932698#</v>
      </c>
      <c r="H270" t="str">
        <f t="shared" si="22"/>
        <v>Abstract:Teachers' perceptions of student evaluations of teaching. Evaluation of teaching in higher education has drawn much attention due to the need for greater accountability and improvement in student learning. Our review of literature on Student Evaluation of Teaching (SET) surveys suggests that considerable controversy and criticism have surrounded its use, fairness, and validity. Yet, many universities in Hong Kong are depending primarily on student feedback in SET surveys to provide evidence for their improvement of teaching and learning, and for their decisions made on teachers' pay-rise and tenure. If universities are to continue to use SET surveys as the main source of mechanism for measuring teaching effectiveness, teachers will have to understand and be aware of its purposes. But how much do we know about teachers' perceptions of teaching and learning and, consequently, their opinions of using SET surveys as the primary standardized evaluation mechanism of teaching for promotion and tenure and for teaching effectiveness?.</v>
      </c>
    </row>
    <row r="271" spans="1:8">
      <c r="A271" t="str">
        <f t="shared" si="19"/>
        <v>id0431--10.1007/s11606-024-08990-6#</v>
      </c>
      <c r="B271" t="str">
        <f>savedrecs!A271</f>
        <v>id0431</v>
      </c>
      <c r="C271" t="str">
        <f>savedrecs!AH271</f>
        <v>10.1007/s11606-024-08990-6</v>
      </c>
      <c r="D271" t="str">
        <f>savedrecs!M271</f>
        <v>Finding the Needle in the Haystack: Can Natural Language Processing of Students' Evaluations of Teachers Identify Teaching Concerns?</v>
      </c>
      <c r="E271" t="str">
        <f>savedrecs!AR271</f>
        <v>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F271" t="str">
        <f t="shared" si="20"/>
        <v>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c r="G271" t="str">
        <f t="shared" si="21"/>
        <v>ID:id0431--10.1007/s11606-024-08990-6#</v>
      </c>
      <c r="H271" t="str">
        <f t="shared" si="22"/>
        <v>Abstract:Finding the Needle in the Haystack: Can Natural Language Processing of Students' Evaluations of Teachers Identify Teaching Concerns?. Background: Institutions rely on student evaluations of teaching (SET) to ascertain teaching quality. Manual review of narrative comments can identify faculty with teaching concerns but can be resource and time-intensive. Aim: To determine if natural language processing (NLP) of SET comments completed by learners on clinical rotations can identify teaching quality concerns. Setting and Participants: Single institution retrospective cohort analysis of SET (n = 11,850) from clinical rotations between July 1, 2017, and June 30, 2018. Program Description: The performance of three NLP dictionaries created by the research team was compared to an off-the-shelf Sentiment Dictionary. Program Evaluation: The Expert Dictionary had an accuracy of 0.90, a precision of 0.62, and a recall of 0.50. The Qualifier Dictionary had lower accuracy (0.65) and precision (0.16) but similar recall (0.67). The Text Mining Dictionary had an accuracy of 0.78 and a recall of 0.24. The Sentiment plus Qualifier Dictionary had good accuracy (0.86) and recall (0.77) with a precision of 0.37. Discussion: NLP methods can identify teaching quality concerns with good accuracy and reasonable recall, but relatively low precision. An existing, free, NLP sentiment analysis dictionary can perform nearly as well as dictionaries requiring expert coding or manual creation.</v>
      </c>
    </row>
    <row r="272" spans="1:8">
      <c r="A272" t="str">
        <f t="shared" si="19"/>
        <v>id0432--#</v>
      </c>
      <c r="B272" t="str">
        <f>savedrecs!A272</f>
        <v>id0432</v>
      </c>
      <c r="C272" t="str">
        <f>savedrecs!AH272</f>
        <v/>
      </c>
      <c r="D272" t="str">
        <f>savedrecs!M272</f>
        <v>Converting Likert Scales Into Behavioral Anchored Rating Scales(Bars) For The Evaluation of Teaching Effectiveness For Formative Purposes</v>
      </c>
      <c r="E272" t="str">
        <f>savedrecs!AR272</f>
        <v>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F272" t="str">
        <f t="shared" si="20"/>
        <v>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c r="G272" t="str">
        <f t="shared" si="21"/>
        <v>ID:id0432--#</v>
      </c>
      <c r="H272" t="str">
        <f t="shared" si="22"/>
        <v>Abstract:Converting Likert Scales Into Behavioral Anchored Rating Scales(Bars) For The Evaluation of Teaching Effectiveness For Formative Purposes. Likert scales traditionally used in student evaluations of teaching (SET) suffer from several shortcomings, including psychometric deficiencies or ambiguity problems in the interpretation of the results. Assessment instruments with Behavioral Anchored Rating Scales (BARS) offer an alternative to Likert-type questionnaires. This paper describes the construction of an appraisal tool with BARS generated with the participation of 974 students and 15 teachers.The resulting instrument eliminates ambiguity in the interpretation of results and gives objectivity to the evaluation due to the use of unequivocal behavioral examples in the final scale.However, BARS methodology presents the problem of losing behavioral information during scale construction. The BARS methodology presented by the authors introduces an additional step to the traditional procedure, which significantly reduces the loss of information during the scale construction.The authors conclude that the qualitative approach of the proposed instrument facilitates the application of the formative function of the evaluation.</v>
      </c>
    </row>
    <row r="273" spans="1:8">
      <c r="A273" t="str">
        <f t="shared" si="19"/>
        <v>id0433--10.1080/02602930701292621#</v>
      </c>
      <c r="B273" t="str">
        <f>savedrecs!A273</f>
        <v>id0433</v>
      </c>
      <c r="C273" t="str">
        <f>savedrecs!AH273</f>
        <v>10.1080/02602930701292621</v>
      </c>
      <c r="D273" t="str">
        <f>savedrecs!M273</f>
        <v>Transformational classroom leadership: a novel approach to evaluating classroom performance</v>
      </c>
      <c r="E273" t="str">
        <f>savedrecs!AR273</f>
        <v>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F273" t="str">
        <f t="shared" si="20"/>
        <v>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c r="G273" t="str">
        <f t="shared" si="21"/>
        <v>ID:id0433--10.1080/02602930701292621#</v>
      </c>
      <c r="H273" t="str">
        <f t="shared" si="22"/>
        <v>Abstract:Transformational classroom leadership: a novel approach to evaluating classroom performance. In higher education, student evaluation of teaching is widely used as a measure of an academic's teaching performance despite considerable disagreement as to its value. This paper begins by examining the merit of teaching evaluations with reference to the factors influencing the accuracy of the teaching evaluation process. One of the central assumptions on which student evaluation of teaching is based is that there is a relationship between student achievement and student rating of teachers. However, the findings of the majority of studies do not support this assumption. The absence of a strong link between student achievement and teaching evaluations suggests that there is scope for examining other approaches to measuring effective classroom dynamics. This paper presents such an approach based on the notion of transformational classroom leadership.</v>
      </c>
    </row>
    <row r="274" spans="1:8">
      <c r="A274" t="str">
        <f t="shared" si="19"/>
        <v>id0434--10.1007/s11199-020-01148-8#</v>
      </c>
      <c r="B274" t="str">
        <f>savedrecs!A274</f>
        <v>id0434</v>
      </c>
      <c r="C274" t="str">
        <f>savedrecs!AH274</f>
        <v>10.1007/s11199-020-01148-8</v>
      </c>
      <c r="D274" t="str">
        <f>savedrecs!M274</f>
        <v>Gender Bias in Student Evaluations of Teaching: Students' Self-Affirmation Reduces the Bias by Lowering Evaluations of Male Professors</v>
      </c>
      <c r="E274" t="str">
        <f>savedrecs!AR274</f>
        <v>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F274" t="str">
        <f t="shared" si="20"/>
        <v>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c r="G274" t="str">
        <f t="shared" si="21"/>
        <v>ID:id0434--10.1007/s11199-020-01148-8#</v>
      </c>
      <c r="H274" t="str">
        <f t="shared" si="22"/>
        <v>Abstract:Gender Bias in Student Evaluations of Teaching: Students' Self-Affirmation Reduces the Bias by Lowering Evaluations of Male Professors. Students evaluate male professors higher than female professors. In a study that we presented to participants as a test of a new form for student evaluations of teaching (SETs), we examined if self-affirmation (contemplating elements that positively contribute to one's self-image) reduced the gender bias. Belgian students (n = 568), who were randomly assigned to self-affirm (through either a value-affirmation task or self-superiority priming) or not, read a vignette prompting them to imagine that they had received a good or a bad grade from a male or a female professor. They evaluated the course, the professor, and the form. Non-self-affirmed participants showed a gender bias after a bad grade, disadvantaging the female professor. Self-affirmation eradicated the gender bias by lowering evaluations for the male professor, suggesting that the gender bias involves overvaluing male rather than derogating female professors. Without self-affirmation, the positivity of the SETs was correlated with participants' evaluation of the SET form itself. Self-affirmation inflated the correlation for the male professor and eradicated it for the female professor. Having students self-affirm before SETs may be useful when SETs are obligatory only. An even better approach is asking SETs before students learn their grades or simply abolish SETs as a factor in hiring and promotion decisions.</v>
      </c>
    </row>
    <row r="275" spans="1:8">
      <c r="A275" t="str">
        <f t="shared" si="19"/>
        <v>id0435--10.1007/s10734-015-9965-8#</v>
      </c>
      <c r="B275" t="str">
        <f>savedrecs!A275</f>
        <v>id0435</v>
      </c>
      <c r="C275" t="str">
        <f>savedrecs!AH275</f>
        <v>10.1007/s10734-015-9965-8</v>
      </c>
      <c r="D275" t="str">
        <f>savedrecs!M275</f>
        <v>Changing mechanisms of governmentality? Academic development in New Zealand and student evaluations of teaching</v>
      </c>
      <c r="E275" t="str">
        <f>savedrecs!AR275</f>
        <v>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F275" t="str">
        <f t="shared" si="20"/>
        <v>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c r="G275" t="str">
        <f t="shared" si="21"/>
        <v>ID:id0435--10.1007/s10734-015-9965-8#</v>
      </c>
      <c r="H275" t="str">
        <f t="shared" si="22"/>
        <v>Abstract:Changing mechanisms of governmentality? Academic development in New Zealand and student evaluations of teaching. Academic (or educational) development is a relatively recent project in universities. In Aotearoa New Zealand there were two waves of foundation for academic development, separated by almost 20 years, during which time much in national and international higher education had changed. This article draws on empirical and archival data to propose that shifts between the two waves give insight into the changing mechanisms of governmentality at work for academic staff in higher education. In a particular case, the emergence and consolidation of a culture of student evaluation of teaching is used to illustrate how academic development has been implicated in those shifts. In the earlier period, from a marginal location, a more pastoral mode of power relations between the academic developer as an institutional change agent and the academic staff they worked with is evident, with an emphasis on voluntary participation from the latter. By contrast, in the later period, academic development has moved closer to the institutional centre and is participating in more disciplinary forms of power relations in its efforts to shape academic conduct towards certain ends. In this shift, a technology that was initially created and implemented by academic development for one purpose was ultimately taken up by the institution for quite another: it became part of the audit machine. While our data come from a particular case of practice within local national context, the cautionary tale offered here has salience for other academic development practices and other countries where academic development has had a similar story.</v>
      </c>
    </row>
    <row r="276" spans="1:8">
      <c r="A276" t="str">
        <f t="shared" si="19"/>
        <v>id0436--10.1080/2331186X.2023.2254665#</v>
      </c>
      <c r="B276" t="str">
        <f>savedrecs!A276</f>
        <v>id0436</v>
      </c>
      <c r="C276" t="str">
        <f>savedrecs!AH276</f>
        <v>10.1080/2331186X.2023.2254665</v>
      </c>
      <c r="D276" t="str">
        <f>savedrecs!M276</f>
        <v>Proposed metrics for summarizing student evaluation of teaching data from balanced Likert scale surveys</v>
      </c>
      <c r="E276" t="str">
        <f>savedrecs!AR276</f>
        <v>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F276" t="str">
        <f t="shared" si="20"/>
        <v>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c r="G276" t="str">
        <f t="shared" si="21"/>
        <v>ID:id0436--10.1080/2331186X.2023.2254665#</v>
      </c>
      <c r="H276" t="str">
        <f t="shared" si="22"/>
        <v>Abstract:Proposed metrics for summarizing student evaluation of teaching data from balanced Likert scale surveys. Student Evaluations of Teaching (SETs) gather crucial feedback on student experiences of teaching and learning and have been used for decades to evaluate the quality of teaching and student experience of instruction. In this paper, we make the case for an important improvement to the analysis of SET data that can further refine its interpretation. An extensive literature explores the reliability and consistency of SETs, and factors hypothesized to affect student evaluation of instructors. Much less attention has been given to the statistics used by institutions of higher education to summarize and report SET data-historically, arithmetic means and standard deviations computed from Likert scale scores. Here, we argue that a combination of two different statistics-interpolated median (IM) and percent favourable (PF) rating-together with a measure of dispersion suitable for ordinal data offer a fairer and more meaningful set of metrics for summarizing and interrogating SET data collected using balanced Likert scale surveys. To illustrate the power of these proposed metrics, we present an analysis of SET data from two academic years at a major Canadian university, and we also highlight an interesting and previously unreported relationship that we identified between the interpolated median and percent favourable rating.</v>
      </c>
    </row>
    <row r="277" spans="1:8">
      <c r="A277" t="str">
        <f t="shared" si="19"/>
        <v>id0437--#</v>
      </c>
      <c r="B277" t="str">
        <f>savedrecs!A277</f>
        <v>id0437</v>
      </c>
      <c r="C277" t="str">
        <f>savedrecs!AH277</f>
        <v/>
      </c>
      <c r="D277" t="str">
        <f>savedrecs!M277</f>
        <v>Differentiating between Student Evaluation of Teacher and Teaching Effectiveness</v>
      </c>
      <c r="E277" t="str">
        <f>savedrecs!AR277</f>
        <v>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F277" t="str">
        <f t="shared" si="20"/>
        <v>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c r="G277" t="str">
        <f t="shared" si="21"/>
        <v>ID:id0437--#</v>
      </c>
      <c r="H277" t="str">
        <f t="shared" si="22"/>
        <v>Abstract:Differentiating between Student Evaluation of Teacher and Teaching Effectiveness. Teachers are considered to be principal actors in the teaching process as well as one of its major constituents when quality is concerned. Over the last decade a lot of papers have been published that deal with the quality of the teaching process and teachers. Most of them focus on students as the main subjects in evaluation of the teaching process and teachers. In this paper we analyze freshmen and senior students' ability to differentiate between the evaluation of teacher and evaluation of teaching. In a lot of questionnaires used in research about this topic there is no difference in the approach to these two diverse aspects of the educational process quality. Since students are commonly the main target group of such questionnaires, in this paper we present the results of the study aimed at determining which elements, from the students' perspective, are recognized and associated with teaching, and which ones with teachers effectiveness.</v>
      </c>
    </row>
    <row r="278" spans="1:8">
      <c r="A278" t="str">
        <f t="shared" si="19"/>
        <v>id0438--10.33225/pec/19.77.97#</v>
      </c>
      <c r="B278" t="str">
        <f>savedrecs!A278</f>
        <v>id0438</v>
      </c>
      <c r="C278" t="str">
        <f>savedrecs!AH278</f>
        <v>10.33225/pec/19.77.97</v>
      </c>
      <c r="D278" t="str">
        <f>savedrecs!M278</f>
        <v>THE RELIABILITY OF STUDENTS' EVALUATION OF TEACHING AT SECONDARY SCHOOL LEVEL</v>
      </c>
      <c r="E278" t="str">
        <f>savedrecs!AR278</f>
        <v>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F278" t="str">
        <f t="shared" si="20"/>
        <v>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c r="G278" t="str">
        <f t="shared" si="21"/>
        <v>ID:id0438--10.33225/pec/19.77.97#</v>
      </c>
      <c r="H278" t="str">
        <f t="shared" si="22"/>
        <v>Abstract:THE RELIABILITY OF STUDENTS' EVALUATION OF TEACHING AT SECONDARY SCHOOL LEVEL. The Student Evaluation of Teaching (SET), although controversial, is a common practice at the higher education level for faculty appraisals and promotions, but seldom at secondary school level. Concerns have been raised as to whether students are informed and experienced enough to evaluate teachers' teaching practices in a reliable way and arrive at valid outcomes. The purpose of this research was to explore the reliability of students' evaluations of mathematics teaching at secondary school level. This research involved eight teachers, and 194 Grade 11 students from eight secondary schools in Bojanala District, North West province in South Africa. A SET questionnaire was developed, validated and used for data collection. The data were analysed by calculating the average deviation index of the students' evaluations of each teacher per item and the Intraclass Correlation Coefficient (ICC) with SPSS. This was done using one-way random effects, absolute agreement and a multiple raters/measurements model. Both the ADI and ICC values showed a high degree of reliability of the SET. Hence, SET at secondary school level may provide a reliable indication of teachers' educational practices that might be used for the formative assessment of teachers' instruction. It can also assist in designing teacher training programmes for pre-service teachers and professional development programmes for in-service teachers.</v>
      </c>
    </row>
    <row r="279" spans="1:8">
      <c r="A279" t="str">
        <f t="shared" si="19"/>
        <v>id0439--10.3138/jvme-2023-0128#</v>
      </c>
      <c r="B279" t="str">
        <f>savedrecs!A279</f>
        <v>id0439</v>
      </c>
      <c r="C279" t="str">
        <f>savedrecs!AH279</f>
        <v>10.3138/jvme-2023-0128</v>
      </c>
      <c r="D279" t="str">
        <f>savedrecs!M279</f>
        <v>Veterinary Student Evaluations of Teaching: Scores and Response Rate When Administered before or after Final Exams</v>
      </c>
      <c r="E279" t="str">
        <f>savedrecs!AR279</f>
        <v>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F279" t="str">
        <f t="shared" si="20"/>
        <v>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c r="G279" t="str">
        <f t="shared" si="21"/>
        <v>ID:id0439--10.3138/jvme-2023-0128#</v>
      </c>
      <c r="H279" t="str">
        <f t="shared" si="22"/>
        <v>Abstract:Veterinary Student Evaluations of Teaching: Scores and Response Rate When Administered before or after Final Exams. In higher education, instructors and administrators use student evaluations of teaching (SETs) as formative and summative assessments of instruction; thus, they need adequate response rates for optimal validity and reliability. Veterinary students are often requested to complete dozens of SETs each semester, and response rate is shown to decline as the number of SETs increases. Allowing students to complete SETs after final examinations has been suggested to help increase response; however, students' knowledge of their final course grade has been previously shown to negatively influence SET scores. This case study explored how making SETs available to veterinary students after final exams affected quantitative item scores and response rate when compared to SETs administered during the final weeks of the semester, prior to final examinations. Participants (n = 262) were randomly assigned to before finals or after finals groups, and 171 students completed 2,926 SETs. Students were more likely to complete evaluations before finals (vs. after), and first-year students completed more SETs than third-year students. Compared to the prior year, in which SETs were administered before finals, students in the study year completed 31% fewer SETs. Timing of SET delivery did not significantly affect SET item scores, but third-year students rated instructors higher than first-year students on five of 10 items. Students' self-reported expected grade was positively correlated with all 10 SET items for both groups. In this study, timing of completion had no statistical effect on SET item score. However, when students completed SETs after final exams, response rates decreased.</v>
      </c>
    </row>
    <row r="280" spans="1:8">
      <c r="A280" t="str">
        <f t="shared" si="19"/>
        <v>id0440--10.1080/17457823.2024.2354208#</v>
      </c>
      <c r="B280" t="str">
        <f>savedrecs!A280</f>
        <v>id0440</v>
      </c>
      <c r="C280" t="str">
        <f>savedrecs!AH280</f>
        <v>10.1080/17457823.2024.2354208</v>
      </c>
      <c r="D280" t="str">
        <f>savedrecs!M280</f>
        <v>Perspectives and discourses on teaching evaluations in a South African university</v>
      </c>
      <c r="E280" t="str">
        <f>savedrecs!AR280</f>
        <v>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F280" t="str">
        <f t="shared" si="20"/>
        <v>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c r="G280" t="str">
        <f t="shared" si="21"/>
        <v>ID:id0440--10.1080/17457823.2024.2354208#</v>
      </c>
      <c r="H280" t="str">
        <f t="shared" si="22"/>
        <v>Abstract:Perspectives and discourses on teaching evaluations in a South African university. The paper reports on a study that explored selected lecturers' perspectives and discourses on a university's Student Evaluation of Teaching (SET) policy in South Africa; particularly what the policy prioritised in terms of purpose and evaluation processes. It also reports on the lecturers' reflections on the additional questions they included in the self-designed evaluation tools. A questionnaire, informal group conversations, and extended observations were used to collect data, and Latour (2005). Reassembling the Social: An Introduction to Actor-Network Theory. Oxford University Press and Latour (2013). An Inquiry Into Modes of Existence. Translated by C. Porter. London: Harvard University Press works helped make sense of the lecturers' perspectives and discourses. Findings indicate a partial grasp of what the SET policy promotes. Lecturers' understanding seemed to emphasise teaching evaluations' professional development and accountability functions. Little attention was paid to the context in which teaching and learning occurred. The conclusion suggests ways in which the guidance given to lecturers could be improved to help them understand and work more effectively with their university's SET policy.</v>
      </c>
    </row>
    <row r="281" spans="1:8">
      <c r="A281" t="str">
        <f t="shared" si="19"/>
        <v>id0441--10.1155/2021/5543317#</v>
      </c>
      <c r="B281" t="str">
        <f>savedrecs!A281</f>
        <v>id0441</v>
      </c>
      <c r="C281" t="str">
        <f>savedrecs!AH281</f>
        <v>10.1155/2021/5543317</v>
      </c>
      <c r="D281" t="str">
        <f>savedrecs!M281</f>
        <v>Psychometric Properties of Student Evaluation of Teachers' Performance Scale: Evidence from Debre Markos University Students' Evaluation Dataset</v>
      </c>
      <c r="E281" t="str">
        <f>savedrecs!AR281</f>
        <v>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F281" t="str">
        <f t="shared" si="20"/>
        <v>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c r="G281" t="str">
        <f t="shared" si="21"/>
        <v>ID:id0441--10.1155/2021/5543317#</v>
      </c>
      <c r="H281" t="str">
        <f t="shared" si="22"/>
        <v>Abstract:Psychometric Properties of Student Evaluation of Teachers' Performance Scale: Evidence from Debre Markos University Students' Evaluation Dataset. Introduction. Student evaluation of teachers' effectiveness is one of the most common tools used as a measure of teaching performance and accountability by various universities across the globe. The major purpose of this study was to evaluate the validity and underlying structure of students' evaluation of the higher education teaching effectiveness scale used by all public universities in Ethiopia. Methodology. Data collected from 1397 students at Debe Markos University were used for this analysis. Cronbach's alpha values and average interitem correlation were used to study the internal consistency reliability of the scale. Composite reliability, average variance extracted, hetero trait-mono-trait ratio, maximum shared variance, average shared variance, and interconstruct correlations were used to assess the construct validity of the scale, and exploratory factor analysis and confirmatory factor analysis were performed with 20 items to test the hypothesis which introduced a four-dimensional construct for teachers' evaluation scale. We used different goodness-of-fit indices to measure the fit of the models. Results. The scale was shown to have good internal consistency and convergent validity but lacked discriminant validity. Furthermore, confirmatory factor analysis indicated that the four-factor model produced inadequate fit indices, revealing that the original factor structure of the scale changed. Conclusions. The results showed that Student Evaluation of Teaching Effectiveness did not measure what it was supposed to be measuring. Moreover, the exploratory factor analysis and confirmatory factor analysis results indicate that a two-dimensional model is better than the four-dimensional model to explain the data structure, which places limitations on its use.</v>
      </c>
    </row>
    <row r="282" spans="1:8">
      <c r="A282" t="str">
        <f t="shared" si="19"/>
        <v>id0442--10.1080/01973533.2020.1756817#</v>
      </c>
      <c r="B282" t="str">
        <f>savedrecs!A282</f>
        <v>id0442</v>
      </c>
      <c r="C282" t="str">
        <f>savedrecs!AH282</f>
        <v>10.1080/01973533.2020.1756817</v>
      </c>
      <c r="D282" t="str">
        <f>savedrecs!M282</f>
        <v>Student Evaluations of Teaching Encourages Poor Teaching and Contributes to Grade Inflation: A Theoretical and Empirical Analysis</v>
      </c>
      <c r="E282" t="str">
        <f>savedrecs!AR282</f>
        <v>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F282" t="str">
        <f t="shared" si="20"/>
        <v>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c r="G282" t="str">
        <f t="shared" si="21"/>
        <v>ID:id0442--10.1080/01973533.2020.1756817#</v>
      </c>
      <c r="H282" t="str">
        <f t="shared" si="22"/>
        <v>Abstract:Student Evaluations of Teaching Encourages Poor Teaching and Contributes to Grade Inflation: A Theoretical and Empirical Analysis. Student Evaluations of Teaching (SETs) do not measure teaching effectiveness, and their widespread use by university administrators in decisions about faculty hiring, promotions, and merit increases encourages poor teaching and causes grade inflation. Students need to get good grades, and faculty members need to get good SETs. Therefore, SETs empower students to shape faculty behavior. This power can be used to reward lenient-grading instructors who require little work and to punish strict-grading instructors. This article reviews research that shows that students (a) reward teachers who grade leniently with positive SETs, (b) reward easy courses with positive SETs, and (c) choose courses that promise good grades. The study also shows that instructors want (and need) good SETs.</v>
      </c>
    </row>
    <row r="283" spans="1:8">
      <c r="A283" t="str">
        <f t="shared" si="19"/>
        <v>id0443--10.1080/13562517.2013.764863#</v>
      </c>
      <c r="B283" t="str">
        <f>savedrecs!A283</f>
        <v>id0443</v>
      </c>
      <c r="C283" t="str">
        <f>savedrecs!AH283</f>
        <v>10.1080/13562517.2013.764863</v>
      </c>
      <c r="D283" t="str">
        <f>savedrecs!M283</f>
        <v>Academics' resistance to summative peer review of teaching: questionable rewards and the importance of student evaluations</v>
      </c>
      <c r="E283" t="str">
        <f>savedrecs!AR283</f>
        <v>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F283" t="str">
        <f t="shared" si="20"/>
        <v>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c r="G283" t="str">
        <f t="shared" si="21"/>
        <v>ID:id0443--10.1080/13562517.2013.764863#</v>
      </c>
      <c r="H283" t="str">
        <f t="shared" si="22"/>
        <v>Abstract:Academics' resistance to summative peer review of teaching: questionable rewards and the importance of student evaluations. This study draws from 30 semi-structured interviews with tenure-track faculty members in a research-intensive university to examine their lack of engagement in the summative peer review of teaching. Findings indicate that most academics in the study do not think peer review outcomes contribute meaningfully to decisions about career advancement and believe that, in comparison, student evaluation of teaching scores matter more. The findings suggest that faculty member resistance to summative peer reviews will persist unless academics are confident that the results will be seriously considered in decisions about tenure and promotion. This article also contends that senior administrators should provide further clarity about the purpose and use of peer review outcomes in high-stakes career decisions.</v>
      </c>
    </row>
    <row r="284" spans="1:8">
      <c r="A284" t="str">
        <f t="shared" si="19"/>
        <v>id0444--10.1080/02602938.2017.1348465#</v>
      </c>
      <c r="B284" t="str">
        <f>savedrecs!A284</f>
        <v>id0444</v>
      </c>
      <c r="C284" t="str">
        <f>savedrecs!AH284</f>
        <v>10.1080/02602938.2017.1348465</v>
      </c>
      <c r="D284" t="str">
        <f>savedrecs!M284</f>
        <v>Rate my attitude: research agendas and RateMyProfessor scores</v>
      </c>
      <c r="E284" t="str">
        <f>savedrecs!AR284</f>
        <v>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F284" t="str">
        <f t="shared" si="20"/>
        <v>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c r="G284" t="str">
        <f t="shared" si="21"/>
        <v>ID:id0444--10.1080/02602938.2017.1348465#</v>
      </c>
      <c r="H284" t="str">
        <f t="shared" si="22"/>
        <v>Abstract:Rate my attitude: research agendas and RateMyProfessor scores. The literature on student evaluations of teaching (SETs) generally presents two opposing camps: those who believe in the validity and usefulness of SETs, and those who do not. Some researchers have suggested that SET deniers' resist SETs because of their own poor SET results. To test this hypothesis, I analysed essays by 230 SET researchers (170 lead authors) and classified the researchers as having negative, neutral or positive attitudes towards SETs. I retrieved their RateMyProfessors.com (RMP) scores and, using logistic regression, found that lead authors with negative attitudes towards SETs were 14 times more likely to score below an estimated RMP average than lead authors with positive attitudes towards SETs. Co-authors and researchers with neutral attitudes, on the other hand, did not significantly differ from the RMP average. These results suggest that personal attitudes towards SETs may drive research findings.</v>
      </c>
    </row>
    <row r="285" spans="1:8">
      <c r="A285" t="str">
        <f t="shared" si="19"/>
        <v>id0445--#</v>
      </c>
      <c r="B285" t="str">
        <f>savedrecs!A285</f>
        <v>id0445</v>
      </c>
      <c r="C285" t="str">
        <f>savedrecs!AH285</f>
        <v/>
      </c>
      <c r="D285" t="str">
        <f>savedrecs!M285</f>
        <v>The Design of the Student Online Evaluation System of Teaching ased an Appraisal of the Improved Advantageous Degree</v>
      </c>
      <c r="E285" t="str">
        <f>savedrecs!AR285</f>
        <v>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F285" t="str">
        <f t="shared" si="20"/>
        <v>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c r="G285" t="str">
        <f t="shared" si="21"/>
        <v>ID:id0445--#</v>
      </c>
      <c r="H285" t="str">
        <f t="shared" si="22"/>
        <v>Abstract:The Design of the Student Online Evaluation System of Teaching ased an Appraisal of the Improved Advantageous Degree. Now, the student evaluation of teaching has become one of the important means for Chinese most higher education institutions to evaluate the quality of teaching. However, there are some problems. For example, the results of student evaluation aren't usually objective, and the comparability of data is usually poor. The Appraisal of the Advantageous Degree is a comprehensive evaluation approach of the multiple indexes based on Extenics, and mainly used in the areas of the evaluation of projects. With the shortcomings of the traditional evaluating teaching methods and the Student evaluation system of teaching, we establish the student online evaluation of teaching based oil an Appraisal of the Improved Advantageous Degree. The system is convenient. fast. strongly adaptable. and highly interactive.</v>
      </c>
    </row>
    <row r="286" spans="1:8">
      <c r="A286" t="str">
        <f t="shared" si="19"/>
        <v>id0446--10.1080/15428052.2011.602301#</v>
      </c>
      <c r="B286" t="str">
        <f>savedrecs!A286</f>
        <v>id0446</v>
      </c>
      <c r="C286" t="str">
        <f>savedrecs!AH286</f>
        <v>10.1080/15428052.2011.602301</v>
      </c>
      <c r="D286" t="str">
        <f>savedrecs!M286</f>
        <v>The Key Researchers and Their Research on Student Evaluation of Teaching</v>
      </c>
      <c r="E286" t="str">
        <f>savedrecs!AR286</f>
        <v>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F286" t="str">
        <f t="shared" si="20"/>
        <v>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c r="G286" t="str">
        <f t="shared" si="21"/>
        <v>ID:id0446--10.1080/15428052.2011.602301#</v>
      </c>
      <c r="H286" t="str">
        <f t="shared" si="22"/>
        <v>Abstract:The Key Researchers and Their Research on Student Evaluation of Teaching. Teachers, young and old alike, are subjected to student evaluations of their teaching (SET) voluntarily or mandated by their university or college. There are probably as many opinions of SET as there are those who are subjected to it. It may come as no surprise that there are those who are fans of SET because they can provide them feedback aimed at improving the quality of their teaching and those who vehemently oppose having the quality of their teaching evaluated by those they serve, the students. Ultimately, this installment of research corner is a very good start on a literature review for those wanting to do this kind of research or learn to make the most of them to evaluate one's teaching or that of faculty in general.</v>
      </c>
    </row>
    <row r="287" spans="1:8">
      <c r="A287" t="str">
        <f t="shared" si="19"/>
        <v>id0447--10.1016/j.cptl.2018.08.020#</v>
      </c>
      <c r="B287" t="str">
        <f>savedrecs!A287</f>
        <v>id0447</v>
      </c>
      <c r="C287" t="str">
        <f>savedrecs!AH287</f>
        <v>10.1016/j.cptl.2018.08.020</v>
      </c>
      <c r="D287" t="str">
        <f>savedrecs!M287</f>
        <v>Motivators, barriers, and strategies to improve response rate to student evaluation of teaching</v>
      </c>
      <c r="E287" t="str">
        <f>savedrecs!AR287</f>
        <v>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F287" t="str">
        <f t="shared" si="20"/>
        <v>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c r="G287" t="str">
        <f t="shared" si="21"/>
        <v>ID:id0447--10.1016/j.cptl.2018.08.020#</v>
      </c>
      <c r="H287" t="str">
        <f t="shared" si="22"/>
        <v>Abstract:Motivators, barriers, and strategies to improve response rate to student evaluation of teaching. Introduction: Student evaluation of teaching (SET) is a tool that most pharmacy schools use to evaluate faculty. After multiple years of low response rates to SET, Roseman University began a process to identify motivators, barriers, and strategies to improve SET response rates. Multiple strategies were implemented and response rate was analyzed to determine if the changes were effective.Methods: A modified Delphi process was used to identify motivators, barriers, and strategies to improve SET response rates. Faculty, students, and administration engaged in a year-long process involving four distinct phases to build consensus regarding SET implementation and processes. The process was implemented and then response rates were evaluated the following academic year.Results: Barriers included frequency of surveys, length of surveys, length of rating scale, ambiguity of questions, misunderstanding on importance of SET, and lack of perceived benefit for completion of SET. For each pharmacy class, response rates increased two to three times baseline (p &lt; 0.05). For all classes combined, response rates significantly increased from 24% to 66%.Conclusions: The modified Delphi process successfully identified barriers, motivators, and strategies for improving SET. Additionally, the process built consensus that led to successful implementation of the new SET with significantly improved response rates.</v>
      </c>
    </row>
    <row r="288" spans="1:8">
      <c r="A288" t="str">
        <f t="shared" si="19"/>
        <v>id0450--10.1080/07294360.2022.2156483#</v>
      </c>
      <c r="B288" t="str">
        <f>savedrecs!A288</f>
        <v>id0450</v>
      </c>
      <c r="C288" t="str">
        <f>savedrecs!AH288</f>
        <v>10.1080/07294360.2022.2156483</v>
      </c>
      <c r="D288" t="str">
        <f>savedrecs!M288</f>
        <v>Student evaluation of teaching and student centeredness in the Humboldtian and Emirati tribal traditions of higher education</v>
      </c>
      <c r="E288" t="str">
        <f>savedrecs!AR288</f>
        <v>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F288" t="str">
        <f t="shared" si="20"/>
        <v>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c r="G288" t="str">
        <f t="shared" si="21"/>
        <v>ID:id0450--10.1080/07294360.2022.2156483#</v>
      </c>
      <c r="H288" t="str">
        <f t="shared" si="22"/>
        <v>Abstract:Student evaluation of teaching and student centeredness in the Humboldtian and Emirati tribal traditions of higher education. This study is the result of interviewing administrators and academics as well as conducting content analysis of student evaluation of teaching (SET) forms in 14 universities in Germany and the United Arab Emirates (UAE). The aim was to establish whether and if so, how, this procedure differs in two highly hierarchical social and academic contexts. We found that SETs have been adopted by all the universities we visited between 2001 and 2013, for some courses in Germany and for all of those in the United Arab Emirates. National and regional higher education laws and accreditation procedures act as coercive and normative mechanisms that promote SET's implementation in Germany and the UAE, respectively. It emerged that SETs are commonly used for monitoring in Germany and the UAE, in private Emirati and German universities for checking the continuity of contracts and, in private German ones, to report students, while Emirati students do not receive reports, despite their treatment as clients. Further, we elicited that SETs reproduce student-centeredness in all the visited universities in both countries, albeit to varying degrees. We conclude that SETs demonstrate the strength of rationalizing trends in higher education (HE). Moreover, nuances in the implementation of SET, which we relate to the protection of professors' autonomy in Germany and the cultural norm of respecting faculty as a highly regarded position in the UAE, remain related to the Humboldtian and tribal heritage of our studied countries, respectively.</v>
      </c>
    </row>
    <row r="289" spans="1:8">
      <c r="A289" t="str">
        <f t="shared" si="19"/>
        <v>id0451--10.1080/13562517.2020.1863351#</v>
      </c>
      <c r="B289" t="str">
        <f>savedrecs!A289</f>
        <v>id0451</v>
      </c>
      <c r="C289" t="str">
        <f>savedrecs!AH289</f>
        <v>10.1080/13562517.2020.1863351</v>
      </c>
      <c r="D289" t="str">
        <f>savedrecs!M289</f>
        <v>The Debate on student evaluations of teaching: global convergence confronts higher education traditions</v>
      </c>
      <c r="E289" t="str">
        <f>savedrecs!AR289</f>
        <v>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F289" t="str">
        <f t="shared" si="20"/>
        <v>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c r="G289" t="str">
        <f t="shared" si="21"/>
        <v>ID:id0451--10.1080/13562517.2020.1863351#</v>
      </c>
      <c r="H289" t="str">
        <f t="shared" si="22"/>
        <v>Abstract:The Debate on student evaluations of teaching: global convergence confronts higher education traditions. Through co-occurrence analysis of 1139 documents (1964-2018) we identified discussions about the implementation of student teaching evaluation (SET). We found that: (1) Attention to SET originated in the US in the 1970s, spreading to German-speaking countries in the mid-1990s and continuing in China and Latin America in the early 2000s. (2) SET is commonly viewed as a control tool deserving methodological improvement, while bias is debated in the US. We also found local trajectories: (3) Whereas in the US and Latin America SET is primarily seen as a management tool, German-speaking and Chinese authors reflect more on improving teaching. Chinese scholars consider SET a valid instrument for state control associated with artificial intelligence. Also, (4) SET is commonly used in medical education in the US and the German-speaking region and in physical education in China. We conclude that SET is discussed cross-nationally but affected by regional path dependencies.</v>
      </c>
    </row>
    <row r="290" spans="1:8">
      <c r="A290" t="str">
        <f t="shared" si="19"/>
        <v>id0452--10.1080/08841241.2012.705794#</v>
      </c>
      <c r="B290" t="str">
        <f>savedrecs!A290</f>
        <v>id0452</v>
      </c>
      <c r="C290" t="str">
        <f>savedrecs!AH290</f>
        <v>10.1080/08841241.2012.705794</v>
      </c>
      <c r="D290" t="str">
        <f>savedrecs!M290</f>
        <v>Students' evaluations and perceptions of learning within business schools in Egypt</v>
      </c>
      <c r="E290" t="str">
        <f>savedrecs!AR290</f>
        <v>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F290" t="str">
        <f t="shared" si="20"/>
        <v>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c r="G290" t="str">
        <f t="shared" si="21"/>
        <v>ID:id0452--10.1080/08841241.2012.705794#</v>
      </c>
      <c r="H290" t="str">
        <f t="shared" si="22"/>
        <v>Abstract:Students' evaluations and perceptions of learning within business schools in Egypt. This paper seeks to understand the criteria which students use to evaluate teaching effectiveness. Using structural equation modeling with a sample of business students from Egypt, the findings indicate that the above criteria comprise six factors: organization of the course, fairness of grading, workload difficulty, student-instructor interaction, instructor involvement, and perceived learning. In view of this, a students' evaluation instrument containing 25 items which has good psychometric characteristics has been proposed. Furthermore, since some criteria of students' evaluation of teaching are usually developed before others, and thus may influence them, the paper attempts to identify which among them exert such influence. Specifically, it examines the factors which affect students' perception of learning. The findings show that organization of the course, fairness of grading, workload difficultly and instructor involvement positively influence the students' perception of learning, but the factor of student-instructor interaction does not. The paper provides academics with useful insights into the development and management of students' evaluation of teaching.</v>
      </c>
    </row>
    <row r="291" spans="1:8">
      <c r="A291" t="str">
        <f t="shared" si="19"/>
        <v>id0454--10.1080/10401334.2025.2461991#</v>
      </c>
      <c r="B291" t="str">
        <f>savedrecs!A291</f>
        <v>id0454</v>
      </c>
      <c r="C291" t="str">
        <f>savedrecs!AH291</f>
        <v>10.1080/10401334.2025.2461991</v>
      </c>
      <c r="D291" t="str">
        <f>savedrecs!M291</f>
        <v>Beyond Student Evaluations of Teaching and Educator Portfolios: A Multisource, Longitudinal System for Evaluating Teaching</v>
      </c>
      <c r="E291" t="str">
        <f>savedrecs!AR291</f>
        <v>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F291" t="str">
        <f t="shared" si="20"/>
        <v>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c r="G291" t="str">
        <f t="shared" si="21"/>
        <v>ID:id0454--10.1080/10401334.2025.2461991#</v>
      </c>
      <c r="H291" t="str">
        <f t="shared" si="22"/>
        <v>Abstract:Beyond Student Evaluations of Teaching and Educator Portfolios: A Multisource, Longitudinal System for Evaluating Teaching. Traditional student evaluations of teaching and educator portfolios do not adequately assess the breadth and depth of medical educators' efforts. Current processes use limited perspectives, focus on a small portion of educators' work, and emphasize subjective opinions, which introduce bias. Use of these data for high-stakes decisions such as academic promotion contributes to inequitable career advancement. We propose a holistic, growth-focused, behaviorally anchored system of evaluation which incorporates perspectives of the learner, peers, and self, and which examines the full scale of educator activities from a single session, to course design, to development of educator skills over years.</v>
      </c>
    </row>
    <row r="292" spans="1:8">
      <c r="A292" t="str">
        <f t="shared" si="19"/>
        <v>id0455--10.1007/s11162-017-9452-4#</v>
      </c>
      <c r="B292" t="str">
        <f>savedrecs!A292</f>
        <v>id0455</v>
      </c>
      <c r="C292" t="str">
        <f>savedrecs!AH292</f>
        <v>10.1007/s11162-017-9452-4</v>
      </c>
      <c r="D292" t="str">
        <f>savedrecs!M292</f>
        <v>The Causal Effect of Survey Mode on Students' Evaluations of Teaching: Empirical Evidence from Three Field Experiments</v>
      </c>
      <c r="E292" t="str">
        <f>savedrecs!AR292</f>
        <v>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F292" t="str">
        <f t="shared" si="20"/>
        <v>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c r="G292" t="str">
        <f t="shared" si="21"/>
        <v>ID:id0455--10.1007/s11162-017-9452-4#</v>
      </c>
      <c r="H292" t="str">
        <f t="shared" si="22"/>
        <v>Abstract:The Causal Effect of Survey Mode on Students' Evaluations of Teaching: Empirical Evidence from Three Field Experiments. In recent years many universities switched from paper- to online-based student evaluation of teaching (SET) without knowing the consequences for data quality. Based on a series of three consecutive field experiments-a split-half design, twin courses, and pre-post-measurements-this paper examines the effects of survey mode on SET. First, all three studies reveal marked differences in non-response between online- and paper-based SET and systematic, but small differences in the overall course ratings. On average, online SET reveal a slightly less optimistic picture of teaching quality in students' perception. Similarly, a web survey mode does not impair the reliability of student ratings. Second, we highlight the importance of taking selection and class absenteeism into account when studying survey mode effects and also show that it is necessary and informative to survey the subgroup of no-shows when evaluating teaching. Third, we empirically demonstrate the need to account for contextual setting of the survey (in class vs. after class) and the specific type of the online survey mode (TAN vs. email). Previous research either confounded contextual setting with variation in survey mode or generalized results for a specific online mode to web surveys in general. Our findings suggest that higher response rates in email surveys can be achieved if students are given the opportunity and time to evaluate directly in class.</v>
      </c>
    </row>
    <row r="293" spans="1:8">
      <c r="A293" t="str">
        <f t="shared" si="19"/>
        <v>id0456--10.1080/00986280802181533#</v>
      </c>
      <c r="B293" t="str">
        <f>savedrecs!A293</f>
        <v>id0456</v>
      </c>
      <c r="C293" t="str">
        <f>savedrecs!AH293</f>
        <v>10.1080/00986280802181533</v>
      </c>
      <c r="D293" t="str">
        <f>savedrecs!M293</f>
        <v>Revenge and student evaluations of teaching</v>
      </c>
      <c r="E293" t="str">
        <f>savedrecs!AR293</f>
        <v>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F293" t="str">
        <f t="shared" si="20"/>
        <v>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c r="G293" t="str">
        <f t="shared" si="21"/>
        <v>ID:id0456--10.1080/00986280802181533#</v>
      </c>
      <c r="H293" t="str">
        <f t="shared" si="22"/>
        <v>Abstract:Revenge and student evaluations of teaching. One of the biggest concerns about student evaluations of teaching is the positive correlation between them and expected grades. Past research has been unable to clarify if intentional revenge for low grades or a more subtle process such as cognitive dissonance leads to low evaluations. This study included a survey of college students (N = 143) that indicated only 8% of students admitted to taking revenge on evaluations and that they rarely cited low grades as a reason for giving low evaluations. However, an experimental manipulation indicated that students may give a low evaluation if they receive a low grade even when they know that most students are doing well in the course. Overall, revenge appears to be one of the less important factors in predicting student evaluations.</v>
      </c>
    </row>
    <row r="294" spans="1:8">
      <c r="A294" t="str">
        <f t="shared" si="19"/>
        <v>id0458--10.1080/10627197.2013.846670#</v>
      </c>
      <c r="B294" t="str">
        <f>savedrecs!A294</f>
        <v>id0458</v>
      </c>
      <c r="C294" t="str">
        <f>savedrecs!AH294</f>
        <v>10.1080/10627197.2013.846670</v>
      </c>
      <c r="D294" t="str">
        <f>savedrecs!M294</f>
        <v>Validity, Reliability, and Potential Bias of Short Forms of Students' Evaluation of Teaching: The Case of UAE University</v>
      </c>
      <c r="E294" t="str">
        <f>savedrecs!AR294</f>
        <v>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F294" t="str">
        <f t="shared" si="20"/>
        <v>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c r="G294" t="str">
        <f t="shared" si="21"/>
        <v>ID:id0458--10.1080/10627197.2013.846670#</v>
      </c>
      <c r="H294" t="str">
        <f t="shared" si="22"/>
        <v>Abstract:Validity, Reliability, and Potential Bias of Short Forms of Students' Evaluation of Teaching: The Case of UAE University. Students' opinions continue to be a significant factor in the evaluation of teaching in higher education institutions. The purpose of this study was to psychometrically assess short students evaluation of teaching (SET) forms using the UAE University form as a model. The study evaluated the form validity, reliability, the overall question, and potential bias with respect to gender, college, grade point average, expected grade, and class size. A total of 3,661 students participated in this study in different random samples. Results indicated that the short SET form lacked content validity and could not identify key dimensions of evaluating teaching effectiveness. The form showed stability over time and acceptable internal reliability. Results indicated also that there was a potential bias due to college, expected grade, and class size, but there was no relationship between grade point average and students' ratings. It was concluded that short SET forms do not cover all domain content and unable to provide teachers with enough information for the improvement of teaching.</v>
      </c>
    </row>
    <row r="295" spans="1:8">
      <c r="A295" t="str">
        <f t="shared" si="19"/>
        <v>id0459--#</v>
      </c>
      <c r="B295" t="str">
        <f>savedrecs!A295</f>
        <v>id0459</v>
      </c>
      <c r="C295" t="str">
        <f>savedrecs!AH295</f>
        <v/>
      </c>
      <c r="D295" t="str">
        <f>savedrecs!M295</f>
        <v>Evaluation of teaching in departments of agricultural economics.</v>
      </c>
      <c r="E295" t="str">
        <f>savedrecs!AR295</f>
        <v>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F295" t="str">
        <f t="shared" si="20"/>
        <v>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c r="G295" t="str">
        <f t="shared" si="21"/>
        <v>ID:id0459--#</v>
      </c>
      <c r="H295" t="str">
        <f t="shared" si="22"/>
        <v>Abstract:Evaluation of teaching in departments of agricultural economics.. Departments of agricultural economics use a variety of methods to evaluate teaching effectiveness. Past studies have shown that departments of agricultural economics rely heavily on student evaluations of teaching for both evaluating teaching and making promotion, tenure, and salary decisions. We surveyed heads/chairs of agricultural economics departments to determine: (1) how they evaluate teaching; (2) what factors affect promotion, tenure, and salary decisions related to teaching appointment; and (3) attitudes regarding publishing and other creative activity related to teaching. Student evaluation of teaching remains, on average, the most important factor in evaluating teaching. The use and form of the evaluation instruments are similar across all departments, but there is a wide range of the importance placed on the results. Survey results provide some evidence that student evaluations of teaching, while imperfect, are likely to persist as the major method of evaluating teaching in departments of agricultural economics. Peer evaluation of teaching is used less frequently and is mostly used to prepare for promotion and tenure decisions. Publishing peer-reviewed teaching case studies is viewed as being less valuable for professional development than traditional research publishing. Very little weight, in terms of impact on promotion, tenure, and salary decisions, is given to creating open-access teaching materials.</v>
      </c>
    </row>
    <row r="296" spans="1:8">
      <c r="A296" t="str">
        <f t="shared" si="19"/>
        <v>id0460--#</v>
      </c>
      <c r="B296" t="str">
        <f>savedrecs!A296</f>
        <v>id0460</v>
      </c>
      <c r="C296" t="str">
        <f>savedrecs!AH296</f>
        <v/>
      </c>
      <c r="D296" t="str">
        <f>savedrecs!M296</f>
        <v>STUDENT EVALUATION OF TEACHING (SET): ANALYSIS OF THE WORKLOAD IN THE 3TH YEAR OF THE PHYSICS DEGREE AT THE UNIVERSITY OF VALENCIA</v>
      </c>
      <c r="E296" t="str">
        <f>savedrecs!AR296</f>
        <v>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F296" t="str">
        <f t="shared" si="20"/>
        <v>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c r="G296" t="str">
        <f t="shared" si="21"/>
        <v>ID:id0460--#</v>
      </c>
      <c r="H296" t="str">
        <f t="shared" si="22"/>
        <v>Abstract:STUDENT EVALUATION OF TEACHING (SET): ANALYSIS OF THE WORKLOAD IN THE 3TH YEAR OF THE PHYSICS DEGREE AT THE UNIVERSITY OF VALENCIA. The process toward the European Higher Education Area, EHEA (The Bologna process) had in Spain a dead-line that expired in 2010. At present, it is necessary to think about the scope and reality of the changes introduced by the new teaching methodologies that were launched as a consequence of this process. Student evaluation of teaching (SET) provides an essential feedback to determine the degree of competence acquisition of students and to detect problems in the teaching-learning process. This type of evaluation usually focuses on quantitative assessments, whereas the analysis of open answers, where the student reflects the specific difficulties he encounters, is rarely made. In this paper, we present a study carried out with the 3th year undergraduate students of the degree in Physics at the University of Valencia about the workload that is requested throughout the course. The questionnaire that students had to answer contained both quantitative questions and open-ended comments about the required workload. After analyzing the answers, faults in the course planning have been detected, as well as a wide range of possibilities of improvement in the distribution of tasks related to certain subjects. The obtained feedback has allowed, therefore, to have a more realistic and profound vision of the learning process of the students, as well as ways of solution that will allow to optimize the teaching workload in successive courses.</v>
      </c>
    </row>
    <row r="297" spans="1:8">
      <c r="A297" t="str">
        <f t="shared" si="19"/>
        <v>id0461--10.1016/j.stueduc.2024.101342#</v>
      </c>
      <c r="B297" t="str">
        <f>savedrecs!A297</f>
        <v>id0461</v>
      </c>
      <c r="C297" t="str">
        <f>savedrecs!AH297</f>
        <v>10.1016/j.stueduc.2024.101342</v>
      </c>
      <c r="D297" t="str">
        <f>savedrecs!M297</f>
        <v>Performance evaluation in teaching: Dissecting student evaluations in higher education</v>
      </c>
      <c r="E297" t="str">
        <f>savedrecs!AR297</f>
        <v>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F297" t="str">
        <f t="shared" si="20"/>
        <v>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c r="G297" t="str">
        <f t="shared" si="21"/>
        <v>ID:id0461--10.1016/j.stueduc.2024.101342#</v>
      </c>
      <c r="H297" t="str">
        <f t="shared" si="22"/>
        <v>Abstract:Performance evaluation in teaching: Dissecting student evaluations in higher education. Numerous studies have highlighted the significant role of Student Evaluations of Teaching (SETs) as a key metric for assessing teaching quality in Higher Education (HE). Building upon these insights, our study introduces an innovative four -tiered model, derived from diverse research, to examine the reliability of SETs. This model addresses biases associated with SETs, delving into both statistical anomalies and cognitive biases, with particular emphasis on often -overlooked hidden context and timing factors. We reveal that these biases can distort SET scores, leading to potentially inaccurate representations of both individual and comparative academic performances. The implications of our research are significant for those influencing HE policy -making and performance evaluation. We echo previous calls for a more expansive approach to teaching effectiveness, essential for genuine insight into teaching quality. By adopting this perspective, HE can design better -informed strategies, ensuring policies and practices reflect the diverse nature of teaching excellence.</v>
      </c>
    </row>
    <row r="298" spans="1:8">
      <c r="A298" t="str">
        <f t="shared" si="19"/>
        <v>id0462--10.1026/0012-1924/a000142#</v>
      </c>
      <c r="B298" t="str">
        <f>savedrecs!A298</f>
        <v>id0462</v>
      </c>
      <c r="C298" t="str">
        <f>savedrecs!AH298</f>
        <v>10.1026/0012-1924/a000142</v>
      </c>
      <c r="D298" t="str">
        <f>savedrecs!M298</f>
        <v>Predictors of Students' Evaluations of Teaching:A Multilevel Analysis</v>
      </c>
      <c r="E298" t="str">
        <f>savedrecs!AR298</f>
        <v>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F298" t="str">
        <f t="shared" si="20"/>
        <v>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c r="G298" t="str">
        <f t="shared" si="21"/>
        <v>ID:id0462--10.1026/0012-1924/a000142#</v>
      </c>
      <c r="H298" t="str">
        <f t="shared" si="22"/>
        <v>Abstract:Predictors of Students' Evaluations of Teaching:A Multilevel Analysis. Despite the widespread use of student evaluations of teaching the validity of these ratings is still called into question. In particular it is suspected that student ratings are affected by variables that are not related to the quality of teaching and thus are biased. In a dataset with 2 898 courses the influences of 10 potentially biasing variables are analyzed using multilevel modelling. The variables are located on the student level (student gender, prior interest, surrounding conditions, absenteeism), the course level (class size, dropout, mandatory participation) and the teacher level (faculty status, gender, teaching experience). Nearly all of the variables on the first two levels and a cross-level interaction between student and teacher gender were statistically significant predictors of the student evaluations. However, with the exception of prior interest and the surrounding conditions these relationships are only weak. It is also often difficult to decide whether these variables are biasing factors.</v>
      </c>
    </row>
    <row r="299" spans="1:8">
      <c r="A299" t="str">
        <f t="shared" si="19"/>
        <v>id0463--10.1111/j.1559-1816.2003.tb02088.x#</v>
      </c>
      <c r="B299" t="str">
        <f>savedrecs!A299</f>
        <v>id0463</v>
      </c>
      <c r="C299" t="str">
        <f>savedrecs!AH299</f>
        <v>10.1111/j.1559-1816.2003.tb02088.x</v>
      </c>
      <c r="D299" t="str">
        <f>savedrecs!M299</f>
        <v>The interactive effects of dispositional affectivity, sex, and a positive mood induction on student evaluations of teachers</v>
      </c>
      <c r="E299" t="str">
        <f>savedrecs!AR299</f>
        <v>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F299" t="str">
        <f t="shared" si="20"/>
        <v>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c r="G299" t="str">
        <f t="shared" si="21"/>
        <v>ID:id0463--10.1111/j.1559-1816.2003.tb02088.x#</v>
      </c>
      <c r="H299" t="str">
        <f t="shared" si="22"/>
        <v>Abstract:The interactive effects of dispositional affectivity, sex, and a positive mood induction on student evaluations of teachers. This study was designed to examine the effects of disposition, sex, and a positive mood induction on student evaluations of teachers. In 33 laboratory classes, 339 students filled out measures of negative affectivity (NA) and positive affectivity (PA). Several weeks later, participants filled out a research-based teacher evaluation form. Students in half of the classes received a positive mood induction prior to filling out the evaluation form, whereas participants in the other classes received the positive mood induction after filling out the evaluation form. Results indicated that PA and the positive mood induction both related positively with evaluation measures. Moreover, NA and PA moderated the relationship between the positive mood induction and teacher evaluations for males, but not for females. Implications for organizations and suggestions for future research are discussed.</v>
      </c>
    </row>
    <row r="300" spans="1:8">
      <c r="A300" t="str">
        <f t="shared" si="19"/>
        <v>id0464--10.1111/bjet.12019#</v>
      </c>
      <c r="B300" t="str">
        <f>savedrecs!A300</f>
        <v>id0464</v>
      </c>
      <c r="C300" t="str">
        <f>savedrecs!AH300</f>
        <v>10.1111/bjet.12019</v>
      </c>
      <c r="D300" t="str">
        <f>savedrecs!M300</f>
        <v>A longitudinal investigation of the impact of faculty reflective practices on students' evaluations of teaching</v>
      </c>
      <c r="E300" t="str">
        <f>savedrecs!AR300</f>
        <v>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F300" t="str">
        <f t="shared" si="20"/>
        <v>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c r="G300" t="str">
        <f t="shared" si="21"/>
        <v>ID:id0464--10.1111/bjet.12019#</v>
      </c>
      <c r="H300" t="str">
        <f t="shared" si="22"/>
        <v>Abstract:A longitudinal investigation of the impact of faculty reflective practices on students' evaluations of teaching. Though there have been many studies conducted that emphasise faculty reflection as a crucial feature of professional practice, there appears to have been little empirical evidence to support the proposition that reflective practice improves the quality of teaching. Previous research demonstrated that reflective practice could be encouraged by weekly formative student evaluations of teaching (SETs). This study investigated the impact of reported reflective practice using formative SETs on changes to summative SETs, typically conducted at the end of a teaching period. Data was collected in a rural UK-based university-college in 11 modules (n=six faculty members, n=413 students) in Business, Countryside and Environment, Foundation Degree and Veterinary Nursing programmes over the period of 2 years of data collection. Findings show that on average, SET scores increased for all reflective practitioners year on year and increased more for those faculty members who demonstrated higher levels of reflection.</v>
      </c>
    </row>
    <row r="301" spans="1:8">
      <c r="A301" t="str">
        <f t="shared" si="19"/>
        <v>id0465--10.3389/fsoc.2022.907199#</v>
      </c>
      <c r="B301" t="str">
        <f>savedrecs!A301</f>
        <v>id0465</v>
      </c>
      <c r="C301" t="str">
        <f>savedrecs!AH301</f>
        <v>10.3389/fsoc.2022.907199</v>
      </c>
      <c r="D301" t="str">
        <f>savedrecs!M301</f>
        <v>Using deepfakes for experiments in the social sciences-A pilot study</v>
      </c>
      <c r="E301" t="str">
        <f>savedrecs!AR301</f>
        <v>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F301" t="str">
        <f t="shared" si="20"/>
        <v>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c r="G301" t="str">
        <f t="shared" si="21"/>
        <v>ID:id0465--10.3389/fsoc.2022.907199#</v>
      </c>
      <c r="H301" t="str">
        <f t="shared" si="22"/>
        <v>Abstract:Using deepfakes for experiments in the social sciences-A pilot study. The advent of deepfakes - the manipulation of audio records, images and videos based on deep learning techniques - has important implications for science and society. Current studies focus primarily on the detection and dangers of deepfakes. In contrast, less attention is paid to the potential of this technology for substantive research - particularly as an approach for controlled experimental manipulations in the social sciences. In this paper, we aim to fill this research gap and argue that deepfakes can be a valuable tool for conducting social science experiments. To demonstrate some of the potentials and pitfalls of deepfakes, we conducted a pilot study on the effects of physical attractiveness on student evaluations of teachers. To this end, we created a deepfake video varying the physical attractiveness of the instructor as compared to the original video and asked students to rate the presentation and instructor. First, our results show that social scientists without special knowledge in computer science can successfully create a credible deepfake within reasonable time. Student ratings of the quality of the two videos were comparable and students did not detect the deepfake. Second, we use deepfakes to examine a substantive research question: whether there are differences in the ratings of a physically more and a physically less attractive instructor. Our suggestive evidence points toward a beauty penalty. Thus, our study supports the idea that deepfakes can be used to introduce systematic variations into experiments while offering a high degree of experimental control. Finally, we discuss the feasibility of deepfakes as an experimental manipulation and the ethical challenges of using deepfakes in experiments.</v>
      </c>
    </row>
    <row r="302" spans="1:8">
      <c r="A302" t="str">
        <f t="shared" si="19"/>
        <v>id0466--10.1111/bjep.12205#</v>
      </c>
      <c r="B302" t="str">
        <f>savedrecs!A302</f>
        <v>id0466</v>
      </c>
      <c r="C302" t="str">
        <f>savedrecs!AH302</f>
        <v>10.1111/bjep.12205</v>
      </c>
      <c r="D302" t="str">
        <f>savedrecs!M302</f>
        <v>Instructor personality matters for student evaluations: Evidence from two subject areas at university</v>
      </c>
      <c r="E302" t="str">
        <f>savedrecs!AR302</f>
        <v>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F302" t="str">
        <f t="shared" si="20"/>
        <v>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c r="G302" t="str">
        <f t="shared" si="21"/>
        <v>ID:id0466--10.1111/bjep.12205#</v>
      </c>
      <c r="H302" t="str">
        <f t="shared" si="22"/>
        <v>Abstract:Instructor personality matters for student evaluations: Evidence from two subject areas at university. Background Aim Instructors are under pressure to produce excellent outcomes in students. Although the contribution of student personality on student outcomes is well established, the contribution of instructor personality to student outcomes is largely unknown. This study examined the influence of instructor personality (as reported by both students and instructors themselves) on student educational outcomes at university. Sample and method Results Mathematics and psychology university students (N = 515) and their instructors (n = 45) reported their personality under the Big Five framework. Multilevel regressions were conducted to predict each outcome from instructor personality, taking into account the effects of student gender, age, cognitive ability, and personality, as well as instructor gender and age. Student-reports of instructor personality predicted student evaluations of teaching but not performance self-efficacy or academic achievement. Instructor self-reports did not predict any of the outcomes. Stronger associations between student-reports and the outcomes than instructor self-reports could be explained by students providing information on both the predictor and the outcome variables, as well as a greater number of raters providing information on instructor personality. Different domains of the instructor Big Five were important for different element of student evaluations of teaching. Conclusions The study highlights the importance of studying instructor personality, especially through other-reports, to understand students' educational experiences. This has implications for how tertiary institutions should use and interpret student evaluations.</v>
      </c>
    </row>
    <row r="303" spans="1:8">
      <c r="A303" t="str">
        <f t="shared" si="19"/>
        <v>id0467--10.1016/j.stueduc.2024.101353#</v>
      </c>
      <c r="B303" t="str">
        <f>savedrecs!A303</f>
        <v>id0467</v>
      </c>
      <c r="C303" t="str">
        <f>savedrecs!AH303</f>
        <v>10.1016/j.stueduc.2024.101353</v>
      </c>
      <c r="D303" t="str">
        <f>savedrecs!M303</f>
        <v>Predicting undergraduate student evaluations of teaching using probabilistic machine learning: The importance of motivational climate</v>
      </c>
      <c r="E303" t="str">
        <f>savedrecs!AR303</f>
        <v>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F303" t="str">
        <f t="shared" si="20"/>
        <v>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c r="G303" t="str">
        <f t="shared" si="21"/>
        <v>ID:id0467--10.1016/j.stueduc.2024.101353#</v>
      </c>
      <c r="H303" t="str">
        <f t="shared" si="22"/>
        <v>Abstract:Predicting undergraduate student evaluations of teaching using probabilistic machine learning: The importance of motivational climate. The purpose of this study was to understand the complex interactions within a course among motivational climate variables and student evaluations of teaching (SETs) by developing online simulators using probabilistic machine learning. We used data from 2938 undergraduate students in 30 classes to create online simulators based on Bayesian Belief Networks. We created bubble charts, line graphs, and radar charts to show the relationships between the study variables. Findings showed that (a) the motivational climate variables-as measured by the MUSIC Model of Motivation variables-are the largest predictors of SETs, (b) student interest (in the coursework and instructional methods) is the overall largest predictor of SETs, (c) the relationships between the motivational climate variables and SETS are nonlinear, (d) the ease of the course and demographic variables are only weakly associated with SETs, and (e) the largest predictors of instructor and course rating are similar, but somewhat different.</v>
      </c>
    </row>
    <row r="304" spans="1:8">
      <c r="A304" t="str">
        <f t="shared" si="19"/>
        <v>id0468--10.1080/03055698.2020.1771545#</v>
      </c>
      <c r="B304" t="str">
        <f>savedrecs!A304</f>
        <v>id0468</v>
      </c>
      <c r="C304" t="str">
        <f>savedrecs!AH304</f>
        <v>10.1080/03055698.2020.1771545</v>
      </c>
      <c r="D304" t="str">
        <f>savedrecs!M304</f>
        <v>Student evaluation of teaching: do teacher age, seniority, gender, and qualification matter?</v>
      </c>
      <c r="E304" t="str">
        <f>savedrecs!AR304</f>
        <v>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F304" t="str">
        <f t="shared" si="20"/>
        <v>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c r="G304" t="str">
        <f t="shared" si="21"/>
        <v>ID:id0468--10.1080/03055698.2020.1771545#</v>
      </c>
      <c r="H304" t="str">
        <f t="shared" si="22"/>
        <v>Abstract:Student evaluation of teaching: do teacher age, seniority, gender, and qualification matter?. This study, conceptualised within effective teaching and individual differences theories, examines the impact of the teacher's age, seniority, gender, and qualification on student evaluation of teaching (SET) in order to get more evidence to justify the results found in the literature, and identifies a proper and logical use of SET based also on the evidence and arguments from the previous studies. Insignificant impacts of the teacher's age, seniority, gender, and qualification on rated teaching effectiveness indicate that students nowadays are likely to perceive these factors as less important in mediating teaching effectiveness. The research emphasises the differences in perceptions about effective teaching across educational institutions and among students; the former has led to the difference in the construct of SET questionnaires among different institutions, and the latter to the validity of SET. How to use SET effectively is thus suggested so that its value is optimal but not overestimated.</v>
      </c>
    </row>
    <row r="305" spans="1:8">
      <c r="A305" t="str">
        <f t="shared" si="19"/>
        <v>id0469--#</v>
      </c>
      <c r="B305" t="str">
        <f>savedrecs!A305</f>
        <v>id0469</v>
      </c>
      <c r="C305" t="str">
        <f>savedrecs!AH305</f>
        <v/>
      </c>
      <c r="D305" t="str">
        <f>savedrecs!M305</f>
        <v>Student Questionnaire - can we trust it?</v>
      </c>
      <c r="E305" t="str">
        <f>savedrecs!AR305</f>
        <v>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F305" t="str">
        <f t="shared" si="20"/>
        <v>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c r="G305" t="str">
        <f t="shared" si="21"/>
        <v>ID:id0469--#</v>
      </c>
      <c r="H305" t="str">
        <f t="shared" si="22"/>
        <v>Abstract:Student Questionnaire - can we trust it?. At the end of each semester, students of our faculty are asked to complete the official Student Questionnaire. They can there evaluate all courses they were enrolled in as well as all teachers and lecturers who led or tutored these courses. Since the results gained from this questionnaire are used to improve the quality of courses and teachers as well, it is important to know how reliable the student evaluations are. With the aim to verify the outcomes of student evaluation of teaching at our faculty, we prepared our own survey which apart from others contained also the same questions as the official Student Questionnaire. This survey was conducted at one of our courses. In this paper we compare the outcomes of our questionnaire with the official one. The discussion about the differences as well as the rationale for our results reliability is also included.</v>
      </c>
    </row>
    <row r="306" spans="1:8">
      <c r="A306" t="str">
        <f t="shared" si="19"/>
        <v>id0470--10.1007/978-3-031-61359-3_17#</v>
      </c>
      <c r="B306" t="str">
        <f>savedrecs!A306</f>
        <v>id0470</v>
      </c>
      <c r="C306" t="str">
        <f>savedrecs!AH306</f>
        <v>10.1007/978-3-031-61359-3_17</v>
      </c>
      <c r="D306" t="str">
        <f>savedrecs!M306</f>
        <v>Optimizing the Student Evaluation System in Higher Education: A Comprehensive Approach from the Perspective of Student Experience</v>
      </c>
      <c r="E306" t="str">
        <f>savedrecs!AR306</f>
        <v>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F306" t="str">
        <f t="shared" si="20"/>
        <v>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c r="G306" t="str">
        <f t="shared" si="21"/>
        <v>ID:id0470--10.1007/978-3-031-61359-3_17#</v>
      </c>
      <c r="H306" t="str">
        <f t="shared" si="22"/>
        <v>Abstract:Optimizing the Student Evaluation System in Higher Education: A Comprehensive Approach from the Perspective of Student Experience. As an important component of the teaching quality assurance system at universities, students' evaluation of teaching plays a pivotal role in implementing teaching quality monitoring. This paper first investigates the status quo of students' evaluation of teaching at universities from the perspective of student experience; then critically points out issues such as the lack of student centrality, formalism in evaluation activities, uniformity in evaluation indicators, and the inadequacy of feedback mechanisms; finally, with a focus on student learning outcomes, it provides corresponding solutions following the approach of the PDCA cycle (Plan, Do, Check and Action), in order to build a student-based evaluation system of teaching performance. This paper is expected to bring into full play students' evaluation in ensuring teaching quality, encourage teachers to improve teaching quality, and enhance the quality of undergraduate talent cultivation comprehensively.</v>
      </c>
    </row>
    <row r="307" spans="1:8">
      <c r="A307" t="str">
        <f t="shared" si="19"/>
        <v>id0471--10.1080/02602938.2020.1805409#</v>
      </c>
      <c r="B307" t="str">
        <f>savedrecs!A307</f>
        <v>id0471</v>
      </c>
      <c r="C307" t="str">
        <f>savedrecs!AH307</f>
        <v>10.1080/02602938.2020.1805409</v>
      </c>
      <c r="D307" t="str">
        <f>savedrecs!M307</f>
        <v>Beyond satisfaction scores: visualising student comments for whole-of-course evaluation</v>
      </c>
      <c r="E307" t="str">
        <f>savedrecs!AR307</f>
        <v>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F307" t="str">
        <f t="shared" si="20"/>
        <v>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c r="G307" t="str">
        <f t="shared" si="21"/>
        <v>ID:id0471--10.1080/02602938.2020.1805409#</v>
      </c>
      <c r="H307" t="str">
        <f t="shared" si="22"/>
        <v>Abstract:Beyond satisfaction scores: visualising student comments for whole-of-course evaluation. This study examines the utility of a new method of analysing and reporting qualitative student survey comments. Visualisations of the sentiment of and key themes from qualitative student survey comments were developed for 34 subjects from two undergraduate health sciences courses undergoing transformation. The course and subject visualisation reports were provided to academics who were members of the two course transformation teams. Utilising focus groups and semi-structured interview methodology, we examined academic perspectives on the potential usefulness of this new method of analysing and reporting qualitative comments from student evaluations of teaching (SET). Results indicate that visualisations are considered useful for focussing educators' attention on themes in qualitative comments rather than on individual negative comments. However, educators did not support use of the visualisations at this stage, citing concerns about the accuracy of sentiment analysis and the validity of SET surveys. There were many opportunities identified through the focus groups for future improvements to a visualisation technique for reporting student survey results.</v>
      </c>
    </row>
    <row r="308" spans="1:8">
      <c r="A308" t="str">
        <f t="shared" si="19"/>
        <v>id0472--10.1016/j.sbspro.2012.11.047#</v>
      </c>
      <c r="B308" t="str">
        <f>savedrecs!A308</f>
        <v>id0472</v>
      </c>
      <c r="C308" t="str">
        <f>savedrecs!AH308</f>
        <v>10.1016/j.sbspro.2012.11.047</v>
      </c>
      <c r="D308" t="str">
        <f>savedrecs!M308</f>
        <v>A New Approach to Evaluation of University Teaching Considering Heterogeneity of Students' Preferences</v>
      </c>
      <c r="E308" t="str">
        <f>savedrecs!AR308</f>
        <v>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F308" t="str">
        <f t="shared" si="20"/>
        <v>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c r="G308" t="str">
        <f t="shared" si="21"/>
        <v>ID:id0472--10.1016/j.sbspro.2012.11.047#</v>
      </c>
      <c r="H308" t="str">
        <f t="shared" si="22"/>
        <v>Abstract:A New Approach to Evaluation of University Teaching Considering Heterogeneity of Students' Preferences. Students' evaluations of teaching are increasingly used by universities to evaluate teaching performance. However, these evaluations are controversial mainly due to fact that students value various aspects of excellent teaching differently. Therefore, in this paper we propose a new approach to student evaluation of university teaching based on data from conjoint analysis. Conjoint analysis is a multivariate technique used to analyze the structure of individuals' preference. In particular, our approach accounts for different importance students attach to various aspects of teaching. Moreover, it accounts explicitly for heterogeneity arising from student preferences, and incorporates it to form comprehensive teaching evaluation score. We have conducted survey and confirmed applicability and efficiency of the proposed approach. (C) 2012 Published by Elsevier Ltd. Selection and/or peer-review under responsibility of The Association Science Education and Technology</v>
      </c>
    </row>
    <row r="309" spans="1:8">
      <c r="A309" t="str">
        <f t="shared" si="19"/>
        <v>id0473--10.1016/j.ijer.2019.08.009#</v>
      </c>
      <c r="B309" t="str">
        <f>savedrecs!A309</f>
        <v>id0473</v>
      </c>
      <c r="C309" t="str">
        <f>savedrecs!AH309</f>
        <v>10.1016/j.ijer.2019.08.009</v>
      </c>
      <c r="D309" t="str">
        <f>savedrecs!M309</f>
        <v>The influence of cultural values and nationality on student evaluation of teaching</v>
      </c>
      <c r="E309" t="str">
        <f>savedrecs!AR309</f>
        <v>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F309" t="str">
        <f t="shared" si="20"/>
        <v>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c r="G309" t="str">
        <f t="shared" si="21"/>
        <v>ID:id0473--10.1016/j.ijer.2019.08.009#</v>
      </c>
      <c r="H309" t="str">
        <f t="shared" si="22"/>
        <v>Abstract:The influence of cultural values and nationality on student evaluation of teaching. This study explores the influence of nationality and its associated cultural values on student evaluation of teaching (SET) using multilevel analysis. We use over 2000 observations from tutor classes in an international economics bachelor program and employ Hofstede's (1980) cultural values framework. Our findings show that while the influence of nationality itself is negligible, cultural values may affect SET scores. In particular, the Hofstede dimensions power distance and individualism versus collectivism have a significant and non-trivial effect on SET scores, implying that identical teaching performance may be valued differently depending on the cultural composition of the international classroom. Cultural bias may thus be added to the list of SET biases, adding an additional concern regarding the use of this instrument, especially when teachers with national and international classrooms are compared.</v>
      </c>
    </row>
    <row r="310" spans="1:8">
      <c r="A310" t="str">
        <f t="shared" si="19"/>
        <v>id0474--10.1177/0273475315619652#</v>
      </c>
      <c r="B310" t="str">
        <f>savedrecs!A310</f>
        <v>id0474</v>
      </c>
      <c r="C310" t="str">
        <f>savedrecs!AH310</f>
        <v>10.1177/0273475315619652</v>
      </c>
      <c r="D310" t="str">
        <f>savedrecs!M310</f>
        <v>The Use of Collaborative Midterm Student Evaluations to Provide Actionable Results</v>
      </c>
      <c r="E310" t="str">
        <f>savedrecs!AR310</f>
        <v>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F310" t="str">
        <f t="shared" si="20"/>
        <v>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c r="G310" t="str">
        <f t="shared" si="21"/>
        <v>ID:id0474--10.1177/0273475315619652#</v>
      </c>
      <c r="H310" t="str">
        <f t="shared" si="22"/>
        <v>Abstract:The Use of Collaborative Midterm Student Evaluations to Provide Actionable Results. Midterm student evaluations have been shown to be beneficial for providing formative feedback for course improvement. With the purpose of improving instruction in marketing courses, this research introduces and evaluates a novel form of midterm student evaluation of teaching: the online collaborative evaluation. Working in small teams, students comment on their course using an online collaborative document creation tool. Compared with a standard individual evaluation, the online collaborative evaluation was rated significantly higher by students in enjoyment, ease, and ability to provide useful feedback. In addition, comments yielded from the collaborative evaluation provided formative information that could be used to improve student learning. In a marketing class that emphasizes teamwork, the collaborative evaluation of teaching can reinforce the benefits of functioning well as a team, while providing useful information to the instructor to improve the course.</v>
      </c>
    </row>
    <row r="311" spans="1:8">
      <c r="A311" t="str">
        <f t="shared" si="19"/>
        <v>id0475--10.1002/jgc4.1924#</v>
      </c>
      <c r="B311" t="str">
        <f>savedrecs!A311</f>
        <v>id0475</v>
      </c>
      <c r="C311" t="str">
        <f>savedrecs!AH311</f>
        <v>10.1002/jgc4.1924</v>
      </c>
      <c r="D311" t="str">
        <f>savedrecs!M311</f>
        <v>Small programs, big challenges: Reimagining the evaluation of clinical teaching in genetic counseling</v>
      </c>
      <c r="E311" t="str">
        <f>savedrecs!AR311</f>
        <v>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F311" t="str">
        <f t="shared" si="20"/>
        <v>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c r="G311" t="str">
        <f t="shared" si="21"/>
        <v>ID:id0475--10.1002/jgc4.1924#</v>
      </c>
      <c r="H311" t="str">
        <f t="shared" si="22"/>
        <v>Abstract:Small programs, big challenges: Reimagining the evaluation of clinical teaching in genetic counseling. Within the health professions education system, a significant proportion of teaching and learning occurs in the clinical setting. As such, the need to measure effective teaching for accreditation standards, faculty development, merit pay, academic promotion, and for monitoring the safety of the learning environment has led to numerous universities developing instruments to evaluate teaching effectiveness in this context. To date; however, these instruments typically focus on the student perspective, despite evidence demonstrating that student evaluations of teaching (SETs) lack correlation with learning outcomes and are not a true measure of teaching effectiveness. This issue is further exacerbated in small health professional training programs, such as genetic counseling, where clinical teachers may only supervise 1-3 students per year. As a result, not only are SETs more confounded due to small sample sizes, but a direct conflict exists between respecting learner anonymity and providing timely and relevant feedback to faculty. In such contexts, even using SETs to evaluate the nature of the learning environment may be unreliable due to student concerns about identifiability and fear of retaliation for unfavorable evaluation. This paper will review the literature regarding SETs, barriers to this process within the clinical setting, and the unintended downstream consequences. Options for addressing issues related to the use of SETs will be considered, with particular focus on the process of reflection and the use of teaching consultations or peer support groups as a means to improve teaching effectiveness in this learning environment.</v>
      </c>
    </row>
    <row r="312" spans="1:8">
      <c r="A312" t="str">
        <f t="shared" si="19"/>
        <v>id0476--#</v>
      </c>
      <c r="B312" t="str">
        <f>savedrecs!A312</f>
        <v>id0476</v>
      </c>
      <c r="C312" t="str">
        <f>savedrecs!AH312</f>
        <v/>
      </c>
      <c r="D312" t="str">
        <f>savedrecs!M312</f>
        <v>Student evaluation of teaching enhances faculty professional development</v>
      </c>
      <c r="E312" t="str">
        <f>savedrecs!AR312</f>
        <v>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F312" t="str">
        <f t="shared" si="20"/>
        <v>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c r="G312" t="str">
        <f t="shared" si="21"/>
        <v>ID:id0476--#</v>
      </c>
      <c r="H312" t="str">
        <f t="shared" si="22"/>
        <v>Abstract:Student evaluation of teaching enhances faculty professional development. This paper highlights the role of Web 2.0 technologies in sourcing ongoing information from university students in an effort to assist faculty in their continuous professional development (PD), with the ultimate goal of incrementally improving teaching and learning. On a semester basis, students use an online program called CoursEvals to provide their opinions about the course and its instructor. The collected data are used to inform the content and delivery of faculty PD workshops. The interactive nature of CoursEvals, with Web features that facilitate information sharing and interoperatibility with Blackboard, a learning/course management system, make it ideal for impacting higher education. Students can complete student evaluation of teaching (SEOT) online from any location (university, home, mobile, or overseas). This paper underscores the interactive nature of the feedback process that allows faculty, administration, policy makers, and other stakeholders to participate in the ongoing improvement of teaching and learning. We see how Web 2.0 technologies can impact the teaching/learning nexus in higher education, how online forums and Blackboard bulletin boards have helped popularize Web 2.0 technologies, how online social interactions have escalated through wikis, blogs, emails, instant messaging, and audio and video clips, and how faculty can retrieve their personal SEOT at any time and use the information to self-or pee-evaluate at their convenience. Faculty can compare their SEOT over time to determine stability and monitor their classroom effectiveness. They can also address reliability and validity issues and use the information judiciously without making unnecessary generalizations. Researchers will find useful information supporting the impact of Web 2.0 technologies in higher education.</v>
      </c>
    </row>
    <row r="313" spans="1:8">
      <c r="A313" t="str">
        <f t="shared" si="19"/>
        <v>id0477--10.1080/09540253.2021.1884194#</v>
      </c>
      <c r="B313" t="str">
        <f>savedrecs!A313</f>
        <v>id0477</v>
      </c>
      <c r="C313" t="str">
        <f>savedrecs!AH313</f>
        <v>10.1080/09540253.2021.1884194</v>
      </c>
      <c r="D313" t="str">
        <f>savedrecs!M313</f>
        <v>Engendering inequities: precariously employed academic women's experiences of student evaluations of teaching</v>
      </c>
      <c r="E313" t="str">
        <f>savedrecs!AR313</f>
        <v>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F313" t="str">
        <f t="shared" si="20"/>
        <v>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c r="G313" t="str">
        <f t="shared" si="21"/>
        <v>ID:id0477--10.1080/09540253.2021.1884194#</v>
      </c>
      <c r="H313" t="str">
        <f t="shared" si="22"/>
        <v>Abstract:Engendering inequities: precariously employed academic women's experiences of student evaluations of teaching. Grounded in intersectional feminist approaches, this study explores the equity impacts of student evaluations of teaching (SETs) on precariously employed women in the academy. Despite their overrepresentation in the academic teaching workforce, precariously employed women are a demographic group that remains underrepresented in research on SETs. Thirty-four qualitative interviews with precariously employed academic women at a university in Ontario, Canada, were conducted to explore their experiences of SETs. The participants critiqued SETs' role in perpetuating feminized and racialized labour market precarity, and undermining their professional autonomy and professionalization. They also described how SETs subject them to discriminatory evaluations based on their gender, race and age, and the impacts thereof on their workload and mental health. This study's findings reveal the importance of recognizing SETs' impact on equity and the need to change teaching evaluation policy in higher education.</v>
      </c>
    </row>
    <row r="314" spans="1:8">
      <c r="A314" t="str">
        <f t="shared" si="19"/>
        <v>id0478--10.5840/teachphil201772071#</v>
      </c>
      <c r="B314" t="str">
        <f>savedrecs!A314</f>
        <v>id0478</v>
      </c>
      <c r="C314" t="str">
        <f>savedrecs!AH314</f>
        <v>10.5840/teachphil201772071</v>
      </c>
      <c r="D314" t="str">
        <f>savedrecs!M314</f>
        <v>Care of Self as Resistance to Normalizing Effects of Student Evaluation of Teaching</v>
      </c>
      <c r="E314" t="str">
        <f>savedrecs!AR314</f>
        <v>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F314" t="str">
        <f t="shared" si="20"/>
        <v>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c r="G314" t="str">
        <f t="shared" si="21"/>
        <v>ID:id0478--10.5840/teachphil201772071#</v>
      </c>
      <c r="H314" t="str">
        <f t="shared" si="22"/>
        <v>Abstract:Care of Self as Resistance to Normalizing Effects of Student Evaluation of Teaching. After a brief review of the literature on Student Evaluation of Teaching (SET), I employ a Foucauldian analysis to argue that student evaluations are forms of power that involve aspects of both discipline and governmentality. After examining how SETs are used to improve teaching, I identify some techniques that instructors use to respond to SET that undermine the legitimate interests of students or the educational institution. I endorse a hybrid model where a single global teaching question is used for summative purposes and fifteen or twenty additional questions are used for formative purposes. Finally, I argue that to resist the normalizing pressure of SET, instructors might, as Foucault suggested, return to the Hellenistic concept of the care of self. Through techniques of the care of self, it is my hope that instructors could cultivate a more robust subjectivity, a subjectivity less vulnerable to the normative power of student evaluations.</v>
      </c>
    </row>
    <row r="315" spans="1:8">
      <c r="A315" t="str">
        <f t="shared" si="19"/>
        <v>id0479--10.1080/15236803.2012.12001698#</v>
      </c>
      <c r="B315" t="str">
        <f>savedrecs!A315</f>
        <v>id0479</v>
      </c>
      <c r="C315" t="str">
        <f>savedrecs!AH315</f>
        <v>10.1080/15236803.2012.12001698</v>
      </c>
      <c r="D315" t="str">
        <f>savedrecs!M315</f>
        <v>Student Evaluation of Teaching (SET) in Higher Education: How to Use SET More Effectively and Efficiently in Public Affairs Education</v>
      </c>
      <c r="E315" t="str">
        <f>savedrecs!AR315</f>
        <v>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F315" t="str">
        <f t="shared" si="20"/>
        <v>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c r="G315" t="str">
        <f t="shared" si="21"/>
        <v>ID:id0479--10.1080/15236803.2012.12001698#</v>
      </c>
      <c r="H315" t="str">
        <f t="shared" si="22"/>
        <v>Abstract:Student Evaluation of Teaching (SET) in Higher Education: How to Use SET More Effectively and Efficiently in Public Affairs Education. The present study examined the impact of 13 aspects involved in student evaluation of teaching (SET). The study used student course evaluations of 1,410 university students in the Division of Public and Environmental Affairs, Indiana University-Purdue University Fort Wayne. These evaluations were collected in Fall 2009, Spring 2010, and Summer 2010. The goal was to identify and prioritize influential variables in the SETs. The four items rated as most influential in the overall effectiveness of instructors' teaching are ranked as follows: (1) clear explanation, (2) effective use of class time, (3) positive learning environment, and (4) stimulating course materials. The results showed that evaluation items in SETs are not equally influential in their effects on students' overall rating of teaching effectiveness. Thus this study revealed that a prioritized list of aspects needs to be developed, and efforts should be concentrated on improving these aspects to increase effectiveness and efficiency in rating of teaching. Improvement strategies for instructors as well as future implications of the effective use of SET at the department or college level are discussed.</v>
      </c>
    </row>
    <row r="316" spans="1:8">
      <c r="A316" t="str">
        <f t="shared" si="19"/>
        <v>id0480--10.1109/TE.2011.2178121#</v>
      </c>
      <c r="B316" t="str">
        <f>savedrecs!A316</f>
        <v>id0480</v>
      </c>
      <c r="C316" t="str">
        <f>savedrecs!AH316</f>
        <v>10.1109/TE.2011.2178121</v>
      </c>
      <c r="D316" t="str">
        <f>savedrecs!M316</f>
        <v>Student Evaluation of Teaching Effectiveness of a Nationwide Innovative Education Program on Image Display Technology</v>
      </c>
      <c r="E316" t="str">
        <f>savedrecs!AR316</f>
        <v>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F316" t="str">
        <f t="shared" si="20"/>
        <v>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c r="G316" t="str">
        <f t="shared" si="21"/>
        <v>ID:id0480--10.1109/TE.2011.2178121#</v>
      </c>
      <c r="H316" t="str">
        <f t="shared" si="22"/>
        <v>Abstract:Student Evaluation of Teaching Effectiveness of a Nationwide Innovative Education Program on Image Display Technology. The study presented here explored a student evaluation of the teaching effectiveness of a nationwide innovative education program on image display technology in Taiwan. Using survey data collected through an online questionnaire system, covering 165 classes across 30 colleges and universities in Taiwan, the study aimed to understand the teaching effectiveness of this particular educational program based on learners' viewpoints. Each item included in the student evaluation comprised four subscales: student knowledge and skill, satisfaction with the curriculum and teaching, professional learning, and general learning of the course. Moreover, the influences of student characteristics and type of school on the outcome of such an evaluation were considered. T-test and one-way ANOVA results confirm the effects of these influences. The implications for effective use of student evaluation of teaching in enhancing university-level teaching and learning of image display technology are discussed.</v>
      </c>
    </row>
    <row r="317" spans="1:8">
      <c r="A317" t="str">
        <f t="shared" si="19"/>
        <v>id0481--10.1016/j.chb.2015.11.045#</v>
      </c>
      <c r="B317" t="str">
        <f>savedrecs!A317</f>
        <v>id0481</v>
      </c>
      <c r="C317" t="str">
        <f>savedrecs!AH317</f>
        <v>10.1016/j.chb.2015.11.045</v>
      </c>
      <c r="D317" t="str">
        <f>savedrecs!M317</f>
        <v>Ratemyprofessors is hogwash (but I care): Effects of Ratemyprofessors and university-administered teaching evaluations on professors</v>
      </c>
      <c r="E317" t="str">
        <f>savedrecs!AR317</f>
        <v>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F317" t="str">
        <f t="shared" si="20"/>
        <v>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c r="G317" t="str">
        <f t="shared" si="21"/>
        <v>ID:id0481--10.1016/j.chb.2015.11.045#</v>
      </c>
      <c r="H317" t="str">
        <f t="shared" si="22"/>
        <v>Abstract:Ratemyprofessors is hogwash (but I care): Effects of Ratemyprofessors and university-administered teaching evaluations on professors. This study investigated the effect of evaluation origin, Ratemyprofessors.com (RMP) or university administered student evaluations of teaching (UASET), and valence, positive or negative, on professors' affect about teaching, self-efficacy for various aspects of teaching, and self-efficacy for professorial competence. Participants were 128 professors who responded to a recruitment email; they participated in an experimental manipulation via SurveyMonkey and were exposed to either RMP positive, RMP negative, UASET positive, or UASET negative evaluations. Evaluation valence alone influenced participants' affect and self-efficacy; affect and self-efficacy changed in the direction of feedback valence. Although participants consider RMP to be less accurate and less serious than UASET, RMP and UASET feedback influenced the participants equally. Feedback influence did not vary by participants' tenure status. Implications of RMP and UASET feedback on the professor student relationship and student learning are discussed. Implications for RMP on professors and their employment are also discussed. Recommendations for the interpretation of RMP feedback are provided. (C) 2015 Elsevier Ltd. All rights reserved.</v>
      </c>
    </row>
    <row r="318" spans="1:8">
      <c r="A318" t="str">
        <f t="shared" si="19"/>
        <v>id0482--#</v>
      </c>
      <c r="B318" t="str">
        <f>savedrecs!A318</f>
        <v>id0482</v>
      </c>
      <c r="C318" t="str">
        <f>savedrecs!AH318</f>
        <v/>
      </c>
      <c r="D318" t="str">
        <f>savedrecs!M318</f>
        <v>STUDENT EVALUATIONS OF TEACHING AND INTERNAL QUALITY OF UNIVERSITY</v>
      </c>
      <c r="E318" t="str">
        <f>savedrecs!AR318</f>
        <v>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F318" t="str">
        <f t="shared" si="20"/>
        <v>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c r="G318" t="str">
        <f t="shared" si="21"/>
        <v>ID:id0482--#</v>
      </c>
      <c r="H318" t="str">
        <f t="shared" si="22"/>
        <v>Abstract:STUDENT EVALUATIONS OF TEACHING AND INTERNAL QUALITY OF UNIVERSITY. The major aim of this research is to identify the requests and to propose the measures for the improvement of the instrument that has been used at the International University of Sarajevo for the purpose of student evaluations of teaching process based on the analysis of the attitudes of academic staff and students. The survey was conducted for the purpose of exploratory analysis, and in order to get the first insights to the attitudes of professors and students of the International University of Sarajevo on the currently used instrument, as well as to establish the foundations for future, more extensive research. Student evaluations of teaching are important factor for the achievement of internal quality of institution of higher education, therefore these instruments and questionnaires must be valid and reliable. Present research is trying to enlighten current procedures, misuses and mistakes that were made during the implementation of student evaluations, as well as to emphasize the role and contribution of psychologists in this process.The study included 30 professors (assistant, assistant professor, associate professor, full professor) and 30 students of the International University of Sarajevo. In order to eliminate the cultural factor effect, all respondents were citizens of Bosnia and Herzegovina who speak Bosnian / Croatian / Serbian language. The special scale was designed in order to measure the attitudes of academic staff and students towards the existing methods and procedures of student evaluations of teaching carried out at the International University of Sarajevo. Likert -type scale consists of 14 items that determine the attitudes and perceptions of student evaluations, attitudes towards the consequences of student evaluations, and attitudes of the authorities towards the main process of evaluation. The participants (professors and students) assessed the level of agreement on each of the 14 statements by choosing one of the four offered answers, whereas 1 means totally disagree and 4 means strongly agree. In order to analyze attitudes towards student evaluations the frequencies of responses I agree and  I strongly agree  were compared on a small sample of professors and assistants of the International University of Sarajevo (N = 30) and students of three faculties of the same University (N = 30). Professors and students largely agreed on the variables that affect the validity and reliability of students' evaluation, but professors and assistants argued that students give better grades to those professors who teach less demanding courses. Based on the result on  the consequences of student evaluations sub-scale it is to conclude that none of the two groups of participants shared the opinion that the results of the evaluation may contribute to some changes in the teaching curricula or that can significantly affect the promotion and advancement of professors. More than 50 % of participants from both groups agreed that most students do not take evaluations seriously and therefore do not provide reliable answers, while 53.33 % of professors and assistants agreed that the currently used instrument for student evaluations of professors at the International University of Sarajevo is not a reliable instrument. The results were discussed in terms of their contribution to the internal quality of the University and possibilities for the construction of new, reliable and valid instrument.</v>
      </c>
    </row>
    <row r="319" spans="1:8">
      <c r="A319" t="str">
        <f t="shared" si="19"/>
        <v>id0483--10.1080/13803611.2014.997138#</v>
      </c>
      <c r="B319" t="str">
        <f>savedrecs!A319</f>
        <v>id0483</v>
      </c>
      <c r="C319" t="str">
        <f>savedrecs!AH319</f>
        <v>10.1080/13803611.2014.997138</v>
      </c>
      <c r="D319" t="str">
        <f>savedrecs!M319</f>
        <v>Expectancy theory outcomes and student evaluations of teaching</v>
      </c>
      <c r="E319" t="str">
        <f>savedrecs!AR319</f>
        <v>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F319" t="str">
        <f t="shared" si="20"/>
        <v>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c r="G319" t="str">
        <f t="shared" si="21"/>
        <v>ID:id0483--10.1080/13803611.2014.997138#</v>
      </c>
      <c r="H319" t="str">
        <f t="shared" si="22"/>
        <v>Abstract:Expectancy theory outcomes and student evaluations of teaching. As student evaluation of teaching (SET) instruments are increasingly administered online, research has found that the response rates have dropped significantly. Validity concerns have necessitated research that explores student motivation for completing SETs. This study uses Vroom's [(1964). Work and motivation (3rd ed.). New York, NY: John Wiley &amp; Sons] expectancy theory to frame student focus group responses regarding their motivations for completing and not completing paper and online SETs. Results show that students consider the following outcomes when deciding whether to complete SETs: (a) course improvement, (b) appropriate instructor tenure and promotion, (c) accurate instructor ratings are available to students, (d) spending reasonable amount of time on SETs, (e) retaining anonymity, (f) avoiding social scrutiny, (g) earning points and releasing grades, and (h) being a good university citizen. Results show that the lower online response rate is largely due to students' differing feelings of obligation in the 2 formats. Students also noted that in certain situations, students often answer SETs insincerely.</v>
      </c>
    </row>
    <row r="320" spans="1:8">
      <c r="A320" t="str">
        <f t="shared" si="19"/>
        <v>id0484--10.1007/s11162-021-09628-w#</v>
      </c>
      <c r="B320" t="str">
        <f>savedrecs!A320</f>
        <v>id0484</v>
      </c>
      <c r="C320" t="str">
        <f>savedrecs!AH320</f>
        <v>10.1007/s11162-021-09628-w</v>
      </c>
      <c r="D320" t="str">
        <f>savedrecs!M320</f>
        <v>Are There Gender Differences in Quantitative Student Evaluations of Instructors?</v>
      </c>
      <c r="E320" t="str">
        <f>savedrecs!AR320</f>
        <v>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F320" t="str">
        <f t="shared" si="20"/>
        <v>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c r="G320" t="str">
        <f t="shared" si="21"/>
        <v>ID:id0484--10.1007/s11162-021-09628-w#</v>
      </c>
      <c r="H320" t="str">
        <f t="shared" si="22"/>
        <v>Abstract:Are There Gender Differences in Quantitative Student Evaluations of Instructors?. Recent research conducted at numerous universities has found evidence of instructor-gender differences in student evaluations of teaching (SET). This paper examines whether such gender effects exist in instructor overall ratings within a database of SET that includes almost 600,000 observations from the past 11 years for the Faculty of Arts and Sciences (FAS) at a large research university in the northeastern United States. First, using multivariate OLS regression analysis, we tested 32 hypotheses of gender differences within discipline-rank combinations. Of the 32, only two hypothesis tests showed statistically significant gender differences in the instructor overall rating; one discipline-rank combination had higher average scores for male instructors, and one discipline-rank combination had higher average scores for female instructors. Second, using quasi-experimental data from calculus courses, we found that mean instructor overall scores of female instructors were different from those of male instructors only for Teaching Assistants (TAs) and Teaching Fellows (TFs), with higher scores for female TAs and TFs. Overall, we find no evidence of systematic gender differences in our analysis.</v>
      </c>
    </row>
    <row r="321" spans="1:8">
      <c r="A321" t="str">
        <f t="shared" si="19"/>
        <v>id0485--#</v>
      </c>
      <c r="B321" t="str">
        <f>savedrecs!A321</f>
        <v>id0485</v>
      </c>
      <c r="C321" t="str">
        <f>savedrecs!AH321</f>
        <v/>
      </c>
      <c r="D321" t="str">
        <f>savedrecs!M321</f>
        <v>The Language of Praise in Russian Students' Evaluation of Teaching</v>
      </c>
      <c r="E321" t="str">
        <f>savedrecs!AR321</f>
        <v>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F321" t="str">
        <f t="shared" si="20"/>
        <v>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c r="G321" t="str">
        <f t="shared" si="21"/>
        <v>ID:id0485--#</v>
      </c>
      <c r="H321" t="str">
        <f t="shared" si="22"/>
        <v>Abstract:The Language of Praise in Russian Students' Evaluation of Teaching. Recent decades have seen a dramatic rise in student evaluation of teaching (SET). However, they have overwhelmingly focused on quantitative ratings, neglecting students' written feedback. This study addresses the lack of qualitative research on SET by applying a semantic theory and computational methods for analysing the language of positive feedback comments provided by students of the Higher School of Economics (HSE) in Russia. Analysing a corpus of student commentary about teaching also contributes to the theory of pragmatics as the approach to analysing qualitative evaluations of teaching is based on the premise that students' positive feedback can be treated as a sort of the compliment/praise speech act reflecting cultural specificity. Our findings showed that quantitatively the most common semantic pattern used by HSE students is ACTOR + (AUGMENTOR) EVALUATOR + PHYSICAL/MENTAL ACTION PERFORMED BY THE ACTOR + (AUGMENTOR) EVALUATOR. Thus, HSE students tend to praise the teacher more often than the other components of the teaching process and the teacher's behaviour, thoughts, and feelings are viewed as more important than skills and speech.</v>
      </c>
    </row>
    <row r="322" spans="1:8">
      <c r="A322" t="str">
        <f t="shared" si="19"/>
        <v>id0486--10.1080/13562517.2010.491911#</v>
      </c>
      <c r="B322" t="str">
        <f>savedrecs!A322</f>
        <v>id0486</v>
      </c>
      <c r="C322" t="str">
        <f>savedrecs!AH322</f>
        <v>10.1080/13562517.2010.491911</v>
      </c>
      <c r="D322" t="str">
        <f>savedrecs!M322</f>
        <v>Student evaluations of teaching: perceptions of faculty based on gender, position, and rank</v>
      </c>
      <c r="E322" t="str">
        <f>savedrecs!AR322</f>
        <v>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F322" t="str">
        <f t="shared" si="20"/>
        <v>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c r="G322" t="str">
        <f t="shared" si="21"/>
        <v>ID:id0486--10.1080/13562517.2010.491911#</v>
      </c>
      <c r="H322" t="str">
        <f t="shared" si="22"/>
        <v>Abstract:Student evaluations of teaching: perceptions of faculty based on gender, position, and rank. The current study explores the feelings and thoughts that faculty have about their student evaluations of teaching (SET). To assess the perceptions of SETs, all teaching faculty in one college at a western Land Grant University were asked to complete an anonymous online survey. The survey included demographic questions (i.e. gender; rank such as assistant, associate, and full professor; and positions like non-tenure track, tenure track, and tenured) as well as questions related to faculty's feelings while reading their SETs. While minimal differences were found in responses based on rank or position, several differences were found based on faculty gender. Overall, female faculty appear to be more negatively impacted by student evaluations than male faculty. These gender differences support previous research that suggests males and females receive and react differently to personal evaluation. Resultant suggestions include modifying surveys from anonymous to confidential and offering professional development training for faculty.</v>
      </c>
    </row>
    <row r="323" spans="1:8">
      <c r="A323" t="str">
        <f t="shared" ref="A323:A386" si="23">_xlfn.CONCAT(B323,"--",C323,"#")</f>
        <v>id0487--10.7202/1060825ar#</v>
      </c>
      <c r="B323" t="str">
        <f>savedrecs!A323</f>
        <v>id0487</v>
      </c>
      <c r="C323" t="str">
        <f>savedrecs!AH323</f>
        <v>10.7202/1060825ar</v>
      </c>
      <c r="D323" t="str">
        <f>savedrecs!M323</f>
        <v>Somebody has to teach the 'broccoli' course: Administrators Navigating Student Evaluations of Teaching (SET)</v>
      </c>
      <c r="E323" t="str">
        <f>savedrecs!AR323</f>
        <v>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F323" t="str">
        <f t="shared" ref="F323:F386" si="24">_xlfn.CONCAT(D323,". ",E323)</f>
        <v>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c r="G323" t="str">
        <f t="shared" ref="G323:G386" si="25">_xlfn.CONCAT($G$1,A323)</f>
        <v>ID:id0487--10.7202/1060825ar#</v>
      </c>
      <c r="H323" t="str">
        <f t="shared" ref="H323:H386" si="26">_xlfn.CONCAT($H$1,F323)</f>
        <v>Abstract:Somebody has to teach the 'broccoli' course: Administrators Navigating Student Evaluations of Teaching (SET). Student Evaluations of Teaching (SET) have been the most consistently administered tool, and they are still extensively used in higher education institutions to assess teaching effectiveness. The purpose of this study was to explore how SET are used by administrators in the teaching evaluation process at a large, research-intensive Canadian university. A basic qualitative research design was used in this project, and semi-structured interviews were used to obtain administrators' experiences. The research question that guided this study was: How are SET (and other tools) used in the evaluation of teaching at this university? Findings showed that although participants mostly utilized a couple of SET statements as indicators of effective teaching, they were certainly aware of the intrinsic issues concerning these tools, and that they are continually seeking to obtain more evidence if SET results are below their benchmarks.</v>
      </c>
    </row>
    <row r="324" spans="1:8">
      <c r="A324" t="str">
        <f t="shared" si="23"/>
        <v>id0488--10.1080/02602938.2011.563278#</v>
      </c>
      <c r="B324" t="str">
        <f>savedrecs!A324</f>
        <v>id0488</v>
      </c>
      <c r="C324" t="str">
        <f>savedrecs!AH324</f>
        <v>10.1080/02602938.2011.563278</v>
      </c>
      <c r="D324" t="str">
        <f>savedrecs!M324</f>
        <v>If you build it will they come? Exploring the student perspective of weekly student evaluations of teaching</v>
      </c>
      <c r="E324" t="str">
        <f>savedrecs!AR324</f>
        <v>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F324" t="str">
        <f t="shared" si="24"/>
        <v>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c r="G324" t="str">
        <f t="shared" si="25"/>
        <v>ID:id0488--10.1080/02602938.2011.563278#</v>
      </c>
      <c r="H324" t="str">
        <f t="shared" si="26"/>
        <v>Abstract:If you build it will they come? Exploring the student perspective of weekly student evaluations of teaching. This exploratory study investigated the students' use of formative, weekly, online evaluations of teaching through a virtual learning environment. Results were based on in-depth interviews of seven students at a rural university college in the UK. Students from different genders, education levels and backgrounds volunteered for the study. The students thought it was a good tool and useful for providing anonymous feedback. However, their motivation to fill in the evaluations every week varied throughout the period of study, and the weekly feedback soon became routine and too onerous a task, and thus had a tendency towards being superficially conducted. Students were more inclined to comment on negative issues, rather than critically analyse positive ones. They also tended to be more positive towards conducting the evaluation if the lecturer discussed them and/or made changes to their future lectures.</v>
      </c>
    </row>
    <row r="325" spans="1:8">
      <c r="A325" t="str">
        <f t="shared" si="23"/>
        <v>id0489--10.1037/0003-066X.52.11.1187#</v>
      </c>
      <c r="B325" t="str">
        <f>savedrecs!A325</f>
        <v>id0489</v>
      </c>
      <c r="C325" t="str">
        <f>savedrecs!AH325</f>
        <v>10.1037/0003-066X.52.11.1187</v>
      </c>
      <c r="D325" t="str">
        <f>savedrecs!M325</f>
        <v>Making students' evaluations of teaching effectiveness effective - The critical issues of validity, bias, and utility</v>
      </c>
      <c r="E325" t="str">
        <f>savedrecs!AR325</f>
        <v>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F325" t="str">
        <f t="shared" si="24"/>
        <v>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c r="G325" t="str">
        <f t="shared" si="25"/>
        <v>ID:id0489--10.1037/0003-066X.52.11.1187#</v>
      </c>
      <c r="H325" t="str">
        <f t="shared" si="26"/>
        <v>Abstract:Making students' evaluations of teaching effectiveness effective - The critical issues of validity, bias, and utility. This article reviews research indicating that, under appropriate conditions, students' evaluations of teaching (SETs) are (a) multidimensional; (b) reliable and stable; (c) primarily a function of the instructor who teaches a course rather than the course that is taught; (d) relatively valid against a variety of indicators of effective teaching, (e) relatively unaffected by a variety of variables hypothesized as potential biases (e.g., grading leniency, class size, workload, prior subject interest); and (f) useful in improving teaching effectiveness when SETS are coupled with appropriate consultation. The authors recommend rejecting a narrow criterion-related approach to validity and adopting a broad construct-validation approach, recognizing that effective teaching and SETs that reflect teaching effectiveness are multidimensional; no single criterion of effective teaching is sufficient; and tentative interpretations of relations with validity criteria and potential biases should be evaluated critically in different contexts, in relation to multiple criteria of effective teaching, theory, and existing knowledge.</v>
      </c>
    </row>
    <row r="326" spans="1:8">
      <c r="A326" t="str">
        <f t="shared" si="23"/>
        <v>id0490--10.1177/1475725718779727#</v>
      </c>
      <c r="B326" t="str">
        <f>savedrecs!A326</f>
        <v>id0490</v>
      </c>
      <c r="C326" t="str">
        <f>savedrecs!AH326</f>
        <v>10.1177/1475725718779727</v>
      </c>
      <c r="D326" t="str">
        <f>savedrecs!M326</f>
        <v>The Role of Clarity About Study Programme Contents and Interest in Student Evaluations of Teaching</v>
      </c>
      <c r="E326" t="str">
        <f>savedrecs!AR326</f>
        <v>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F326" t="str">
        <f t="shared" si="24"/>
        <v>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c r="G326" t="str">
        <f t="shared" si="25"/>
        <v>ID:id0490--10.1177/1475725718779727#</v>
      </c>
      <c r="H326" t="str">
        <f t="shared" si="26"/>
        <v>Abstract:The Role of Clarity About Study Programme Contents and Interest in Student Evaluations of Teaching. Validity is an important issue when measuring teaching quality using student evaluations. This study examined the effects of psychology students' subjective clarity about study contents and their prior interest in the subject as variables possibly biasing the evaluations of psychology courses. German students (N = 292) evaluated lectures and seminars over five years with a standardized questionnaire, yielding 3,348 data points. In cross-classified multilevel models, we separated the total variance into the variance components of course, teacher, student, and the Teacher x Student interaction and found evidence for biasing effects with regard to the students' clarity about study contents and prior subject interest. These effects were small overall and were stronger for lectures than for seminars. These results suggest that the validity of evaluations of teaching in psychology can be improved by creating realistic expectations of what psychology is about before students choose psychology as a study subject.</v>
      </c>
    </row>
    <row r="327" spans="1:8">
      <c r="A327" t="str">
        <f t="shared" si="23"/>
        <v>id0492--10.1026/0012-1924/a000128#</v>
      </c>
      <c r="B327" t="str">
        <f>savedrecs!A327</f>
        <v>id0492</v>
      </c>
      <c r="C327" t="str">
        <f>savedrecs!AH327</f>
        <v>10.1026/0012-1924/a000128</v>
      </c>
      <c r="D327" t="str">
        <f>savedrecs!M327</f>
        <v>Result Reports for Students' Evaluations of Teaching: Effects of Different Reports on Course Quality</v>
      </c>
      <c r="E327" t="str">
        <f>savedrecs!AR327</f>
        <v>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F327" t="str">
        <f t="shared" si="24"/>
        <v>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c r="G327" t="str">
        <f t="shared" si="25"/>
        <v>ID:id0492--10.1026/0012-1924/a000128#</v>
      </c>
      <c r="H327" t="str">
        <f t="shared" si="26"/>
        <v>Abstract:Result Reports for Students' Evaluations of Teaching: Effects of Different Reports on Course Quality. According to Marsh (2007) students' evaluations of teaching (SET) are collected to provide diagnostic feedback to teachers for improving teaching. However, the way from evaluation to innovation is far and troublesome, as Helmke and Hosenfeld (2005) describe in their perception model. In addition to the already existing long report we developed a new compact report for SET data. We examine in a randomized experiment with N = 283 lecturers, the effect of the two reports on the course quality. Course quality is measured by the questionnaire PELVE (Born, Lossnitzer, &amp; Schmidt, 2006) on seven latent dimensions. A multi level structural equation model for categorical variables is specified in Mplus. The results show that lecturers with the compact report achieve higher scores on the dimension course material. Despite higher information density, we find no evidence for negative effects of the compact report on the course quality.</v>
      </c>
    </row>
    <row r="328" spans="1:8">
      <c r="A328" t="str">
        <f t="shared" si="23"/>
        <v>id0493--10.1080/02602930902862875#</v>
      </c>
      <c r="B328" t="str">
        <f>savedrecs!A328</f>
        <v>id0493</v>
      </c>
      <c r="C328" t="str">
        <f>savedrecs!AH328</f>
        <v>10.1080/02602930902862875</v>
      </c>
      <c r="D328" t="str">
        <f>savedrecs!M328</f>
        <v>Assessing faculty performance using student evaluations of teaching in an uncontrolled setting</v>
      </c>
      <c r="E328" t="str">
        <f>savedrecs!AR328</f>
        <v>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F328" t="str">
        <f t="shared" si="24"/>
        <v>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c r="G328" t="str">
        <f t="shared" si="25"/>
        <v>ID:id0493--10.1080/02602930902862875#</v>
      </c>
      <c r="H328" t="str">
        <f t="shared" si="26"/>
        <v>Abstract:Assessing faculty performance using student evaluations of teaching in an uncontrolled setting. This paper provides new evidence on the disparity between student evaluation of teaching (SET) ratings when evaluations are conducted online versus in-class. Using a multiple regression analysis, we show that after controlling for many of the class and student characteristics not under the direct control of the instructor, average SET ratings from evaluations conducted online are significantly lower than average SET ratings conducted in-class. Further, we demonstrate the importance of controlling for the factors not under the instructor's control when using SET ratings to evaluate faculty performance in the classroom. We do not suggest that moving to online evaluation is overly problematic, only that it is difficult to compare evaluations done online with evaluations done in-class. While we do not suppose that one method is 'more accurate' than another, we do believe that institutions would benefit from either moving all evaluations online or by continuing to do all evaluations in-class.</v>
      </c>
    </row>
    <row r="329" spans="1:8">
      <c r="A329" t="str">
        <f t="shared" si="23"/>
        <v>id0494--10.1016/S1477-3880(15)30104-3#</v>
      </c>
      <c r="B329" t="str">
        <f>savedrecs!A329</f>
        <v>id0494</v>
      </c>
      <c r="C329" t="str">
        <f>savedrecs!AH329</f>
        <v>10.1016/S1477-3880(15)30104-3</v>
      </c>
      <c r="D329" t="str">
        <f>savedrecs!M329</f>
        <v>The Impact of Relative Grade Expectations on Student Evaluation of Teaching</v>
      </c>
      <c r="E329" t="str">
        <f>savedrecs!AR329</f>
        <v>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F329" t="str">
        <f t="shared" si="24"/>
        <v>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c r="G329" t="str">
        <f t="shared" si="25"/>
        <v>ID:id0494--10.1016/S1477-3880(15)30104-3#</v>
      </c>
      <c r="H329" t="str">
        <f t="shared" si="26"/>
        <v>Abstract:The Impact of Relative Grade Expectations on Student Evaluation of Teaching. It is commonly accepted that student evaluation of teaching (SET) ratings are influenced by expected grades, and that faculty are able to 'buy' higher SET ratings by giving higher grades. Researchers have questioned whether there are limits to the ability to buy grades due to the possibility that students reward teachers for their relative grade as opposed to their absolute grade.In this paper we use SET data to investigate the relationship between SET ratings and relative grades. Similar to the prior literature, we find an indirect relationship between SET scores and historical grade performance averages (GPAs) but, we find the opposite result to be true when we examine the relationship between SET scores and expected grades earned by peers. Contrary to recent literature that suggests limits exist to an instructor's ability to purchase high SET scores when relative grades are considered, we find that the incentives to lower grading standards and buy higher SET ratings may actually be greater than has been thought in the past.</v>
      </c>
    </row>
    <row r="330" spans="1:8">
      <c r="A330" t="str">
        <f t="shared" si="23"/>
        <v>id0495--#</v>
      </c>
      <c r="B330" t="str">
        <f>savedrecs!A330</f>
        <v>id0495</v>
      </c>
      <c r="C330" t="str">
        <f>savedrecs!AH330</f>
        <v/>
      </c>
      <c r="D330" t="str">
        <f>savedrecs!M330</f>
        <v>Assessment, Evaluation, and Grading: A Reflection on My Radicalization</v>
      </c>
      <c r="E330" t="str">
        <f>savedrecs!AR330</f>
        <v>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F330" t="str">
        <f t="shared" si="24"/>
        <v>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c r="G330" t="str">
        <f t="shared" si="25"/>
        <v>ID:id0495--#</v>
      </c>
      <c r="H330" t="str">
        <f t="shared" si="26"/>
        <v>Abstract:Assessment, Evaluation, and Grading: A Reflection on My Radicalization. SynopsisThe COVID-19 pandemic forced instructors to adapt their assessment practices. For this author, that adaptation led to a reconsideration of evaluation systems, given the ways in which such systems can interfere with learning and perpetuate inequities. The author describes resulting changes in her grading of student work and evaluation of faculty colleagues.</v>
      </c>
    </row>
    <row r="331" spans="1:8">
      <c r="A331" t="str">
        <f t="shared" si="23"/>
        <v>id0496--10.3200/JECE.37.1.3-20#</v>
      </c>
      <c r="B331" t="str">
        <f>savedrecs!A331</f>
        <v>id0496</v>
      </c>
      <c r="C331" t="str">
        <f>savedrecs!AH331</f>
        <v>10.3200/JECE.37.1.3-20</v>
      </c>
      <c r="D331" t="str">
        <f>savedrecs!M331</f>
        <v>Determinants of how students evaluate teachers</v>
      </c>
      <c r="E331" t="str">
        <f>savedrecs!AR331</f>
        <v>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F331" t="str">
        <f t="shared" si="24"/>
        <v>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c r="G331" t="str">
        <f t="shared" si="25"/>
        <v>ID:id0496--10.3200/JECE.37.1.3-20#</v>
      </c>
      <c r="H331" t="str">
        <f t="shared" si="26"/>
        <v>Abstract:Determinants of how students evaluate teachers. Convincingly establishing the determinants of student evaluation of teaching (SET) scores has been elusive, largely because of inadequate statistical methods and a paucity of data. The author uses a much larger time span than in any previous research-607 economics classes over 17 semesters. This permits a proper treatment of unobserved heterogeneity. Results indicate that instructors can buy higher SET scores by awarding higher grades. In principles classes, the level of experience of the instructor and the class size are found to be significant determinants of SET scores. In upper-division classes, the type of student and the response rate matter. In both types of classes, factors specific to courses, instructors, and time periods are important; adjustments of scores to remove these influences may be warranted.</v>
      </c>
    </row>
    <row r="332" spans="1:8">
      <c r="A332" t="str">
        <f t="shared" si="23"/>
        <v>id0497--10.1108/QAE-10-2024-0213#</v>
      </c>
      <c r="B332" t="str">
        <f>savedrecs!A332</f>
        <v>id0497</v>
      </c>
      <c r="C332" t="str">
        <f>savedrecs!AH332</f>
        <v>10.1108/QAE-10-2024-0213</v>
      </c>
      <c r="D332" t="str">
        <f>savedrecs!M332</f>
        <v>Exploring and modeling cumulative bias and its asymmetry in student evaluations of teaching at a Polish university</v>
      </c>
      <c r="E332" t="str">
        <f>savedrecs!AR332</f>
        <v>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F332" t="str">
        <f t="shared" si="24"/>
        <v>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c r="G332" t="str">
        <f t="shared" si="25"/>
        <v>ID:id0497--10.1108/QAE-10-2024-0213#</v>
      </c>
      <c r="H332" t="str">
        <f t="shared" si="26"/>
        <v>Abstract:Exploring and modeling cumulative bias and its asymmetry in student evaluations of teaching at a Polish university. PurposeThis paper aims to investigate the usefulness and validity of student evaluations of teaching (SET) by estimating multiple biases and their cumulative effect, and assessing their implications for evaluating teaching effectiveness.Design/methodology/approachThe study uses a rich dataset from a Polish university and applies linear and quantile regressions to estimate SET biases, including course difficulty, class size and instructor characteristics. The cumulative effect of these biases is measured, and changes during the COVID-19 pandemic are analyzed to assess their impact on SET scores.FindingsThe cumulative SET bias reaches more than one point on a 1-5 Likert scale, challenging the reliability of raw SET scores. Significant asymmetries exist between low and high SET scores. Poor initial evaluations of a teacher predict future low performance ratings, while top-rated teacher contests are often influenced by chance rather than teaching quality.Practical implicationsThe findings suggest universities should discontinue using raw SET scores for faculty evaluation and instead implement adjustments for identified biases. This approach will provide a more accurate measure of teaching performance.Originality/valueThis paper builds on earlier studies that applied econometric frameworks to analyze SET bias predictors and offers a novel, comprehensive assessment of cumulative SET biases and their asymmetries. It is the first to evaluate the effects of multiple SET biases within a single model and the first to document how SET biases intensified during the pandemic, emphasizing the need for significant reform in teaching evaluation practices.</v>
      </c>
    </row>
    <row r="333" spans="1:8">
      <c r="A333" t="str">
        <f t="shared" si="23"/>
        <v>id0498--10.1080/02602938.2019.1614524#</v>
      </c>
      <c r="B333" t="str">
        <f>savedrecs!A333</f>
        <v>id0498</v>
      </c>
      <c r="C333" t="str">
        <f>savedrecs!AH333</f>
        <v>10.1080/02602938.2019.1614524</v>
      </c>
      <c r="D333" t="str">
        <f>savedrecs!M333</f>
        <v>Advancing text-analysis to tap into the student voice: a proof-of-concept study</v>
      </c>
      <c r="E333" t="str">
        <f>savedrecs!AR333</f>
        <v>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F333" t="str">
        <f t="shared" si="24"/>
        <v>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c r="G333" t="str">
        <f t="shared" si="25"/>
        <v>ID:id0498--10.1080/02602938.2019.1614524#</v>
      </c>
      <c r="H333" t="str">
        <f t="shared" si="26"/>
        <v>Abstract:Advancing text-analysis to tap into the student voice: a proof-of-concept study. Student evaluations of teaching and courses (SETs) are part of the fabric of tertiary education and quantitative ratings derived from SETs are highly valued by tertiary institutions. However, many staff do not engage meaningfully with SETs, especially if the process of analysing student feedback is cumbersome or time-consuming. To address this issue, we describe a proof-of-concept study to automate aspects of analysing student free text responses to questions. Using Quantext text analysis software, we summarise and categorise student free text responses to two questions posed as part of a larger research project which explored student perceptions of SETs. We compare human analysis of student responses with automated methods and identify some key reasons why students do not complete SETs. We conclude that the text analytic tools in Quantext have an important role in assisting teaching staff with the rigorous analysis and interpretation of SETs and that keeping teachers and students at the centre of the evaluation process is key.</v>
      </c>
    </row>
    <row r="334" spans="1:8">
      <c r="A334" t="str">
        <f t="shared" si="23"/>
        <v>id0499--10.1007/s11135-016-0432-0#</v>
      </c>
      <c r="B334" t="str">
        <f>savedrecs!A334</f>
        <v>id0499</v>
      </c>
      <c r="C334" t="str">
        <f>savedrecs!AH334</f>
        <v>10.1007/s11135-016-0432-0</v>
      </c>
      <c r="D334" t="str">
        <f>savedrecs!M334</f>
        <v>An integrated strategy for the analysis of student evaluation of teaching: from descriptive measures to explanatory models</v>
      </c>
      <c r="E334" t="str">
        <f>savedrecs!AR334</f>
        <v>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F334" t="str">
        <f t="shared" si="24"/>
        <v>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c r="G334" t="str">
        <f t="shared" si="25"/>
        <v>ID:id0499--10.1007/s11135-016-0432-0#</v>
      </c>
      <c r="H334" t="str">
        <f t="shared" si="26"/>
        <v>Abstract:An integrated strategy for the analysis of student evaluation of teaching: from descriptive measures to explanatory models. Over the last decade, the assessment of university teaching quality has assumed a prominent role in the university system with the main purpose of improving the quality of courses offered to students. As a result of this process, a host of studies on the evaluation of university teaching was devoted to the Italian system, covering different topics and considering case studies and methodological issues. Based upon this debate, the contribution aims to present an integrated strategy of analysis which combines both descriptive and model-based methods for the treatment of student evaluation of teaching data. More specifically, the joint use of item response theory and multilevel models allows, on the one hand, to compare courses' ranking based on different indicators and, on the other hand, to define a model-based approach for building up indicators of overall students' satisfaction, while adjusting for their characteristics and differences in the compositional variables across courses. The usefulness and the relative merits of the proposed procedure are discussed within a real data set.</v>
      </c>
    </row>
    <row r="335" spans="1:8">
      <c r="A335" t="str">
        <f t="shared" si="23"/>
        <v>id0500--10.1007/s42087-023-00361-7#</v>
      </c>
      <c r="B335" t="str">
        <f>savedrecs!A335</f>
        <v>id0500</v>
      </c>
      <c r="C335" t="str">
        <f>savedrecs!AH335</f>
        <v>10.1007/s42087-023-00361-7</v>
      </c>
      <c r="D335" t="str">
        <f>savedrecs!M335</f>
        <v>Student Evaluation of Teaching (SET): Why the Emperor Has No Clothes and What We Should Do About It</v>
      </c>
      <c r="E335" t="str">
        <f>savedrecs!AR335</f>
        <v>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F335" t="str">
        <f t="shared" si="24"/>
        <v>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c r="G335" t="str">
        <f t="shared" si="25"/>
        <v>ID:id0500--10.1007/s42087-023-00361-7#</v>
      </c>
      <c r="H335" t="str">
        <f t="shared" si="26"/>
        <v>Abstract:Student Evaluation of Teaching (SET): Why the Emperor Has No Clothes and What We Should Do About It. Student evaluations of teaching (SET) are used to measure faculty's teaching effectiveness and to make high-stakes personnel decisions about hiring, firing, promotion, merit pay, and teaching awards. However, evidence demonstrates that SET are invalid and students do not learn more from more highly rated professors. SET combined with unreasonable standards of satisfactory performance setup and fuel a high-stakes race among professoriate to place in the forefront of the race. SET are used as a standard-o-meter to shape professors' behavior to students' satisfaction, to fulfill students' needs and wants. SET are one of the major causes of work deflation, grade inflation, standards reduction, and declining quality of higher education. Other reasons include several relevant trends: (a) education attainment of populations has increased massively, (b) students' ability/intelligence has declined to population mean, (c) students' study time has decreased, and (d) students' grades have increased rapidly with A grades being now the most common. Finally, continued use of SET as a measure of faculty's teaching effectiveness runs afoul various professional, ethical, and legal standards. There are several paths for evaluating faculty in the future. One option is to continue to pretend that SET are valid and to continue to use SET as a measure of professors' teaching effectiveness, that is, to continue to travel on the higher education's highway to hell where students' satisfaction is all that matters and students' learning is optional. Other options are more rational and do not pressure professors to deflate work, deflate standards, and inflate grades.</v>
      </c>
    </row>
    <row r="336" spans="1:8">
      <c r="A336" t="str">
        <f t="shared" si="23"/>
        <v>id0501--10.1080/02602938.2018.1489043#</v>
      </c>
      <c r="B336" t="str">
        <f>savedrecs!A336</f>
        <v>id0501</v>
      </c>
      <c r="C336" t="str">
        <f>savedrecs!AH336</f>
        <v>10.1080/02602938.2018.1489043</v>
      </c>
      <c r="D336" t="str">
        <f>savedrecs!M336</f>
        <v>Marketing students at work: organisation citizenship behaviour training as a tool to minimise survey non-response</v>
      </c>
      <c r="E336" t="str">
        <f>savedrecs!AR336</f>
        <v>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F336" t="str">
        <f t="shared" si="24"/>
        <v>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c r="G336" t="str">
        <f t="shared" si="25"/>
        <v>ID:id0501--10.1080/02602938.2018.1489043#</v>
      </c>
      <c r="H336" t="str">
        <f t="shared" si="26"/>
        <v>Abstract:Marketing students at work: organisation citizenship behaviour training as a tool to minimise survey non-response. A continuing decline in an institution's response rates for student evaluations of teaching (SET) raised faculty concerns about non-response bias in summary statistics. In response, this institution's SET stakeholders partnered with a Marketing Methods class section to create strategies for increasing response rates. The project was also an exercise in organisational citizenship behaviour (OCB) training because students in that class section received intensive training on how SET feedback is valued by instructors and its role in improving their academic organisation. Within the context of OCB theory, this article finds student exposure to OCB training increases SET response rates because knowing how SET benefits their organisation increases unit-level response propensity for member surveys intended to improve their institution. In the year of the OCB training, SET response rates increased by 26%, though the increases did not persist into later academic years. The response rate increases are realised across all demographic groups with disproportionate increases among low response rate groups, including low performing students, men and ethnic minorities.</v>
      </c>
    </row>
    <row r="337" spans="1:8">
      <c r="A337" t="str">
        <f t="shared" si="23"/>
        <v>id0502--10.3138/jvme.1215-201R#</v>
      </c>
      <c r="B337" t="str">
        <f>savedrecs!A337</f>
        <v>id0502</v>
      </c>
      <c r="C337" t="str">
        <f>savedrecs!AH337</f>
        <v>10.3138/jvme.1215-201R</v>
      </c>
      <c r="D337" t="str">
        <f>savedrecs!M337</f>
        <v>A Guide for Making Valid Interpretations of Student Evaluation of Teaching (SET) Results</v>
      </c>
      <c r="E337" t="str">
        <f>savedrecs!AR337</f>
        <v>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F337" t="str">
        <f t="shared" si="24"/>
        <v>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c r="G337" t="str">
        <f t="shared" si="25"/>
        <v>ID:id0502--10.3138/jvme.1215-201R#</v>
      </c>
      <c r="H337" t="str">
        <f t="shared" si="26"/>
        <v>Abstract:A Guide for Making Valid Interpretations of Student Evaluation of Teaching (SET) Results. Student evaluations of teaching (SETs) are conducted in virtually every veterinary medical school in the world. Results of these evaluations are typically used to evaluate faculty performance and often serve as the primary basis for promotion and tenure decisions. However, given the high-stakes nature of these evaluations, it is critical that stakeholders (faculty, curriculum committees, department chairs, deans, etc.) be able to identify the extent to which the scores are likely to be valid or not. Thus, the purpose of this article was to develop a guide for faculty and administrators to assess the interpretative validity of SET scores given an array of sample size, response rate, and score standard deviation possibilities.</v>
      </c>
    </row>
    <row r="338" spans="1:8">
      <c r="A338" t="str">
        <f t="shared" si="23"/>
        <v>id0503--10.46622/jogea.v6i1.4280#</v>
      </c>
      <c r="B338" t="str">
        <f>savedrecs!A338</f>
        <v>id0503</v>
      </c>
      <c r="C338" t="str">
        <f>savedrecs!AH338</f>
        <v>10.46622/jogea.v6i1.4280</v>
      </c>
      <c r="D338" t="str">
        <f>savedrecs!M338</f>
        <v>Identifying and Correcting for Bias in Students' Evaluations of Teaching: The Use of Measurable Bench-marking Questions</v>
      </c>
      <c r="E338" t="str">
        <f>savedrecs!AR338</f>
        <v>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F338" t="str">
        <f t="shared" si="24"/>
        <v>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c r="G338" t="str">
        <f t="shared" si="25"/>
        <v>ID:id0503--10.46622/jogea.v6i1.4280#</v>
      </c>
      <c r="H338" t="str">
        <f t="shared" si="26"/>
        <v>Abstract:Identifying and Correcting for Bias in Students' Evaluations of Teaching: The Use of Measurable Bench-marking Questions. Student Evaluations of Teaching (SETs) are widely used to quantitatively assess the competence of university lecturers. SETs can be used formatively to direct lecturers in improving teaching and, more summatively, in determining the suitability of a candidate for employment, confirmation in post or tenure, promotion, and performance-based salary adjustment or reward. The validity and suitability of SETs remain heavily contested, yet few papers provide workable recommendations to identify evaluations completed in a biased manner, and to improve the validity of the tool or the interpretation. This perpetuates distrust for SETs, and, in cases, lecturers behaving to artificially enhance their scores. We present a method to assess the accuracy of SETs, either informally by the lecturer in understanding the outputs or formally by the administrative body that distributes SETs and their scores. We provide recommendations for identifying biased responses and quantifying average levels of bias using benchmarking questions that can highlight biased responses and adjust output scores and assessment selections accordingly.</v>
      </c>
    </row>
    <row r="339" spans="1:8">
      <c r="A339" t="str">
        <f t="shared" si="23"/>
        <v>id0504--10.1207/S15328015TL110307#</v>
      </c>
      <c r="B339" t="str">
        <f>savedrecs!A339</f>
        <v>id0504</v>
      </c>
      <c r="C339" t="str">
        <f>savedrecs!AH339</f>
        <v>10.1207/S15328015TL110307</v>
      </c>
      <c r="D339" t="str">
        <f>savedrecs!M339</f>
        <v>Preceptor-student interactions in an ambulatory clerkship: Gender differences in student evaluations of teaching</v>
      </c>
      <c r="E339" t="str">
        <f>savedrecs!AR339</f>
        <v>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F339" t="str">
        <f t="shared" si="24"/>
        <v>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c r="G339" t="str">
        <f t="shared" si="25"/>
        <v>ID:id0504--10.1207/S15328015TL110307#</v>
      </c>
      <c r="H339" t="str">
        <f t="shared" si="26"/>
        <v>Abstract:Preceptor-student interactions in an ambulatory clerkship: Gender differences in student evaluations of teaching. Background: Attention has been devoted to the role of gender ill student evaluations of effective teaching behaviors, but little information exists on student-preceptor interactions in the evaluation process.Purpose: A pilot study was implemented to determine if student-preceptor gender differences existed in students' evaluations of teaching during an ambulatory clerkship.Methods: Students completed an 18-item questionnaire that examined multiple aspects of their clinical experiences. Response data were analyzed using a 2 (student gender) x 2 (preceptor gender) analysis of variance.Results: Male preceptors received statistically significant higher mean ratings than female preceptors from female students for fostering problem solving (p &lt;.05), encouraging students' opinions (p &lt;.01), availability (p &lt;.001), and sewing as a role model (p &lt;.05). Both female and male students assigned to male preceptors rated them as more enthusiastic (p &lt;.001) than female preceptors. Male preceptors received the highest mean rating from male students for providing feedback (M = 4.53, p &lt;.01).Conclusions: Gender differences existed in students' evaluations of preceptors that may have implications for the evaluation process and clinical experiences. Additional research is suggested.</v>
      </c>
    </row>
    <row r="340" spans="1:8">
      <c r="A340" t="str">
        <f t="shared" si="23"/>
        <v>id0505--10.1080/02602938.2023.2213422#</v>
      </c>
      <c r="B340" t="str">
        <f>savedrecs!A340</f>
        <v>id0505</v>
      </c>
      <c r="C340" t="str">
        <f>savedrecs!AH340</f>
        <v>10.1080/02602938.2023.2213422</v>
      </c>
      <c r="D340" t="str">
        <f>savedrecs!M340</f>
        <v>Students' evaluations of native and non-native teachers in higher education</v>
      </c>
      <c r="E340" t="str">
        <f>savedrecs!AR340</f>
        <v>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F340" t="str">
        <f t="shared" si="24"/>
        <v>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c r="G340" t="str">
        <f t="shared" si="25"/>
        <v>ID:id0505--10.1080/02602938.2023.2213422#</v>
      </c>
      <c r="H340" t="str">
        <f t="shared" si="26"/>
        <v>Abstract:Students' evaluations of native and non-native teachers in higher education. Student evaluations of teachers (SETs) are often used to evaluate teachers' performance in higher education. However, several factors unrelated to performance can lead to biased SETs. The present experimental research was designed to examine whether native or non-native teachers could be evaluated differently by students in higher education. In two studies, students were presented with short vignettes of either a native or non-native teacher. Subsequently, explicit evaluations and implicit associations of the teacher and the assignments of the teacher were registered. Additionally, participants' implicit in-group favouritism was assessed to examine whether possible differences in evaluations depend on implicit biases. Both explicit evaluations and implicit associations did not significantly differ depending on whether the teacher was native or non-native, and no significant effect of implicit in-group bias was found. Possible theoretical and practical implications are discussed.</v>
      </c>
    </row>
    <row r="341" spans="1:8">
      <c r="A341" t="str">
        <f t="shared" si="23"/>
        <v>id0506--10.1080/03075079.2018.1544234#</v>
      </c>
      <c r="B341" t="str">
        <f>savedrecs!A341</f>
        <v>id0506</v>
      </c>
      <c r="C341" t="str">
        <f>savedrecs!AH341</f>
        <v>10.1080/03075079.2018.1544234</v>
      </c>
      <c r="D341" t="str">
        <f>savedrecs!M341</f>
        <v>Implementing a new student evaluation of teaching system using the Kotter change model</v>
      </c>
      <c r="E341" t="str">
        <f>savedrecs!AR341</f>
        <v>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F341" t="str">
        <f t="shared" si="24"/>
        <v>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c r="G341" t="str">
        <f t="shared" si="25"/>
        <v>ID:id0506--10.1080/03075079.2018.1544234#</v>
      </c>
      <c r="H341" t="str">
        <f t="shared" si="26"/>
        <v>Abstract:Implementing a new student evaluation of teaching system using the Kotter change model. Kotter's (1996. Leading Change. Boston, MA: Harvard Business School Press) model is one of the most frequently cited guides for implementing planned organizational change. While this model is widely used across many industries and contexts, including higher education, there are few research studies and cases that provide in-depth information on the applicability and potential of this model to inform successful change initiatives. In this paper, we describe how we used Kotter's model as a guide when embarking on a multi-year effort to change our university's system for student evaluation of teaching. This change involved a shift in both instrument and technology and involved dozens of stakeholders in a complex and changing environment. Our case provides an example of how Kotter's model can be helpful in implementing change on a variety of initiatives within institutions of higher education. Limitations and implications for both research and practice are discussed.</v>
      </c>
    </row>
    <row r="342" spans="1:8">
      <c r="A342" t="str">
        <f t="shared" si="23"/>
        <v>id0508--10.3389/feduc.2020.571287#</v>
      </c>
      <c r="B342" t="str">
        <f>savedrecs!A342</f>
        <v>id0508</v>
      </c>
      <c r="C342" t="str">
        <f>savedrecs!AH342</f>
        <v>10.3389/feduc.2020.571287</v>
      </c>
      <c r="D342" t="str">
        <f>savedrecs!M342</f>
        <v>Gender Stereotypes in Student Evaluations of Teaching</v>
      </c>
      <c r="E342" t="str">
        <f>savedrecs!AR342</f>
        <v>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F342" t="str">
        <f t="shared" si="24"/>
        <v>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c r="G342" t="str">
        <f t="shared" si="25"/>
        <v>ID:id0508--10.3389/feduc.2020.571287#</v>
      </c>
      <c r="H342" t="str">
        <f t="shared" si="26"/>
        <v>Abstract:Gender Stereotypes in Student Evaluations of Teaching. This paper tests how gender stereotypes may result in biased student evaluations of teaching (SET). We thereby contribute to an ongoing discussion about the validity and use of SET in academia. According to social psychological theory, gender biases in SET may occur because of a lack of fit between gender stereotypes, and the professional roles individuals engage in. A lack of fit often leads to more negative evaluations. Given that the role as a lecturer is associated with masculinity, women might suffer from biased SET because gender stereotypes indicate that they do not fit with this role. In two 2 x 2 between groups online experiments (N's = 400 and 452), participants read about a fictitious woman or man lecturer, described in terms of stereotypically feminine or masculine behavior, and evaluated the lecturer on different SET outcomes. Results showed that women lecturers were not disfavored in general, but that described feminine or masculine behaviors led to gendered evaluations of the lecturer. The results were especially pronounced in Experiment 2 where a lecturer described as displaying feminine behaviors was expected to also be more approachable, was better liked and the students rather attended their course. However, a lecturer displaying masculine behaviors were instead perceived as being more competent, a better pedagogue and leader. Gender incongruent behavior was therefore not sanctioned by lower SET. The results still support that SET should not be used as sole indicators of pedagogic ability of a lecturer for promotion and hiring decisions because they may be gender-biased.</v>
      </c>
    </row>
    <row r="343" spans="1:8">
      <c r="A343" t="str">
        <f t="shared" si="23"/>
        <v>id0509--10.1080/02602938.2022.2126429#</v>
      </c>
      <c r="B343" t="str">
        <f>savedrecs!A343</f>
        <v>id0509</v>
      </c>
      <c r="C343" t="str">
        <f>savedrecs!AH343</f>
        <v>10.1080/02602938.2022.2126429</v>
      </c>
      <c r="D343" t="str">
        <f>savedrecs!M343</f>
        <v>How does grade inflation affect student evaluation of teaching?</v>
      </c>
      <c r="E343" t="str">
        <f>savedrecs!AR343</f>
        <v>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F343" t="str">
        <f t="shared" si="24"/>
        <v>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c r="G343" t="str">
        <f t="shared" si="25"/>
        <v>ID:id0509--10.1080/02602938.2022.2126429#</v>
      </c>
      <c r="H343" t="str">
        <f t="shared" si="26"/>
        <v>Abstract:How does grade inflation affect student evaluation of teaching?. Student evaluation of teaching (SET) is important for assessing university instructors' performance. However, this system seems biased as students' grade expectations result in rewards or penalties in SET. As a fair evaluation of grades became difficult during the COVID-19 pandemic, universities implemented a relaxed grade policy that expanded the distribution of high grades. This grade inflation altered students' expected grade. Through empirical analysis, this study examined the change in the relationship between bias and SET due to grade inflation. A top-ranking South Korean university provided 125,003 cases of SET data in 2019 and 2020 for the analysis. Grade inflation diminished the biasing effect on SET, mainly in terms of reward. Furthermore, the group with the lowest grade point average (GPA) showed the highest decrease in rewards, and the group with the highest GPA showed maximum decrease in punishment. This finding implies that a change in expected grades due to factors other than lectures may alter students' attitudes toward SET, and grade expectations may play a key role in reducing bias in SET.</v>
      </c>
    </row>
    <row r="344" spans="1:8">
      <c r="A344" t="str">
        <f t="shared" si="23"/>
        <v>id0510--10.1007/s10734-014-9837-7#</v>
      </c>
      <c r="B344" t="str">
        <f>savedrecs!A344</f>
        <v>id0510</v>
      </c>
      <c r="C344" t="str">
        <f>savedrecs!AH344</f>
        <v>10.1007/s10734-014-9837-7</v>
      </c>
      <c r="D344" t="str">
        <f>savedrecs!M344</f>
        <v>Assessing the Students' Evaluations of Educational Quality (SEEQ) questionnaire in Greek higher education</v>
      </c>
      <c r="E344" t="str">
        <f>savedrecs!AR344</f>
        <v>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F344" t="str">
        <f t="shared" si="24"/>
        <v>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c r="G344" t="str">
        <f t="shared" si="25"/>
        <v>ID:id0510--10.1007/s10734-014-9837-7#</v>
      </c>
      <c r="H344" t="str">
        <f t="shared" si="26"/>
        <v>Abstract:Assessing the Students' Evaluations of Educational Quality (SEEQ) questionnaire in Greek higher education. The aim of the current study was to provide a valid and reliable instrument for the evaluation of the teaching effectiveness in the Greek higher education system. Other objectives of the study were (a) the examination of the dimensionality and the higher-order structure of the Greek version of Students' Evaluation of Educational Quality (SEEQ) questionnaire, and (b) the investigation of the effects of several background variables on students' evaluations of teaching (SET) scores provided by the Greek version of SEEQ. A total of 1,264 students participated by filling in the questionnaires administered to them. The participants were selected from social science departments that belonged to eight universities of Greece. The results showed solid evidence of the applicability of the Greek version of SEEQ, by confirming the factor structure of the instrument and reassuring the multidimensionality of the teaching effectiveness construct. Additionally, the effects of several background variables on teaching effectiveness further supported the validity of SET scores.</v>
      </c>
    </row>
    <row r="345" spans="1:8">
      <c r="A345" t="str">
        <f t="shared" si="23"/>
        <v>id0511--10.1177/0273475314552324#</v>
      </c>
      <c r="B345" t="str">
        <f>savedrecs!A345</f>
        <v>id0511</v>
      </c>
      <c r="C345" t="str">
        <f>savedrecs!AH345</f>
        <v>10.1177/0273475314552324</v>
      </c>
      <c r="D345" t="str">
        <f>savedrecs!M345</f>
        <v>The Effects of Survey Timing on Student Evaluation of Teaching Measures Obtained Using Online Surveys</v>
      </c>
      <c r="E345" t="str">
        <f>savedrecs!AR345</f>
        <v>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F345" t="str">
        <f t="shared" si="24"/>
        <v>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c r="G345" t="str">
        <f t="shared" si="25"/>
        <v>ID:id0511--10.1177/0273475314552324#</v>
      </c>
      <c r="H345" t="str">
        <f t="shared" si="26"/>
        <v>Abstract:The Effects of Survey Timing on Student Evaluation of Teaching Measures Obtained Using Online Surveys. Teaching evaluations are an important measurement tool used by business schools in gauging the level of student satisfaction with the educational services delivered by faculty. The growing use of online teaching evaluations has enabled educational administrators to expand the time period during which student evaluation of teaching (SET) surveys can be completed by students. This added benefit increases the complexity of data collection and introduces new questions related to the time window during which SET survey administration should commence and stop. This article examines the role of the timing of SET survey completion on student satisfaction measures in the context of online marketing courses. The results indicate that there are significant differences between those students who respond early to survey invitations and those who respond late. Early responders and late responders reflect different segments of the student body, have different course evaluation formation dynamics, and exhibit different grade expectations. The findings suggest the existence of systematic biases in SET scores related to response rate, requiring educators to closely examine policies related to the timing of SET survey administration.</v>
      </c>
    </row>
    <row r="346" spans="1:8">
      <c r="A346" t="str">
        <f t="shared" si="23"/>
        <v>id0512--10.1023/A:1026576404113#</v>
      </c>
      <c r="B346" t="str">
        <f>savedrecs!A346</f>
        <v>id0512</v>
      </c>
      <c r="C346" t="str">
        <f>savedrecs!AH346</f>
        <v>10.1023/A:1026576404113</v>
      </c>
      <c r="D346" t="str">
        <f>savedrecs!M346</f>
        <v>Multiple dimensions of university teacher self-concept - Construct validation and the influence of students' evaluations of teaching</v>
      </c>
      <c r="E346" t="str">
        <f>savedrecs!AR346</f>
        <v>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F346" t="str">
        <f t="shared" si="24"/>
        <v>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c r="G346" t="str">
        <f t="shared" si="25"/>
        <v>ID:id0512--10.1023/A:1026576404113#</v>
      </c>
      <c r="H346" t="str">
        <f t="shared" si="26"/>
        <v>Abstract:Multiple dimensions of university teacher self-concept - Construct validation and the influence of students' evaluations of teaching. Despite the recognised importance of positive self-concepts in many settings, surprisingly little attention has been paid to teacher self-concepts - teachers' self-perceptions of their own teaching effectiveness. We integrate research literatures on self-concept and on students' evaluations of teaching effectiveness (SETs), develop a multidimensional university teacher self-concept instrument, and evaluate its psychometric properties (factor structure, reliability, validity). A multitrait-multimethod analysis of relations between multiple dimensions of teacher self-concept and corresponding SET rating dimensions provides good support for the construct validity of teacher self-concept responses. In support of a priori hypotheses based on self-concept theory, agreement between teacher self-concepts and SETs was moderate (median r = 0.20) for teachers who had not previously received SET feedback, but substantially higher (median r = 0.40) for teachers who had previously received SET feedback. Implications for further research on teacher self-reflection and for improving teaching effectiveness in higher education are discussed.</v>
      </c>
    </row>
    <row r="347" spans="1:8">
      <c r="A347" t="str">
        <f t="shared" si="23"/>
        <v>id0513--10.2307/2959975#</v>
      </c>
      <c r="B347" t="str">
        <f>savedrecs!A347</f>
        <v>id0513</v>
      </c>
      <c r="C347" t="str">
        <f>savedrecs!AH347</f>
        <v>10.2307/2959975</v>
      </c>
      <c r="D347" t="str">
        <f>savedrecs!M347</f>
        <v>MULTIDIMENSIONAL STUDENTS EVALUATIONS OF TEACHING EFFECTIVENESS - A PROFILE ANALYSIS</v>
      </c>
      <c r="E347" t="str">
        <f>savedrecs!AR347</f>
        <v>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F347" t="str">
        <f t="shared" si="24"/>
        <v>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c r="G347" t="str">
        <f t="shared" si="25"/>
        <v>ID:id0513--10.2307/2959975#</v>
      </c>
      <c r="H347" t="str">
        <f t="shared" si="26"/>
        <v>Abstract:MULTIDIMENSIONAL STUDENTS EVALUATIONS OF TEACHING EFFECTIVENESS - A PROFILE ANALYSIS. The Students' Evaluations of Educational Quality instrument measures distinct dimensions of teaching effectiveness. For ratings of 123 instructors in 3079 classes collected over 13 years, we show that each instructor has a distinct profile of ratings (for example, high on enthusism but low on organization) that generalizes over time, different courses. and course level.</v>
      </c>
    </row>
    <row r="348" spans="1:8">
      <c r="A348" t="str">
        <f t="shared" si="23"/>
        <v>id0514--#</v>
      </c>
      <c r="B348" t="str">
        <f>savedrecs!A348</f>
        <v>id0514</v>
      </c>
      <c r="C348" t="str">
        <f>savedrecs!AH348</f>
        <v/>
      </c>
      <c r="D348" t="str">
        <f>savedrecs!M348</f>
        <v>SETSUM: Summarization and Visualization of Student Evaluations of Teaching</v>
      </c>
      <c r="E348" t="str">
        <f>savedrecs!AR348</f>
        <v>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F348" t="str">
        <f t="shared" si="24"/>
        <v>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c r="G348" t="str">
        <f t="shared" si="25"/>
        <v>ID:id0514--#</v>
      </c>
      <c r="H348" t="str">
        <f t="shared" si="26"/>
        <v>Abstract:SETSUM: Summarization and Visualization of Student Evaluations of Teaching. Student Evaluations of Teaching (SETs) are widely used in colleges and universities. Typically SET results are summarized for instructors in a static PDF report. The report often includes summary statistics for quantitative ratings and an unsorted list of open-ended student comments. The lack of organization and summarization of the raw comments hinders those interpreting the reports from fully utilizing informative feedback, making accurate inferences, and designing appropriate instructional improvements. In this work, we introduce a novel system, SETSUM, that leverages sentiment analysis, aspect extraction, summarization, and visualization techniques to provide organized illustrations of SET findings to instructors and other reviewers. Ten university professors from diverse departments serve as evaluators of the system and all agree that SETSUM help them interpret SET results more efficiently; and 6 out of 10 instructors prefer our system over the standard static PDF report (while the remaining 4 would like to have both). This demonstrates that our work holds the potential of reforming the SET reporting conventions in the future.</v>
      </c>
    </row>
    <row r="349" spans="1:8">
      <c r="A349" t="str">
        <f t="shared" si="23"/>
        <v>id0515--10.1080/03075079.2016.1199543#</v>
      </c>
      <c r="B349" t="str">
        <f>savedrecs!A349</f>
        <v>id0515</v>
      </c>
      <c r="C349" t="str">
        <f>savedrecs!AH349</f>
        <v>10.1080/03075079.2016.1199543</v>
      </c>
      <c r="D349" t="str">
        <f>savedrecs!M349</f>
        <v>Course recommendation as a construct in student evaluations: will students recommend your course?</v>
      </c>
      <c r="E349" t="str">
        <f>savedrecs!AR349</f>
        <v>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F349" t="str">
        <f t="shared" si="24"/>
        <v>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c r="G349" t="str">
        <f t="shared" si="25"/>
        <v>ID:id0515--10.1080/03075079.2016.1199543#</v>
      </c>
      <c r="H349" t="str">
        <f t="shared" si="26"/>
        <v>Abstract:Course recommendation as a construct in student evaluations: will students recommend your course?. Recommendation is a highly credible and powerful construct in marketing. This article investigates the construct intention to recommend in the context of student evaluations of teaching. Motivated by changes in the sector, the study explores what factors drive course recommendation and their relationship with each other. A structural model is tested, using partial least squares on a sample of 113 students. The results show that both emotional (i.e. joy of learning) and cognitive (i.e. course value) factors influence intention to recommend. These two driving factors are more likely to occur if the course can bridge theory and real-world practice. The approach to understanding what drives course recommendation opens up new avenues of research. It proposes to expand the traditional model of student evaluations of teaching to one which includes course value in the context of a competitive education sector.</v>
      </c>
    </row>
    <row r="350" spans="1:8">
      <c r="A350" t="str">
        <f t="shared" si="23"/>
        <v>id0516--#</v>
      </c>
      <c r="B350" t="str">
        <f>savedrecs!A350</f>
        <v>id0516</v>
      </c>
      <c r="C350" t="str">
        <f>savedrecs!AH350</f>
        <v/>
      </c>
      <c r="D350" t="str">
        <f>savedrecs!M350</f>
        <v>Gender bias in student assessment of teaching performance</v>
      </c>
      <c r="E350" t="str">
        <f>savedrecs!AR350</f>
        <v>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F350" t="str">
        <f t="shared" si="24"/>
        <v>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c r="G350" t="str">
        <f t="shared" si="25"/>
        <v>ID:id0516--#</v>
      </c>
      <c r="H350" t="str">
        <f t="shared" si="26"/>
        <v>Abstract:Gender bias in student assessment of teaching performance. Student evaluation of teaching (SET) is a worldwide, commonly used measure of teaching performance. Namely, higher educational institutions are in some countries, such as in Serbia, obliged to perform biannual SETs. Although the procedures and instruments of data collection vary, the purpose remains the same: get feedback on the quality of teaching from the universities' important stakeholder, the students themselves. The obtained results are usually purely analysed with the goal of further improvement of both the teaching process and the teacher's performance. However, an interesting question emerges: are students unbiased when evaluating their teachers? This study attempts to address the issue of gender bias in annual SET at the University of Belgrade, Faculty of Organizational Sciences. The presented analysis aimed to investigate whether there is difference in the SET scores between male and female teachers. We believe this study might shed light on how students are (un)biased when doing SET regarding the gender effect.</v>
      </c>
    </row>
    <row r="351" spans="1:8">
      <c r="A351" t="str">
        <f t="shared" si="23"/>
        <v>id0517--10.7717/peerj.7225#</v>
      </c>
      <c r="B351" t="str">
        <f>savedrecs!A351</f>
        <v>id0517</v>
      </c>
      <c r="C351" t="str">
        <f>savedrecs!AH351</f>
        <v>10.7717/peerj.7225</v>
      </c>
      <c r="D351" t="str">
        <f>savedrecs!M351</f>
        <v>Conflict of interest explains the size of student evaluation of teaching and learning correlations in multisection studies: a meta-analysis</v>
      </c>
      <c r="E351" t="str">
        <f>savedrecs!AR351</f>
        <v>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F351" t="str">
        <f t="shared" si="24"/>
        <v>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c r="G351" t="str">
        <f t="shared" si="25"/>
        <v>ID:id0517--10.7717/peerj.7225#</v>
      </c>
      <c r="H351" t="str">
        <f t="shared" si="26"/>
        <v>Abstract:Conflict of interest explains the size of student evaluation of teaching and learning correlations in multisection studies: a meta-analysis. We examined the associations between the size of student evaluation of teaching and learning (SET/learning) correlations and presence of several conflicts of interest (COIs) including corporate, administrative, evaluation unit, SET author, and funder interests. Our meta-analyses of SET/learning correlations reported by multisection studies show that researchers with a vested interest in finding large positive SET/learning correlations found, on average, large positive SET/learning correlations. In contrast, researchers with no identifiable COIs found that SET/learning correlations were zero or nearly zero. The largest SET/learning correlations were reported by authors with ties to SET selling corporations. Smaller but still substantial SET/learning correlations were reported by researchers with administrative assignments and by researchers in evaluation units/departments responsible for the administration of SET. Moreover, authors with the most significant COIs were publishing their studies primarily prior to 1981 whereas authors with no or less significant COIs were publishing their studies in 1981 or afterwards. Studies published prior to 1981 reported small but significant (r = .31) SET/learning correlations whereas studies published in 1981 and after reported near zero, non-significant SET/learning correlations (r = .06). The presence of COIs was associated with earlier publication date but also with smaller samples. Finally, whereas corporate, administrative, and evaluation unit authors nearly ceased publishing multisection studies on SET/learning correlations, authors from business and economics departments are now responsible for the substantial portion of newer, larger, and higher quality studies published in 1981 and after.</v>
      </c>
    </row>
    <row r="352" spans="1:8">
      <c r="A352" t="str">
        <f t="shared" si="23"/>
        <v>id0519--10.1007/BF00137242#</v>
      </c>
      <c r="B352" t="str">
        <f>savedrecs!A352</f>
        <v>id0519</v>
      </c>
      <c r="C352" t="str">
        <f>savedrecs!AH352</f>
        <v>10.1007/BF00137242</v>
      </c>
      <c r="D352" t="str">
        <f>savedrecs!M352</f>
        <v>STUDENT-EVALUATIONS OF TEACHING EFFECTIVENESS - A NIGERIAN INVESTIGATION</v>
      </c>
      <c r="E352" t="str">
        <f>savedrecs!AR352</f>
        <v>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F352" t="str">
        <f t="shared" si="24"/>
        <v>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c r="G352" t="str">
        <f t="shared" si="25"/>
        <v>ID:id0519--10.1007/BF00137242#</v>
      </c>
      <c r="H352" t="str">
        <f t="shared" si="26"/>
        <v>Abstract:STUDENT-EVALUATIONS OF TEACHING EFFECTIVENESS - A NIGERIAN INVESTIGATION. An investigation is reported which tests die applicability of two American instruments designed to assess tertiary students' evaluations of teaching effectiveness with 158 Nigerian undergraduates. The scales were found to have generally high internal consistency reliability coefficients, most of the items were seen to be appropriate, and every item was considered of importance by at least some of the students. In addition, all but the Workload/Difficulty items clearly differentiated between 'good' and 'poor' lecturers. Factor analysis found a strong main factor of teaching effectiveness plus a minor factor referring to course workload and difficulty. Further analysis generally supported the convergent and discriminant validity of those scales hypothesized to measure similar or dissimilar components of effective teaching. However, this analysis supported the factor analytic results as more overlap between aspects of teaching skill and enthusiasm was found than has been evident in Western studies. Thus there must be doubt about the cross-cultural validity of a multidimensional model of teaching effectiveness.</v>
      </c>
    </row>
    <row r="353" spans="1:8">
      <c r="A353" t="str">
        <f t="shared" si="23"/>
        <v>id0520--10.1504/IJTEL.2011.041280#</v>
      </c>
      <c r="B353" t="str">
        <f>savedrecs!A353</f>
        <v>id0520</v>
      </c>
      <c r="C353" t="str">
        <f>savedrecs!AH353</f>
        <v>10.1504/IJTEL.2011.041280</v>
      </c>
      <c r="D353" t="str">
        <f>savedrecs!M353</f>
        <v>Course quality improvement using mid-semester feedback</v>
      </c>
      <c r="E353" t="str">
        <f>savedrecs!AR353</f>
        <v>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F353" t="str">
        <f t="shared" si="24"/>
        <v>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c r="G353" t="str">
        <f t="shared" si="25"/>
        <v>ID:id0520--10.1504/IJTEL.2011.041280#</v>
      </c>
      <c r="H353" t="str">
        <f t="shared" si="26"/>
        <v>Abstract:Course quality improvement using mid-semester feedback. Quality control mechanisms are becoming more important in higher educational institutions. Student evaluation of teaching is typically used to obtain feedback from students about a learning experience but its effect in the course may take too long. Fast feedback mechanisms, in exchange, look at obtaining feedback in a way that corrective measures can be applied quickly. In this paper, a process is described to obtain feedback from the students about a course, analyse the received results, and identify the most significant aspects. The process has been applied to a course and led to some adjustments that had immediate impact on the course.</v>
      </c>
    </row>
    <row r="354" spans="1:8">
      <c r="A354" t="str">
        <f t="shared" si="23"/>
        <v>id0521--#</v>
      </c>
      <c r="B354" t="str">
        <f>savedrecs!A354</f>
        <v>id0521</v>
      </c>
      <c r="C354" t="str">
        <f>savedrecs!AH354</f>
        <v/>
      </c>
      <c r="D354" t="str">
        <f>savedrecs!M354</f>
        <v>An investigation of factors influencing student evaluation of teacher performance: a comprehensive study in Semnan University of Medical Sciences.</v>
      </c>
      <c r="E354" t="str">
        <f>savedrecs!AR354</f>
        <v>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F354" t="str">
        <f t="shared" si="24"/>
        <v>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c r="G354" t="str">
        <f t="shared" si="25"/>
        <v>ID:id0521--#</v>
      </c>
      <c r="H354" t="str">
        <f t="shared" si="26"/>
        <v>Abstract:An investigation of factors influencing student evaluation of teacher performance: a comprehensive study in Semnan University of Medical Sciences.. Introduction: Student evaluations provide teachers with important feedback from the consumer's point-of-view. Although substantial research has been conducted with regard to the factors influencing reliability and accuracy of student evaluation of teaching quality, but the results are controversial and need to further research. Thus, this comprehensive study was conducted to determine the role of different factors influencing student evaluations of teacher faculty at Semnan University of Medical Sciences students, Iran. Material and methods: This analytical-descriptive study was conducted with participation of all students at least at the levels of the second semester to up of their education program at Semnan University of Medical Sciences in the academic year of 2009. A questionnaire containing demographic data and some factor influencing on teacher evaluation including effective teaching skills (9 questions), faculty personal characteristics (15 questions), educational principles and laws (1 question), personal characteristics and attitudes of students toward lessons (10 questions), daily time and place of lecture presentation (4 items), and teacher evaluation process at the University (6 questions) was given to each student before the starting of lecture at the classroom. The questionnaires were collected, and the data were analyzed using appropriate statistical methods appropriate. Results. Results showed that from the viewpoints of students proficiency on the course (94%), good-tempered (93 percent), confidence (92.7%), expressive power (91 percent), organizing the contents and having interest to teaching (90%), personality (90 percent), and old or up-to date of teaching materials (83%) have high and higher influences on student evaluation of teacher quality. Most Students (63.3%) expressed that their personal issues have low up to very low influence on teacher evaluation. Additionally, a significant relation between the gender (P&lt;0.001), native and non native status (P&lt;0. 01) and study field of students (P&lt;0. 01) with teacher evaluation score was found. Finally, no significant relation was observed between student rating with faculty evaluation (P&gt;0. 05). Conclusion: The results of this study showed that acdamemic capability (such as academic proficiency and providing new and updated scientific information on the course subject) is one of the most important factor influencing teacher evaluation outcomes. Also, it seems that not only teaching methods, but also teacher personality can increase student enthusiasm and motivation for learning that ultimately improve the quality of education.</v>
      </c>
    </row>
    <row r="355" spans="1:8">
      <c r="A355" t="str">
        <f t="shared" si="23"/>
        <v>id0522--10.1016/j.econedurev.2011.10.002#</v>
      </c>
      <c r="B355" t="str">
        <f>savedrecs!A355</f>
        <v>id0522</v>
      </c>
      <c r="C355" t="str">
        <f>savedrecs!AH355</f>
        <v>10.1016/j.econedurev.2011.10.002</v>
      </c>
      <c r="D355" t="str">
        <f>savedrecs!M355</f>
        <v>Estimating the impact of relative expected grade on student evaluations of teachers</v>
      </c>
      <c r="E355" t="str">
        <f>savedrecs!AR355</f>
        <v>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F355" t="str">
        <f t="shared" si="24"/>
        <v>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c r="G355" t="str">
        <f t="shared" si="25"/>
        <v>ID:id0522--10.1016/j.econedurev.2011.10.002#</v>
      </c>
      <c r="H355" t="str">
        <f t="shared" si="26"/>
        <v>Abstract:Estimating the impact of relative expected grade on student evaluations of teachers. Grade inflation over the past few decades has been a concern for many universities. Course evaluation scores are known to be positively correlated with students' expected grades, and this paper tests whether or not there is an incentive for the instructor to buy higher evaluation scores by inflating grades. To test this hypothesis. I use unique data from the University of Washington's Office of Educational Assessment that includes a measure of each student's relative expected grade in the course. I find that there is an incentive for instructors to grade leniently after accounting for the potential endogeneity of the relative expected grade variable due to unobserved teacher productivity and unobserved heterogeneity of instructors and departments. Instructor fixed effects account for a significant part of the measured effect of relative expected grade on evaluations, and by not including them, the estimated impact of relative expected grade on evaluations is biased upwards. (C) 2011 Elsevier Ltd. All rights reserved.</v>
      </c>
    </row>
    <row r="356" spans="1:8">
      <c r="A356" t="str">
        <f t="shared" si="23"/>
        <v>id0523--10.1080/00220485.2011.536487#</v>
      </c>
      <c r="B356" t="str">
        <f>savedrecs!A356</f>
        <v>id0523</v>
      </c>
      <c r="C356" t="str">
        <f>savedrecs!AH356</f>
        <v>10.1080/00220485.2011.536487</v>
      </c>
      <c r="D356" t="str">
        <f>savedrecs!M356</f>
        <v>Whose Opinion Is It Anyway? Determinants of Participation in Student Evaluation of Teaching</v>
      </c>
      <c r="E356" t="str">
        <f>savedrecs!AR356</f>
        <v>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F356" t="str">
        <f t="shared" si="24"/>
        <v>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c r="G356" t="str">
        <f t="shared" si="25"/>
        <v>ID:id0523--10.1080/00220485.2011.536487#</v>
      </c>
      <c r="H356" t="str">
        <f t="shared" si="26"/>
        <v>Abstract:Whose Opinion Is It Anyway? Determinants of Participation in Student Evaluation of Teaching. Using data that identify the respondents to student evaluation of teaching (SET), the author finds that respondents and nonrespondents are different along several characteristics. Students respond more if they are first-term freshmen, or if the course is a major requirement. Men, students with light course loads, and students with low cumulative grade point average or low course grade are less likely to evaluate the course and the instructor. A matched-pairs test that effectively eliminates class- and instructor-invariant student characteristics confirms that students who do better in a course are more likely to participate in SET. In addition, students who are more likely to have strong opinions, identified by early participation, hold, on average, positive views toward the course. These results do not support the idea that SET attracts disproportionally more unhappy students. Given the widely documented positive correlation between grades and ratings, these findings suggest that SET ratings can be biased upward.</v>
      </c>
    </row>
    <row r="357" spans="1:8">
      <c r="A357" t="str">
        <f t="shared" si="23"/>
        <v>id0524--#</v>
      </c>
      <c r="B357" t="str">
        <f>savedrecs!A357</f>
        <v>id0524</v>
      </c>
      <c r="C357" t="str">
        <f>savedrecs!AH357</f>
        <v/>
      </c>
      <c r="D357" t="str">
        <f>savedrecs!M357</f>
        <v>A Semester with a 'Dr Fox': The need to go beyond SETs</v>
      </c>
      <c r="E357" t="str">
        <f>savedrecs!AR357</f>
        <v>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F357" t="str">
        <f t="shared" si="24"/>
        <v>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c r="G357" t="str">
        <f t="shared" si="25"/>
        <v>ID:id0524--#</v>
      </c>
      <c r="H357" t="str">
        <f t="shared" si="26"/>
        <v>Abstract:A Semester with a 'Dr Fox': The need to go beyond SETs. Most higher education institutions use some form of Student Evaluations of Teaching (SET) in order to gather information to gauge teaching performance and unit suitability. The value of SETs has come under increasing scrutiny, particularly in light of the Dr Fox study, which indicated that students are assessing charisma more than content. Similar results to the earlier study were found by the author during the process of moderating a teaching unit with a Dr Fox who had received good student feedback, and yet turned out to have poor subject knowledge. Whilst SETs may arguably provide a form of valuable feedback on teaching, the concept of teaching effectiveness needs to be monitored beyond simply the perceptions of the students' derived from a limited set of questions. This study recommends that in addition to SETs, a Reflective Action Learning Process (RALP) model be adopted, involving the use of a critical friend to provide additional feedback intended to assist with teaching improvement.</v>
      </c>
    </row>
    <row r="358" spans="1:8">
      <c r="A358" t="str">
        <f t="shared" si="23"/>
        <v>id0525--10.1108/ET-06-2013-0072#</v>
      </c>
      <c r="B358" t="str">
        <f>savedrecs!A358</f>
        <v>id0525</v>
      </c>
      <c r="C358" t="str">
        <f>savedrecs!AH358</f>
        <v>10.1108/ET-06-2013-0072</v>
      </c>
      <c r="D358" t="str">
        <f>savedrecs!M358</f>
        <v>Evaluating the validity of Student Evaluation of Teaching Effectiveness (SET) in India</v>
      </c>
      <c r="E358" t="str">
        <f>savedrecs!AR358</f>
        <v>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F358" t="str">
        <f t="shared" si="24"/>
        <v>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c r="G358" t="str">
        <f t="shared" si="25"/>
        <v>ID:id0525--10.1108/ET-06-2013-0072#</v>
      </c>
      <c r="H358" t="str">
        <f t="shared" si="26"/>
        <v>Abstract:Evaluating the validity of Student Evaluation of Teaching Effectiveness (SET) in India. Purpose - There is a debate in literature about the generalizability of the structure and the validity of the measures of Student Evaluation of Teaching Effectiveness (SET). This debate spans the dimensionality and validity of the construct, and the use of the measure for summative and formative purposes of teachers valuation and feedback. The purpose of this paper is to contribute to the debate on the aforementioned issues. Specifically the paper tests the relationship of teacher's charisma trait with a measure of SET consisting of the two dimensions of lecturer ability and module attributes. The market characteristics of the paper are those of an emerging market and cross-cultural context with a specific reference to India.Design/methodology/approach - In this study, a two-dimensional scale of SET, which was originally developed by Shevlin et al. (2000) in their study in the UK, was empirically tested with Indian students and modified. Empirical data were collected from Indian students pursuing their MBA program in a north Indian university and statistical testing using exploratory and confirmatory factor analyses was undertaken. The proposed relationship of a teacher's charisma trait was tested as a reflective construct comprising of the two dimensions of SET with the help of the software package Amos ver 4.0.Findings - The results indicate that the measure of SET is influenced by the teacher's Charisma (trait), thus providing evidence of a halo effect. This raises the issue of validity of SET as an instrument for measuring teaching effectiveness (TE). The results provide support to the hypothesis that structure of SET is multidimensional along with the need for adapting the instrument in diverse cultural and market contexts.Originality/value - This study contributes to the debate on the validity, structure and use of SET as an instrument for measuring TE in a developing market with cross-cultural implications such as India.</v>
      </c>
    </row>
    <row r="359" spans="1:8">
      <c r="A359" t="str">
        <f t="shared" si="23"/>
        <v>id0526--10.5206/cjsotl-rcacea.2019.3.8052#</v>
      </c>
      <c r="B359" t="str">
        <f>savedrecs!A359</f>
        <v>id0526</v>
      </c>
      <c r="C359" t="str">
        <f>savedrecs!AH359</f>
        <v>10.5206/cjsotl-rcacea.2019.3.8052</v>
      </c>
      <c r="D359" t="str">
        <f>savedrecs!M359</f>
        <v>Measuring Student Responses in and Instructors' Perceptions of Student Evaluation of Teaching (SETs), Pre and Post Intervention</v>
      </c>
      <c r="E359" t="str">
        <f>savedrecs!AR359</f>
        <v>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F359" t="str">
        <f t="shared" si="24"/>
        <v>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c r="G359" t="str">
        <f t="shared" si="25"/>
        <v>ID:id0526--10.5206/cjsotl-rcacea.2019.3.8052#</v>
      </c>
      <c r="H359" t="str">
        <f t="shared" si="26"/>
        <v>Abstract:Measuring Student Responses in and Instructors' Perceptions of Student Evaluation of Teaching (SETs), Pre and Post Intervention. At most colleges and universities, students are invited to complete Student Evaluation of Teaching (SETs), which have both formative and summative purposes. In this convergent mixed methods study we evaluated if we could influence (a) students' numerical responses and nature of their comments and (b) instructors' physical and emotional responses to SET results, their perceptions of their results, and perceptions of SETs overall. Students who received an in-class intervention submitted more qualified comments, addressed specific issues, and made more recommendations for improvements compared to students who did not receive the intervention. Instructors reported reduced physical symptoms related to SETs after they received the intervention. Instructors reported that the intervention helped them let go of feelings of frustration and isolation and that they had acquired new strategies for opening, reading, and interpreting SET results. They continued, however, to report feeling apprehensive, uneasy, and uncertain about impending SET results.</v>
      </c>
    </row>
    <row r="360" spans="1:8">
      <c r="A360" t="str">
        <f t="shared" si="23"/>
        <v>id0527--10.1080/13613324.2021.1890560#</v>
      </c>
      <c r="B360" t="str">
        <f>savedrecs!A360</f>
        <v>id0527</v>
      </c>
      <c r="C360" t="str">
        <f>savedrecs!AH360</f>
        <v>10.1080/13613324.2021.1890560</v>
      </c>
      <c r="D360" t="str">
        <f>savedrecs!M360</f>
        <v>'Teaching shouldn't feel like a combat sport': how teaching evaluations are weaponised against minoritised academics</v>
      </c>
      <c r="E360" t="str">
        <f>savedrecs!AR360</f>
        <v>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F360" t="str">
        <f t="shared" si="24"/>
        <v>'Teaching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c r="G360" t="str">
        <f t="shared" si="25"/>
        <v>ID:id0527--10.1080/13613324.2021.1890560#</v>
      </c>
      <c r="H360" t="str">
        <f t="shared" si="26"/>
        <v>Abstract:'Teaching shouldn't feel like a combat sport': how teaching evaluations are weaponised against minoritised academics. In the Australian Higher Education sector, the gendered, racialised, and heteronormative culture of neoliberalism means that for minoritised teachers the university classroom is always a contested, and often hostile, space. Our gendered and racialised bodies become objects under the gaze of our students and the deafening headwinds of post-truth anti-intellectualism render our stories difficult for our students to hear. This paper probes our experiences as minoritised educators who through a decolonial framework, actively challenge deeply entrenched narratives through critical teaching and consider how that translates into student feedback. We employ a collaborative autoethnographic approach to offer an understanding of how Student Evaluations of Teaching (SETs) are used as a tool of disciplinary control in the neoliberalised university. We argue that SETs are racialised and gendered tools of power that can be hostile and biased towards minoritised teachers, and urge reconsideration of their overuse in higher education.</v>
      </c>
    </row>
    <row r="361" spans="1:8">
      <c r="A361" t="str">
        <f t="shared" si="23"/>
        <v>id0528--10.4995/HEAd17.2017.5583#</v>
      </c>
      <c r="B361" t="str">
        <f>savedrecs!A361</f>
        <v>id0528</v>
      </c>
      <c r="C361" t="str">
        <f>savedrecs!AH361</f>
        <v>10.4995/HEAd17.2017.5583</v>
      </c>
      <c r="D361" t="str">
        <f>savedrecs!M361</f>
        <v>An agreement-based approach for reliability assessment of Students' Evaluations of Teaching</v>
      </c>
      <c r="E361" t="str">
        <f>savedrecs!AR361</f>
        <v>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F361" t="str">
        <f t="shared" si="24"/>
        <v>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c r="G361" t="str">
        <f t="shared" si="25"/>
        <v>ID:id0528--10.4995/HEAd17.2017.5583#</v>
      </c>
      <c r="H361" t="str">
        <f t="shared" si="26"/>
        <v>Abstract:An agreement-based approach for reliability assessment of Students' Evaluations of Teaching. Students' Evaluations of Teaching (SETs) are the most common way to measure teaching quality in Higher Education: they are assuming a strategic role in monitoring teaching quality, becoming helpful in taking the major formative and summative academic decisions. The majority of studies investigating SETs reliability focus on the instruments and the procedures adopted to collect students' evaluations rather than on the capability of the students as teaching quality assessors. In order to overcome this lack, a study has been carried out with the aim of measuring SETs reliability in terms of inter-student agreement and intra-student agreement. The results of our study show that the majority of students provided substantially repeatable evaluations whereas only a few students provided almost perfectly repeatable evaluations; the evaluations provided by different students generally slightly agreed, which means that the students did not share the same opinions and beliefs on teaching quality.</v>
      </c>
    </row>
    <row r="362" spans="1:8">
      <c r="A362" t="str">
        <f t="shared" si="23"/>
        <v>id0529--10.3389/fpsyg.2016.00570#</v>
      </c>
      <c r="B362" t="str">
        <f>savedrecs!A362</f>
        <v>id0529</v>
      </c>
      <c r="C362" t="str">
        <f>savedrecs!AH362</f>
        <v>10.3389/fpsyg.2016.00570</v>
      </c>
      <c r="D362" t="str">
        <f>savedrecs!M362</f>
        <v>Do the Best Teachers Get the Best Ratings?</v>
      </c>
      <c r="E362" t="str">
        <f>savedrecs!AR362</f>
        <v>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F362" t="str">
        <f t="shared" si="24"/>
        <v>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c r="G362" t="str">
        <f t="shared" si="25"/>
        <v>ID:id0529--10.3389/fpsyg.2016.00570#</v>
      </c>
      <c r="H362" t="str">
        <f t="shared" si="26"/>
        <v>Abstract:Do the Best Teachers Get the Best Ratings?. We review recent studies that asked: do college students learn relatively more from teachers whom they rate highly on student evaluation forms? Recent studies measured learning at two-time points. When learning was measured with a test at the end of the course, the teachers who got the highest ratings were the ones who contributed the most to learning. But when learning was measured as performance in subsequent related courses, the teachers who had received relatively low ratings appeared to have been most effective. We speculate about why these effects occurred: making a course difficult in productive ways may decrease ratings but enhance learning. Despite their limitations, we do not suggest abandoning student ratings, but do recommend that student evaluation scores should not be the sole basis for evaluating college teaching and they should be recognized for what they are.</v>
      </c>
    </row>
    <row r="363" spans="1:8">
      <c r="A363" t="str">
        <f t="shared" si="23"/>
        <v>id0531--10.1016/j.cptl.2017.01.005#</v>
      </c>
      <c r="B363" t="str">
        <f>savedrecs!A363</f>
        <v>id0531</v>
      </c>
      <c r="C363" t="str">
        <f>savedrecs!AH363</f>
        <v>10.1016/j.cptl.2017.01.005</v>
      </c>
      <c r="D363" t="str">
        <f>savedrecs!M363</f>
        <v>Change in self-assessed comfort level of first-year pharmacy students as an alternative approach to measure teaching effectiveness and learning outcomes</v>
      </c>
      <c r="E363" t="str">
        <f>savedrecs!AR363</f>
        <v>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F363" t="str">
        <f t="shared" si="24"/>
        <v>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c r="G363" t="str">
        <f t="shared" si="25"/>
        <v>ID:id0531--10.1016/j.cptl.2017.01.005#</v>
      </c>
      <c r="H363" t="str">
        <f t="shared" si="26"/>
        <v>Abstract:Change in self-assessed comfort level of first-year pharmacy students as an alternative approach to measure teaching effectiveness and learning outcomes. Introduction: Objective measures for assessing teaching effectiveness and learning outcomes in the pharmacy curriculum are needed for improving quality of instruction and faculty development. The purpose of this article is to introduce a new teaching assessment method that focuses on self-assessed change in student comfort with the topics taught rather than evaluation of the instructor and to evaluate its performance in comparison to conventional student evaluations of teaching (SET).Methods: Six successive cohorts of first-year pharmacy students were surveyed regarding their comfort level at the beginning and end of a 10-week pharmacology course. The change in self-assessed comfort level (Delta SACL) was interpreted as the amount of learning that occurred. This indicator was compared to ratings of a statement from SET designed to obtain the same information.Results: An increasing Delta SACL suggests an increase in learning over time. Differences were observed between Delta SACL and corresponding results from SET, suggesting that there could be extrinsic factors influencing the results.Discussion and conclusions: The use of Delta SACL could provide an alternative or complementary approach to assess teaching effectiveness that focuses less on the instructor and more on the actual student learning outcomes.</v>
      </c>
    </row>
    <row r="364" spans="1:8">
      <c r="A364" t="str">
        <f t="shared" si="23"/>
        <v>id0532--10.1080/02602938.2023.2199181#</v>
      </c>
      <c r="B364" t="str">
        <f>savedrecs!A364</f>
        <v>id0532</v>
      </c>
      <c r="C364" t="str">
        <f>savedrecs!AH364</f>
        <v>10.1080/02602938.2023.2199181</v>
      </c>
      <c r="D364" t="str">
        <f>savedrecs!M364</f>
        <v>Students' online evaluation of teaching and system continuance usage intention: new directions from a multidisciplinary perspective</v>
      </c>
      <c r="E364" t="str">
        <f>savedrecs!AR364</f>
        <v>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F364" t="str">
        <f t="shared" si="24"/>
        <v>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c r="G364" t="str">
        <f t="shared" si="25"/>
        <v>ID:id0532--10.1080/02602938.2023.2199181#</v>
      </c>
      <c r="H364" t="str">
        <f t="shared" si="26"/>
        <v>Abstract:Students' online evaluation of teaching and system continuance usage intention: new directions from a multidisciplinary perspective. Student evaluation of teaching (SET), a major tool for assessing teaching quality in higher education is a crucial research topic. Among 13 studies published about online peer SET in Assessment &amp; Evaluation in Higher Education over the past two decades, ease of use, clarity and helpfulness of SET information were repeatedly tested. This study introduces theory from the information systems field to give a multi-disciplinary view in testing how students' perceptions may affect their intention to continue to use an online peer SET system. While past studies focused on ratemyprofessor.com, offering results from USA, Canada and UK, this study aimed to provide Asian insight by using data from Taiwan. Based on 364 student members of the selected website, findings indicated that disconfirmation of SET information significantly affected perceived usefulness, trust and satisfaction, ultimately shaping continuance usage intention of the online peer SET system. Practical implications for online peer SET website managers and institutional SET managers are discussed.</v>
      </c>
    </row>
    <row r="365" spans="1:8">
      <c r="A365" t="str">
        <f t="shared" si="23"/>
        <v>id0533--10.1080/18146627.2017.1390395#</v>
      </c>
      <c r="B365" t="str">
        <f>savedrecs!A365</f>
        <v>id0533</v>
      </c>
      <c r="C365" t="str">
        <f>savedrecs!AH365</f>
        <v>10.1080/18146627.2017.1390395</v>
      </c>
      <c r="D365" t="str">
        <f>savedrecs!M365</f>
        <v>Academics' Perceptions of Good Teaching: Assessing the Degree of Parity with Student Evaluation of Teaching Questionnaires</v>
      </c>
      <c r="E365" t="str">
        <f>savedrecs!AR365</f>
        <v>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F365" t="str">
        <f t="shared" si="24"/>
        <v>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c r="G365" t="str">
        <f t="shared" si="25"/>
        <v>ID:id0533--10.1080/18146627.2017.1390395#</v>
      </c>
      <c r="H365" t="str">
        <f t="shared" si="26"/>
        <v>Abstract:Academics' Perceptions of Good Teaching: Assessing the Degree of Parity with Student Evaluation of Teaching Questionnaires. There is a dearth of studies on academics' perceptions of good teaching in transitional economies such as Uganda and the degree of parity between academics' conceptions of good teaching and the items in the student evaluation of teaching (SET) questionnaires. Against this backdrop, the article reports on a study that explored how academics at Makerere University, Uganda, perceive good teaching and compared the resultant perceptions with the items in the SET questionnaires. The study employed a qualitative approach and data was collected by using semi-structured interviews and reviewing documents. Thematic analysis was employed to analyse the data from the interviews while the data from the documents was analysed using content analysis. The findings showed that academics perceive good teaching as: being knowledgeable; being student-centred; demonstrating good communication skills; undertaking research-based teaching; demonstrating professionalism; being approachable; and being organised. Finally, the findings demonstrated a convergence between academics' perceptions of good teaching and most of the items in the SET questionnaires.</v>
      </c>
    </row>
    <row r="366" spans="1:8">
      <c r="A366" t="str">
        <f t="shared" si="23"/>
        <v>id0535--10.1016/j.jarmac.2019.12.009#</v>
      </c>
      <c r="B366" t="str">
        <f>savedrecs!A366</f>
        <v>id0535</v>
      </c>
      <c r="C366" t="str">
        <f>savedrecs!AH366</f>
        <v>10.1016/j.jarmac.2019.12.009</v>
      </c>
      <c r="D366" t="str">
        <f>savedrecs!M366</f>
        <v>On Students' (Mis)judgments of Learning and Teaching Effectiveness</v>
      </c>
      <c r="E366" t="str">
        <f>savedrecs!AR366</f>
        <v>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F366" t="str">
        <f t="shared" si="24"/>
        <v>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c r="G366" t="str">
        <f t="shared" si="25"/>
        <v>ID:id0535--10.1016/j.jarmac.2019.12.009#</v>
      </c>
      <c r="H366" t="str">
        <f t="shared" si="26"/>
        <v>Abstract:On Students' (Mis)judgments of Learning and Teaching Effectiveness. Students' judgments of their own learning are often misled by intuitive yet false ideas about how people learn. In educational settings, learning experiences that minimize effort and increase the appearance of fluency, engagement, and enthusiasm often inflate students' estimates of their own learning, but do not always enhance their actual learning. We review the research on these illusions of learning, how they can mislead students' evaluations of the effectiveness of their instructors, and how students' evaluations of teaching effectiveness can be biased by factors unrelated to teaching. We argue that the heavy reliance on student evaluations of teaching in decisions about faculty hiring and promotion might encourage teaching practices that boost students' subjective ratings of teaching effectiveness, but do not enhance and may even undermine students' learning and their development of metacognitive skills.</v>
      </c>
    </row>
    <row r="367" spans="1:8">
      <c r="A367" t="str">
        <f t="shared" si="23"/>
        <v>id0536--10.1080/00213624.2008.11507197#</v>
      </c>
      <c r="B367" t="str">
        <f>savedrecs!A367</f>
        <v>id0536</v>
      </c>
      <c r="C367" t="str">
        <f>savedrecs!AH367</f>
        <v>10.1080/00213624.2008.11507197</v>
      </c>
      <c r="D367" t="str">
        <f>savedrecs!M367</f>
        <v>The Invisible Hands behind the Student Evaluation of Teaching: The Rise of the New Managerial Elite in the Governance of Higher Education</v>
      </c>
      <c r="E367" t="str">
        <f>savedrecs!AR367</f>
        <v>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F367" t="str">
        <f t="shared" si="24"/>
        <v>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c r="G367" t="str">
        <f t="shared" si="25"/>
        <v>ID:id0536--10.1080/00213624.2008.11507197#</v>
      </c>
      <c r="H367" t="str">
        <f t="shared" si="26"/>
        <v>Abstract:The Invisible Hands behind the Student Evaluation of Teaching: The Rise of the New Managerial Elite in the Governance of Higher Education. We contend that the notion of teaching effectiveness has no verifiable empirical content and therefore the question of teaching score validity is Misguided. Universities create knowledge, invest in human capital, and grant degrees, yet teaching scores are ill equipped to capture and evaluate my of these outcomes. In spite of well-documented shortcomings, virtually all universities in North America use teaching scores because they allow the managerial elite to legitimize their control over the affairs of academia in the broader context of university governance. Using the enabling myth of teaching scores, the bureaucrats shift the focus from the investment in human capital to the granting of degrees in order to re-cast higher education into an authoritative, vertically organized hierarchy, better suited for managerial rent-extraction and entrenchment.</v>
      </c>
    </row>
    <row r="368" spans="1:8">
      <c r="A368" t="str">
        <f t="shared" si="23"/>
        <v>id0537--10.1177/000494419203600305#</v>
      </c>
      <c r="B368" t="str">
        <f>savedrecs!A368</f>
        <v>id0537</v>
      </c>
      <c r="C368" t="str">
        <f>savedrecs!AH368</f>
        <v>10.1177/000494419203600305</v>
      </c>
      <c r="D368" t="str">
        <f>savedrecs!M368</f>
        <v>THE USE OF STUDENT-EVALUATIONS OF UNIVERSITY TEACHING IN DIFFERENT SETTINGS - THE APPLICABILITY PARADIGM</v>
      </c>
      <c r="E368" t="str">
        <f>savedrecs!AR368</f>
        <v>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F368" t="str">
        <f t="shared" si="24"/>
        <v>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c r="G368" t="str">
        <f t="shared" si="25"/>
        <v>ID:id0537--10.1177/000494419203600305#</v>
      </c>
      <c r="H368" t="str">
        <f t="shared" si="26"/>
        <v>Abstract:THE USE OF STUDENT-EVALUATIONS OF UNIVERSITY TEACHING IN DIFFERENT SETTINGS - THE APPLICABILITY PARADIGM. The applicability paradigm has been used in five studies to evaluate the applicability of items from two North American instruments designed to measure students' evaluations of teaching effectiveness. In the present investigation, the paradigm is used at the new University of Western Sydney, Macarthur (UWSM). Items from both instruments were seen as appropriate and important, and differentiated among lecturers chosen as good, average and poor teachers. A multitrait-multimethod analysis of responses from the two instruments supported their convergent and divergent validity. The pattern of items judged to be most important at UWSM was more similar to patterns found at two research universities than patterns in the technical and further education sector or at two other institutions. These results support the applicability of the instruments at UWSM and across a diversity of educational settings.</v>
      </c>
    </row>
    <row r="369" spans="1:8">
      <c r="A369" t="str">
        <f t="shared" si="23"/>
        <v>id0538--10.1080/02602938.2019.1665623#</v>
      </c>
      <c r="B369" t="str">
        <f>savedrecs!A369</f>
        <v>id0538</v>
      </c>
      <c r="C369" t="str">
        <f>savedrecs!AH369</f>
        <v>10.1080/02602938.2019.1665623</v>
      </c>
      <c r="D369" t="str">
        <f>savedrecs!M369</f>
        <v>The relative importance of teaching evaluation criteria from the points of view of students and faculty</v>
      </c>
      <c r="E369" t="str">
        <f>savedrecs!AR369</f>
        <v>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F369" t="str">
        <f t="shared" si="24"/>
        <v>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c r="G369" t="str">
        <f t="shared" si="25"/>
        <v>ID:id0538--10.1080/02602938.2019.1665623#</v>
      </c>
      <c r="H369" t="str">
        <f t="shared" si="26"/>
        <v>Abstract:The relative importance of teaching evaluation criteria from the points of view of students and faculty. The student evaluation of teaching (SET) tool is widely used to measure student satisfaction in institutions of higher education. A SET typically includes several criteria, which are assigned equal weights. The motivation for this research is to examine student and lecturer perceptions and the behaviour of the students (i.e. ratings given by them to lecturers) of various criteria on a SET. To this end, an analytic hierarchy process methodology was used to capture the importance (weights) of SET criteria from the points of view of students and lecturers; the students' actual ratings on the SET were then analysed. Results revealed statistically significant differences in the weights of the SET criteria; those weights differ for students and lecturers. However, analysis of 1436 SET forms of the same population revealed that, although students typically rate instructors very similarly on all criteria, they rate instructors higher on the criteria that are more important to them. The practical implications of this research is the reduction of the number of criteria on the SETs used for personnel decisions, while identifying for instructors and administrators those criteria that are perceived by students to be more important.</v>
      </c>
    </row>
    <row r="370" spans="1:8">
      <c r="A370" t="str">
        <f t="shared" si="23"/>
        <v>id0539--10.1080/10361146.2022.2043241#</v>
      </c>
      <c r="B370" t="str">
        <f>savedrecs!A370</f>
        <v>id0539</v>
      </c>
      <c r="C370" t="str">
        <f>savedrecs!AH370</f>
        <v>10.1080/10361146.2022.2043241</v>
      </c>
      <c r="D370" t="str">
        <f>savedrecs!M370</f>
        <v>Gendered mundanities: gender bias in student evaluations of teaching in political science</v>
      </c>
      <c r="E370" t="str">
        <f>savedrecs!AR370</f>
        <v>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F370" t="str">
        <f t="shared" si="24"/>
        <v>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c r="G370" t="str">
        <f t="shared" si="25"/>
        <v>ID:id0539--10.1080/10361146.2022.2043241#</v>
      </c>
      <c r="H370" t="str">
        <f t="shared" si="26"/>
        <v>Abstract:Gendered mundanities: gender bias in student evaluations of teaching in political science. Much research has been undertaken on gender bias in student evaluations of teaching (SETs) in universities, with inconsistent findings. We undertake a qualitative analysis of the comments in four years of SETs in a school of political science and international relations in a highly regarded Australian university. We ask, can the same evaluations produce different results when analysed qualitatively rather than quantitatively? And do students evaluate male-identified and female-identified teachers differently, and if so what are the differences? We show that qualitative analysis can reveal gender bias that is invisible in quantitative analysis. We find that female-identified staff are evaluated more positively than their male counterparts for undertaking time-intensive, stereotypically feminine, emotional labour. Male-identified staff are evaluated more positively for their technical expertise and teaching style. This suggests SETs evaluate gender-stereotypical behaviour rather than only teaching quality, and has significant implications for their use in universities.</v>
      </c>
    </row>
    <row r="371" spans="1:8">
      <c r="A371" t="str">
        <f t="shared" si="23"/>
        <v>id0540--10.1007/s11162-017-9488-5#</v>
      </c>
      <c r="B371" t="str">
        <f>savedrecs!A371</f>
        <v>id0540</v>
      </c>
      <c r="C371" t="str">
        <f>savedrecs!AH371</f>
        <v>10.1007/s11162-017-9488-5</v>
      </c>
      <c r="D371" t="str">
        <f>savedrecs!M371</f>
        <v>Improving SET Response Rates: Synchronous Online Administration as a Tool to Improve Evaluation Quality</v>
      </c>
      <c r="E371" t="str">
        <f>savedrecs!AR371</f>
        <v>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F371" t="str">
        <f t="shared" si="24"/>
        <v>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c r="G371" t="str">
        <f t="shared" si="25"/>
        <v>ID:id0540--10.1007/s11162-017-9488-5#</v>
      </c>
      <c r="H371" t="str">
        <f t="shared" si="26"/>
        <v>Abstract:Improving SET Response Rates: Synchronous Online Administration as a Tool to Improve Evaluation Quality. Institutions of higher education continue to migrate student evaluations of teaching (SET) from traditional, in-class paper forms to online SETs. Online SETs would favorably compare to paper-and-pencil evaluations were it not for widely reported response rate decreases that cause SET validity concerns stemming from possible nonresponse bias. To combat low response rates, one institution introduced a SET application for mobile devices and piloted formal synchronous classroom time for SET completion. This paper uses the Leverage Salience Theory to estimate the impact of these SET process changes on overall response rates, open-ended question response rates, and open end response word counts. Synchronous class time best improves SET responses when faculty encourage completion on keyboarded devices and provide students SET completion time in the first 15 min of a class meeting. Full support from administrators requires sufficient wireless signal strength, IT infrastructure, and assuring student access to devices for responses clustering around meeting times.</v>
      </c>
    </row>
    <row r="372" spans="1:8">
      <c r="A372" t="str">
        <f t="shared" si="23"/>
        <v>id0541--#</v>
      </c>
      <c r="B372" t="str">
        <f>savedrecs!A372</f>
        <v>id0541</v>
      </c>
      <c r="C372" t="str">
        <f>savedrecs!AH372</f>
        <v/>
      </c>
      <c r="D372" t="str">
        <f>savedrecs!M372</f>
        <v>The role of improving the teaching quality for students' evaluation on higher vocational college teachers</v>
      </c>
      <c r="E372" t="str">
        <f>savedrecs!AR372</f>
        <v>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F372" t="str">
        <f t="shared" si="24"/>
        <v>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c r="G372" t="str">
        <f t="shared" si="25"/>
        <v>ID:id0541--#</v>
      </c>
      <c r="H372" t="str">
        <f t="shared" si="26"/>
        <v>Abstract:The role of improving the teaching quality for students' evaluation on higher vocational college teachers. Students' evaluation of teaching is an important way to improve the teaching quality of teachers in Colleges and universities. The paper established the scientific rating system through the evaluation of teaching data mining, and it constantly sum up experience to promote teachers' training quality, which has an important role and significance. In this paper, it introduced the scientific and efficient design evaluation teaching process and index through the precise positioning of Students' evaluation of teaching. Then it used the data mining software CLEMENTINEA to evaluate data for processing and analysis. It summed up the outstanding teachers and bad review the important quality characteristics of teachers from a full range of teachers' teaching effect diagnosis, such as teachers' professional morality, teaching organization and to grasp the classroom effect, enrich and update teaching content of teachers most popular with students. At the same time, these data and conclusions for the school's teaching management department can provide help for teachers' training, and it is conducive to the formation of a good quality of teacher training strategies for similar colleges and universities, which provides a reference for teacher training.</v>
      </c>
    </row>
    <row r="373" spans="1:8">
      <c r="A373" t="str">
        <f t="shared" si="23"/>
        <v>id0542--10.3138/jvme.0311.037R#</v>
      </c>
      <c r="B373" t="str">
        <f>savedrecs!A373</f>
        <v>id0542</v>
      </c>
      <c r="C373" t="str">
        <f>savedrecs!AH373</f>
        <v>10.3138/jvme.0311.037R</v>
      </c>
      <c r="D373" t="str">
        <f>savedrecs!M373</f>
        <v>A Review of Student Evaluation of Teaching: Applications to Veterinary Medical Education</v>
      </c>
      <c r="E373" t="str">
        <f>savedrecs!AR373</f>
        <v>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F373" t="str">
        <f t="shared" si="24"/>
        <v>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c r="G373" t="str">
        <f t="shared" si="25"/>
        <v>ID:id0542--10.3138/jvme.0311.037R#</v>
      </c>
      <c r="H373" t="str">
        <f t="shared" si="26"/>
        <v>Abstract:A Review of Student Evaluation of Teaching: Applications to Veterinary Medical Education. Student evaluation of teaching is ubiquitous to teaching in colleges and universities around the world. Since the implementation of student evaluations in the 1970s in the US, considerable research has been devoted to their appropriate use as a means of judging the effectiveness of teaching. The present article aims to (1) examine the evidence for the reliability, validity, and utility of student ratings; (2) provide seven guidelines for ways to identify effective instruction, given that the purpose of student evaluation is to assess effective teaching; and (3) conclude with recommendations for the integration of student ratings into the continuous evaluation of veterinary medical education.</v>
      </c>
    </row>
    <row r="374" spans="1:8">
      <c r="A374" t="str">
        <f t="shared" si="23"/>
        <v>id0543--10.1016/j.sbspro.2012.12.042#</v>
      </c>
      <c r="B374" t="str">
        <f>savedrecs!A374</f>
        <v>id0543</v>
      </c>
      <c r="C374" t="str">
        <f>savedrecs!AH374</f>
        <v>10.1016/j.sbspro.2012.12.042</v>
      </c>
      <c r="D374" t="str">
        <f>savedrecs!M374</f>
        <v>The student as a commentator: students' comments in student evaluations of teaching</v>
      </c>
      <c r="E374" t="str">
        <f>savedrecs!AR374</f>
        <v>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F374" t="str">
        <f t="shared" si="24"/>
        <v>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c r="G374" t="str">
        <f t="shared" si="25"/>
        <v>ID:id0543--10.1016/j.sbspro.2012.12.042#</v>
      </c>
      <c r="H374" t="str">
        <f t="shared" si="26"/>
        <v>Abstract:The student as a commentator: students' comments in student evaluations of teaching. Little is known about students' comments in student evaluations of teaching. In the current study on around 70% of the SET-surveys received, a comment was written by a student. Most students' comments deal with, a good combination between theory and practice, the build-up of the course, and whether it is interesting and relevant. They emphasize aspects already asked for in the fixed-ended questions, but also provide information that was not part of the SET-survey. The results of a logistic regression analysis showed a consistency between students' comments and SET-scores. Surveys that were received with low-SET scores have a larger chance to receive negative comments about various aspects of the course. In general students seems to take their task as a commentator, seriously. As to the content of the comments received, the context plays an important role. This indicates that more research in different contexts is necessary and that one should take into account this context when conducting SET. (C) 2012 Published by Elsevier Ltd. Selection and/or peer-review under responsibility of Dr. Zafer Bekirogullari of Cognitive - Counselling, Research &amp; Conference Services C-crcs.</v>
      </c>
    </row>
    <row r="375" spans="1:8">
      <c r="A375" t="str">
        <f t="shared" si="23"/>
        <v>id0544--10.1177/21582440241256947#</v>
      </c>
      <c r="B375" t="str">
        <f>savedrecs!A375</f>
        <v>id0544</v>
      </c>
      <c r="C375" t="str">
        <f>savedrecs!AH375</f>
        <v>10.1177/21582440241256947</v>
      </c>
      <c r="D375" t="str">
        <f>savedrecs!M375</f>
        <v>Quantifying Careless Responses in Student Evaluation of Teaching and Justifying Removal for Data Validity</v>
      </c>
      <c r="E375" t="str">
        <f>savedrecs!AR375</f>
        <v>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F375" t="str">
        <f t="shared" si="24"/>
        <v>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c r="G375" t="str">
        <f t="shared" si="25"/>
        <v>ID:id0544--10.1177/21582440241256947#</v>
      </c>
      <c r="H375" t="str">
        <f t="shared" si="26"/>
        <v>Abstract:Quantifying Careless Responses in Student Evaluation of Teaching and Justifying Removal for Data Validity. Surveys are typical for student evaluation of teaching (SET). Survey research consistently confirms the negative impacts of careless responses on research validity, including low data quality and invalid research inferences. SET literature seldom addresses if careless responses are present and how to improve. To improve evaluation practices and validity, the current study proposed a three-step procedure to screen SET data for quantifying careless responses, delete and justify the removal of careless responses, and assess if removing careless responses improved the internal structure of the SET data. For these purposes, a convenience sample was taken from a Chinese university. A web-based survey was administered using a revised version of the Students' Evaluation of Education Quality. One hundred ninety-nine students evaluated 11 courses with 295 responses. Longstring and Rasch outlier analyses identified 49% of nonrandom and random careless responses. The careless responses impacted evaluation results substantively and were deleted. The subsequent study demonstrated that removal improved data validity, using reliability, separation, and inter-rater agreement from the multi-facet Rasch model and G- and D-coefficients, signal-noise ratios, and error variance from generalizability theory. Removing careless responses improved the data validity in terms of true score variance and discrimination power of the data. Data screening should be a prerequisite to validating SET data based on the research results. Data removal is necessary to improve the research validity only if there is a noticeable change in the estimated teaching abilities. Suggestions and implications were discussed, including developing sound evaluation practices and formative use of SET.How many careless responses were there in student evaluation of teaching, and was it good to remove them to improve data quality?Student evaluation of teaching (SET) exists everywhere in education. However, people question whether they trust SET data and feedback. The survey is popular in SET. Literature has consistently reported the survey participants' careless response (CR). CRs mean that participants complete a survey without enough attention to instructions and the content of the survey items. There are two types of CRs-non-random or random. Random CR means that participants choose the options randomly. Nonrandom CR occurs if respondents consistently select the same options. When CRs are present, people question data quality and research inferences. Researchers can take preventive measures during survey development and/or administration to address the CR issue. Some scholars recommend deleting CRs. The current research proposed a three-step procedure to (1) identify CRs and remove them, (2) prove that removing CRs was correct, and (3) evaluate whether removing CRs improved the SET data quality. For these purposes, two types of analyses were performed to identify the CRs. The analyses detected 49% of CRs in the dataset. 54.4% of the teachers' abilities were misclassified. Thus, CRs impacted the evaluation practically. The evaluation criteria demonstrated that CR removal improved data quality. Based on the results, the evaluators should take necessary measures, including prevention measures during survey development and administration and checking data quality. Deleting CRs should be based on careful research ONLY IF many teachers' abilities were misclassified. It is also important to use a set of criteria to ensure that data quality improves after deleting CRs. The proposed evaluation criteria can be applied to different evaluation settings.</v>
      </c>
    </row>
    <row r="376" spans="1:8">
      <c r="A376" t="str">
        <f t="shared" si="23"/>
        <v>id0545--10.1016/j.cptl.2022.07.031#</v>
      </c>
      <c r="B376" t="str">
        <f>savedrecs!A376</f>
        <v>id0545</v>
      </c>
      <c r="C376" t="str">
        <f>savedrecs!AH376</f>
        <v>10.1016/j.cptl.2022.07.031</v>
      </c>
      <c r="D376" t="str">
        <f>savedrecs!M376</f>
        <v>A multicenter study of gender bias in student evaluations of teaching in pharmacy programs</v>
      </c>
      <c r="E376" t="str">
        <f>savedrecs!AR376</f>
        <v>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F376" t="str">
        <f t="shared" si="24"/>
        <v>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c r="G376" t="str">
        <f t="shared" si="25"/>
        <v>ID:id0545--10.1016/j.cptl.2022.07.031#</v>
      </c>
      <c r="H376" t="str">
        <f t="shared" si="26"/>
        <v>Abstract:A multicenter study of gender bias in student evaluations of teaching in pharmacy programs. Introduction: Student evaluations of teaching (SET) are widely used to assess effectiveness of teaching. Studies conducted to assess the presence of gender bias in SET have produced mixed results. The purpose of this study was to evaluate the presence and degree of gender bias in SET of didactic courses in United States pharmacy programs.Methods: A three-year, retrospective, multi-institutional analysis of anonymous SET data were analyzed from required didactic courses. Analysis included gender, SET questions, mean scale score, and number of students responding to each question. A hierarchical linear model was used to compare the gender difference with the normalized SET scores as the outcome.Results: A total of 2114 SET scores were included from seven pharmacy schools across eight campuses. Analysis of the results revealed that the combined data were skewed secondary to one institution whose results fell significantly outside the mean. When this school was excluded, the difference between SET scores did not differ by gender, b = 0.021, t(1,702) = 0.69, P = .49, with similar SET scores for female faculty (mean = 4.41, SD = 0.35, range = 2.54-5) and male faculty (mean = 4.44, SD = 0.32, range = 2.67-5).Conclusions: After secondary analysis, the aggregated data showed no significant difference be-tween ratings of male and female instructors. However, there were differences within individual programs. This illustrates the importance of applying assessment principles to SET to determine the presence of bias so that continuous quality improvement strategies may be applied.</v>
      </c>
    </row>
    <row r="377" spans="1:8">
      <c r="A377" t="str">
        <f t="shared" si="23"/>
        <v>id0546--10.1207/s15328023top3302_3#</v>
      </c>
      <c r="B377" t="str">
        <f>savedrecs!A377</f>
        <v>id0546</v>
      </c>
      <c r="C377" t="str">
        <f>savedrecs!AH377</f>
        <v>10.1207/s15328023top3302_3</v>
      </c>
      <c r="D377" t="str">
        <f>savedrecs!M377</f>
        <v>The echo approach in developing items for student evaluation of teaching performance</v>
      </c>
      <c r="E377" t="str">
        <f>savedrecs!AR377</f>
        <v>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F377" t="str">
        <f t="shared" si="24"/>
        <v>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c r="G377" t="str">
        <f t="shared" si="25"/>
        <v>ID:id0546--10.1207/s15328023top3302_3#</v>
      </c>
      <c r="H377" t="str">
        <f t="shared" si="26"/>
        <v>Abstract:The echo approach in developing items for student evaluation of teaching performance. This article illustrates the application of the Echo approach, originally designed to identify values of different cultures and subcultures, to the generation of questionnaire items for students to evaluate faculty teaching performance. Students preferred items generated using the Echo method over faculty -designed items and items developed by students without prompts. The Echo-generated items also exhibited higher test-retest reliability than items generated in other ways.</v>
      </c>
    </row>
    <row r="378" spans="1:8">
      <c r="A378" t="str">
        <f t="shared" si="23"/>
        <v>id0547--#</v>
      </c>
      <c r="B378" t="str">
        <f>savedrecs!A378</f>
        <v>id0547</v>
      </c>
      <c r="C378" t="str">
        <f>savedrecs!AH378</f>
        <v/>
      </c>
      <c r="D378" t="str">
        <f>savedrecs!M378</f>
        <v>Evaluation of teaching activity through a fuzzy system</v>
      </c>
      <c r="E378" t="str">
        <f>savedrecs!AR378</f>
        <v>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F378" t="str">
        <f t="shared" si="24"/>
        <v>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c r="G378" t="str">
        <f t="shared" si="25"/>
        <v>ID:id0547--#</v>
      </c>
      <c r="H378" t="str">
        <f t="shared" si="26"/>
        <v>Abstract:Evaluation of teaching activity through a fuzzy system. Student evaluations of teaching staff are compulsory in Italian universities. The Ministry of University and Scientific and Technological Research proposed a questionnaire with items based on the four-point Likert scale and a traditional item-by-item analysis. A fuzzy inferential system is proposed to analyze the data collected through this questionnaire, for items with a four/five-point Likert scale. Fuzzy evaluation was set up with the support of fuzzyTECH by INFORM.</v>
      </c>
    </row>
    <row r="379" spans="1:8">
      <c r="A379" t="str">
        <f t="shared" si="23"/>
        <v>id0549--10.1021/acs.jchemed.1c01020#</v>
      </c>
      <c r="B379" t="str">
        <f>savedrecs!A379</f>
        <v>id0549</v>
      </c>
      <c r="C379" t="str">
        <f>savedrecs!AH379</f>
        <v>10.1021/acs.jchemed.1c01020</v>
      </c>
      <c r="D379" t="str">
        <f>savedrecs!M379</f>
        <v>The Relationship of Student Evaluations of Teaching to Future Performance in a Chemistry Course Sequence</v>
      </c>
      <c r="E379" t="str">
        <f>savedrecs!AR379</f>
        <v>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F379" t="str">
        <f t="shared" si="24"/>
        <v>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c r="G379" t="str">
        <f t="shared" si="25"/>
        <v>ID:id0549--10.1021/acs.jchemed.1c01020#</v>
      </c>
      <c r="H379" t="str">
        <f t="shared" si="26"/>
        <v>Abstract:The Relationship of Student Evaluations of Teaching to Future Performance in a Chemistry Course Sequence. Student evaluations of teaching (SETS) are commonly used in performance evaluations of university faculty. However, evidence regarding the association of SETs to student learning has been inconsistent. One way to assess the connection between SETs and actual learning is to compare SETs in the first course in a sequence to student performance in the subsequent course. In this study, we analyzed this relationship in the Chemistry Fundamentals sequence (i.e., Chemistry I and Chemistry II) at a large public institution in the southeastern United States. Accounting for prior achievement and course and instructor characteristics in multilevel regressions, we found no positive relationship between SETs in Chemistry I and performance in Chemistry II. In fact, two analyses showed a significant negative relationship between SETs in Chemistry I and performance in Chemistry II. That is, students who took Chemistry I with an instructor who received high SET ratings earned low grades in Chemistry II. The results of this analysis are consistent with similar analyses in other disciplines. This supports the argument that SETs are more a measure of satisfaction with a course than actual learning and are of limited use as indicators of teaching effectiveness.</v>
      </c>
    </row>
    <row r="380" spans="1:8">
      <c r="A380" t="str">
        <f t="shared" si="23"/>
        <v>id0550--10.1080/02602938.2020.1724875#</v>
      </c>
      <c r="B380" t="str">
        <f>savedrecs!A380</f>
        <v>id0550</v>
      </c>
      <c r="C380" t="str">
        <f>savedrecs!AH380</f>
        <v>10.1080/02602938.2020.1724875</v>
      </c>
      <c r="D380" t="str">
        <f>savedrecs!M380</f>
        <v>Unbiased, reliable, and valid student evaluations can still be unfair</v>
      </c>
      <c r="E380" t="str">
        <f>savedrecs!AR380</f>
        <v>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F380" t="str">
        <f t="shared" si="24"/>
        <v>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c r="G380" t="str">
        <f t="shared" si="25"/>
        <v>ID:id0550--10.1080/02602938.2020.1724875#</v>
      </c>
      <c r="H380" t="str">
        <f t="shared" si="26"/>
        <v>Abstract:Unbiased, reliable, and valid student evaluations can still be unfair. Scholarly debate about student evaluations of teaching (SETs) often focuses on whether SETs are valid, reliable and unbiased. In this article, we assume the most optimistic conditions for SETs that are supported by the empirical literature. Specifically, we assume that SETs are moderately correlated with teaching quality (student learning and instructional best practices), highly reliable, and do not systematically discriminate on any instructionally irrelevant basis. We use computational simulation to show that, under ideal circumstances, even careful and judicious use of SETs to assess faculty can produce an unacceptably high error rate: (a) a large difference in SET scores fails to reliably identify the best teacher in a pairwise comparison, and (b) more than a quarter of faculty with evaluations at or below the 20th percentile are above the median in instructional quality. These problems are attributable to imprecision in the relationship between SETs and instructor quality that exists even when they are moderately correlated. Our simulation indicates that evaluating instruction using multiple imperfect measures, including but not limited to SETs, can produce a fairer and more useful result compared to using SETs alone.</v>
      </c>
    </row>
    <row r="381" spans="1:8">
      <c r="A381" t="str">
        <f t="shared" si="23"/>
        <v>id0552--10.1371/journal.pone.0291689#</v>
      </c>
      <c r="B381" t="str">
        <f>savedrecs!A381</f>
        <v>id0552</v>
      </c>
      <c r="C381" t="str">
        <f>savedrecs!AH381</f>
        <v>10.1371/journal.pone.0291689</v>
      </c>
      <c r="D381" t="str">
        <f>savedrecs!M381</f>
        <v>Student and teacher performance during COVID-19 lockdown: An investigation of associated features and complex interactions using multiple data sources</v>
      </c>
      <c r="E381" t="str">
        <f>savedrecs!AR381</f>
        <v>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F381" t="str">
        <f t="shared" si="24"/>
        <v>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c r="G381" t="str">
        <f t="shared" si="25"/>
        <v>ID:id0552--10.1371/journal.pone.0291689#</v>
      </c>
      <c r="H381" t="str">
        <f t="shared" si="26"/>
        <v>Abstract:Student and teacher performance during COVID-19 lockdown: An investigation of associated features and complex interactions using multiple data sources. Due to the COVID-19 pandemic, testing what is required to support teachers and students while subject to forced online teaching and learning is relevant in terms of similar situations in the future. To understand the complex relationships of numerous factors with teaching during the lockdown, we used administrative data and survey data from a large Danish university. The analysis employed scores from student evaluations of teaching and the students' final grades during the first wave of the COVID-19 lockdown in the spring of 2020 as dependent targets in a linear regression model and a random forest model. This led to the identification of linear and non-linear relationships, as well as feature importance and interactions for the two targets. In particular, we found that many factors, such as the age of teachers and their time use, were associated with the scores in student evaluations of teaching and student grades, and that other features, including peer interaction among teachers and student gender, also exerted influence, especially on grades. Finally, we found that for non-linear features, in terms of the age of teachers and students, the average values led to the highest response values for scores in student evaluations of teaching and grades.</v>
      </c>
    </row>
    <row r="382" spans="1:8">
      <c r="A382" t="str">
        <f t="shared" si="23"/>
        <v>id0553--10.1016/j.heliyon.2022.e12548#</v>
      </c>
      <c r="B382" t="str">
        <f>savedrecs!A382</f>
        <v>id0553</v>
      </c>
      <c r="C382" t="str">
        <f>savedrecs!AH382</f>
        <v>10.1016/j.heliyon.2022.e12548</v>
      </c>
      <c r="D382" t="str">
        <f>savedrecs!M382</f>
        <v>Item and rater variabilities in students' evaluation of teaching in a university in Ghana: application of Many-Facet Rasch Model</v>
      </c>
      <c r="E382" t="str">
        <f>savedrecs!AR382</f>
        <v>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F382" t="str">
        <f t="shared" si="24"/>
        <v>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c r="G382" t="str">
        <f t="shared" si="25"/>
        <v>ID:id0553--10.1016/j.heliyon.2022.e12548#</v>
      </c>
      <c r="H382" t="str">
        <f t="shared" si="26"/>
        <v>Abstract:Item and rater variabilities in students' evaluation of teaching in a university in Ghana: application of Many-Facet Rasch Model. This research examined the item and rater variabilities in students' evaluation of teaching and courses exercise at the University of Cape Coast (UCC) through the lenses of the Many-Facet Rasch Model (MFRM). The study covered students during the 2019/2020 academic year in the selected university, analysing secondary data obtained from the Directorate of Academic Planning and Quality Assurance, UCC (DAPQA-UCC). The data were analysed by conducting partial credit MFRM analyses. It was found that the sources of measurement errors in the student evaluation exercise included halo effect, non-functional item structure, inconsistent students' ratings, rater leniency, and non-functional rating scale. It was concluded that data from students' appraisal of lecturers' teaching should be used with caution. It was recommended that DAPQA-UCC and the university management should train students on the evaluation of teaching, as well as review the existing evaluation form for appraising courses and teaching by subjecting the instrument to rigorous validation procedures.</v>
      </c>
    </row>
    <row r="383" spans="1:8">
      <c r="A383" t="str">
        <f t="shared" si="23"/>
        <v>id0554--10.1016/j.eswa.2013.01.039#</v>
      </c>
      <c r="B383" t="str">
        <f>savedrecs!A383</f>
        <v>id0554</v>
      </c>
      <c r="C383" t="str">
        <f>savedrecs!AH383</f>
        <v>10.1016/j.eswa.2013.01.039</v>
      </c>
      <c r="D383" t="str">
        <f>savedrecs!M383</f>
        <v>A Conjoint-based approach to student evaluations of teaching performance</v>
      </c>
      <c r="E383" t="str">
        <f>savedrecs!AR383</f>
        <v>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F383" t="str">
        <f t="shared" si="24"/>
        <v>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c r="G383" t="str">
        <f t="shared" si="25"/>
        <v>ID:id0554--10.1016/j.eswa.2013.01.039#</v>
      </c>
      <c r="H383" t="str">
        <f t="shared" si="26"/>
        <v>Abstract:A Conjoint-based approach to student evaluations of teaching performance. In recent years, the need for greater accountability and improvement in teaching's quality has become a major issue in higher education. The results of student evaluation of teaching are increasingly used to make judgments about teaching quality, career advancement, and the funding of teaching itself. An important component of any such student evaluation is the communication of rating results in a manner that allows for fair and meaningful interpretations and comparisons of results by a wide range of evaluation users. In this paper, an approach for a more objective evaluation of university teachers is proposed, one which is based on previously obtained conjoint analysis data concerning criteria importance from a student's point of view. Therein, an illustrative example is given to demonstrate the efficiency and practical usage of such a proposed approach. (C) 2013 Elsevier Ltd. All rights reserved.</v>
      </c>
    </row>
    <row r="384" spans="1:8">
      <c r="A384" t="str">
        <f t="shared" si="23"/>
        <v>id0555--10.1145/3377814.3381700#</v>
      </c>
      <c r="B384" t="str">
        <f>savedrecs!A384</f>
        <v>id0555</v>
      </c>
      <c r="C384" t="str">
        <f>savedrecs!AH384</f>
        <v>10.1145/3377814.3381700</v>
      </c>
      <c r="D384" t="str">
        <f>savedrecs!M384</f>
        <v>An Empirical Study of Teaching Qualities of Popular Computer Science and Software Engineering Instructors Using RateMyProfessor.com Data</v>
      </c>
      <c r="E384" t="str">
        <f>savedrecs!AR384</f>
        <v>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F384" t="str">
        <f t="shared" si="24"/>
        <v>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c r="G384" t="str">
        <f t="shared" si="25"/>
        <v>ID:id0555--10.1145/3377814.3381700#</v>
      </c>
      <c r="H384" t="str">
        <f t="shared" si="26"/>
        <v>Abstract:An Empirical Study of Teaching Qualities of Popular Computer Science and Software Engineering Instructors Using RateMyProfessor.com Data. The employment opportunity for Computer Science (CS), Information Technology and Software Engineering and Development (SE) related occupations is projected to grow much faster than the average of all other occupations. Therefore, increase in student enrollment, retention and graduation rate is becoming very important, so is the need for effective teaching in these subjects. Many universities commonly use formal, institutional Student Evaluation of Teaching (SET) systems to measure the teaching effectiveness. After each semester, through SET, students provide feedback and comments for their courses and instructors. However, evaluations are private and only a handful people have access to these. Therefore, these evaluations cannot be utilized to create a common understanding of the students' expectations, perspective, desired characteristics of the courses and instructors. On the other hand, third party online platforms like RateMyProfessor.com (RMP) are public, solicit anonymous student feedback and host tremendous amount of data about the instructors and their courses. These platforms are also popular among students. We mined and analyzed the RMP data for some research questions, e.g.: What are the common characteristics of the popular CS instructors? How different are they for the SE instructors? Are there any examples of special characteristics, tools and techniques popular CS instructors use? We captured and analyzed more than 9,000 students' comments for over 300 CS instructors for the top 20 universities in the U.S. and Canada. The paper contributes by presenting the findings for the research questions and making the data and the scripts available for public use for future research.</v>
      </c>
    </row>
    <row r="385" spans="1:8">
      <c r="A385" t="str">
        <f t="shared" si="23"/>
        <v>id0557--#</v>
      </c>
      <c r="B385" t="str">
        <f>savedrecs!A385</f>
        <v>id0557</v>
      </c>
      <c r="C385" t="str">
        <f>savedrecs!AH385</f>
        <v/>
      </c>
      <c r="D385" t="str">
        <f>savedrecs!M385</f>
        <v>A Study on the Experiences of Students' Evaluation of Teachers in Elementary Schools</v>
      </c>
      <c r="E385" t="str">
        <f>savedrecs!AR385</f>
        <v>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F385" t="str">
        <f t="shared" si="24"/>
        <v>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c r="G385" t="str">
        <f t="shared" si="25"/>
        <v>ID:id0557--#</v>
      </c>
      <c r="H385" t="str">
        <f t="shared" si="26"/>
        <v>Abstract:A Study on the Experiences of Students' Evaluation of Teachers in Elementary Schools. The purpose of this study is to investigate the criteria of teacher evaluation through exploring teachers' experiences in being evaluated by elementary school students. The subjects of this study were 6 elementary school teachers who, by their own initiative, were given the teacher evaluation by their class students. The research data gathered from evaluation papers and interviews were conducted. The three major results of this research were as follows:First, 'Compliments.' Students praised for teacher's efforts. They also gave good words about teacher's enthusiastic teaching and educational activities. Second, 'Whip.' Students pointed out teacher's mistakes like whipping and criticized teacher's actions. Third, 'communication.' On the teacher evaluation papers, students poured information sources. Teachers responded thoughtfully and attentively to their students’ evaluations.In conclusion, those meanings were linked to teacher's growth. As the aim of teacher evaluations should place the focus on the teachers' growth, the criteria of teacher evaluations are established based on the components inherent in teacher growth and professionalism. From the results, practical evaluation criteria should include the following: (a)recognition of the teachers’ influence on students, (b)teachers’ self reflection, (c)mutual understanding.</v>
      </c>
    </row>
    <row r="386" spans="1:8">
      <c r="A386" t="str">
        <f t="shared" si="23"/>
        <v>id0558--10.1016/j.stueduc.2019.02.004#</v>
      </c>
      <c r="B386" t="str">
        <f>savedrecs!A386</f>
        <v>id0558</v>
      </c>
      <c r="C386" t="str">
        <f>savedrecs!AH386</f>
        <v>10.1016/j.stueduc.2019.02.004</v>
      </c>
      <c r="D386" t="str">
        <f>savedrecs!M386</f>
        <v>Standardised module evaluation surveys in UK higher education: Establishing students' perspectives</v>
      </c>
      <c r="E386" t="str">
        <f>savedrecs!AR386</f>
        <v>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F386" t="str">
        <f t="shared" si="24"/>
        <v>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c r="G386" t="str">
        <f t="shared" si="25"/>
        <v>ID:id0558--10.1016/j.stueduc.2019.02.004#</v>
      </c>
      <c r="H386" t="str">
        <f t="shared" si="26"/>
        <v>Abstract:Standardised module evaluation surveys in UK higher education: Establishing students' perspectives. Standardised module evaluation surveys have recently been implemented or extensively redesigned at many different HEIs across the UK in response to an evolving national context, notwithstanding a body of scholarship that has called student evaluation of teaching (SET) into question. Through a focussed single-institution study, this mixed-methods research fills a notable gap in the current literature in establishing students' perspectives on standardised module evaluation by means of a paper-based questionnaire. Its participants (N = 40) recognised some general advantages of a university-wide system, such as facilitating comparison between different modules; but they also acknowledged several shortcomings relating to its lack of sensitivity to individual module contexts and schedules, yielding the overall view that standardised surveys are only partially effective as a means of teaching evaluation. The conclusion considers the wider implications of these distinctive findings, and suggests that the perceived limitations of SET point to the need to triangulate its results with data obtained through alternative evaluation mechanisms.</v>
      </c>
    </row>
    <row r="387" spans="1:8">
      <c r="A387" t="str">
        <f t="shared" ref="A387:A450" si="27">_xlfn.CONCAT(B387,"--",C387,"#")</f>
        <v>id0559--10.3390/su71215808#</v>
      </c>
      <c r="B387" t="str">
        <f>savedrecs!A387</f>
        <v>id0559</v>
      </c>
      <c r="C387" t="str">
        <f>savedrecs!AH387</f>
        <v>10.3390/su71215808</v>
      </c>
      <c r="D387" t="str">
        <f>savedrecs!M387</f>
        <v>Challenging the Sustainability of an Education System of Evaluation and Labor Market Outcomes</v>
      </c>
      <c r="E387" t="str">
        <f>savedrecs!AR387</f>
        <v>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F387" t="str">
        <f t="shared" ref="F387:F450" si="28">_xlfn.CONCAT(D387,". ",E387)</f>
        <v>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c r="G387" t="str">
        <f t="shared" ref="G387:G450" si="29">_xlfn.CONCAT($G$1,A387)</f>
        <v>ID:id0559--10.3390/su71215808#</v>
      </c>
      <c r="H387" t="str">
        <f t="shared" ref="H387:H450" si="30">_xlfn.CONCAT($H$1,F387)</f>
        <v>Abstract:Challenging the Sustainability of an Education System of Evaluation and Labor Market Outcomes. Students' inattention to the importance of teaching evaluations may undermine the sustainability of the education evaluation system. This study analyzed the effects of the personality variable reflected by monotonic response patterns, which is a typical example of student indifference, on the employability of graduates using Career-SET (student evaluations of teaching) matched data of college graduates from 2008-2012. The results from various estimation models consistently indicated that graduates with a higher ratio of insincere responses in student evaluations of teaching are less likely to be employed, or are hired for lower prestige jobs than other comparison groups. This means that unlike the current practice in which firms rely simply on specifications to hire employees, applicants' invisible characteristics, such as personality, can also be screened by job interviewers.</v>
      </c>
    </row>
    <row r="388" spans="1:8">
      <c r="A388" t="str">
        <f t="shared" si="27"/>
        <v>id0560--10.1080/02602938.2014.904272#</v>
      </c>
      <c r="B388" t="str">
        <f>savedrecs!A388</f>
        <v>id0560</v>
      </c>
      <c r="C388" t="str">
        <f>savedrecs!AH388</f>
        <v>10.1080/02602938.2014.904272</v>
      </c>
      <c r="D388" t="str">
        <f>savedrecs!M388</f>
        <v>Real GPA and Real SET: two antidotes to greed, sloth and cowardice in the college classroom</v>
      </c>
      <c r="E388" t="str">
        <f>savedrecs!AR388</f>
        <v>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F388" t="str">
        <f t="shared" si="28"/>
        <v>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c r="G388" t="str">
        <f t="shared" si="29"/>
        <v>ID:id0560--10.1080/02602938.2014.904272#</v>
      </c>
      <c r="H388" t="str">
        <f t="shared" si="30"/>
        <v>Abstract:Real GPA and Real SET: two antidotes to greed, sloth and cowardice in the college classroom. Recently published evidence of limited learning among American college students confirms the damage done when students, faculty and institutions pursue interests that conflict with the educational process. The 'disengagement compact' in which faculty tacitly trade lenient workloads and grading for higher student evaluation of teaching (SET) scores and fewer complaints from students does damage wherever it operates. The work of Johnson confirms the link between SET and grade inflation. We propose a modification of an earlier grade index, the Real Grade Point Average (GPA), and propose as well an index for SET scores, the Real SET, to make inflated grades and inflated SET scores more visible. Used by institutions, parts of institutions or individual faculty, Real GPA and Real SET would encourage and protect faculty and students who offer or seek out educational experiences that have not been deflected by greed, sloth or cowardice.</v>
      </c>
    </row>
    <row r="389" spans="1:8">
      <c r="A389" t="str">
        <f t="shared" si="27"/>
        <v>id0561--10.2307/2649280#</v>
      </c>
      <c r="B389" t="str">
        <f>savedrecs!A389</f>
        <v>id0561</v>
      </c>
      <c r="C389" t="str">
        <f>savedrecs!AH389</f>
        <v>10.2307/2649280</v>
      </c>
      <c r="D389" t="str">
        <f>savedrecs!M389</f>
        <v>Is there gender bias in student evaluations of teaching?</v>
      </c>
      <c r="E389" t="str">
        <f>savedrecs!AR389</f>
        <v>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F389" t="str">
        <f t="shared" si="28"/>
        <v>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c r="G389" t="str">
        <f t="shared" si="29"/>
        <v>ID:id0561--10.2307/2649280#</v>
      </c>
      <c r="H389" t="str">
        <f t="shared" si="30"/>
        <v>Abstract:Is there gender bias in student evaluations of teaching?. In an attempt to determine whether male and female students rate teachers differently depending on the gender of the teacher, we analyzed data from 741 classes in which there were at least 10 male and 10 female students. The results revealed small same gender preferences, particularly in female students rating female teachers. Teaching style rather than gender may well explain these preferences.</v>
      </c>
    </row>
    <row r="390" spans="1:8">
      <c r="A390" t="str">
        <f t="shared" si="27"/>
        <v>id0562--#</v>
      </c>
      <c r="B390" t="str">
        <f>savedrecs!A390</f>
        <v>id0562</v>
      </c>
      <c r="C390" t="str">
        <f>savedrecs!AH390</f>
        <v/>
      </c>
      <c r="D390" t="str">
        <f>savedrecs!M390</f>
        <v>Teachers' experiences of student feedback: A view from a department of social work in Sweden</v>
      </c>
      <c r="E390" t="str">
        <f>savedrecs!AR390</f>
        <v>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F390" t="str">
        <f t="shared" si="28"/>
        <v>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c r="G390" t="str">
        <f t="shared" si="29"/>
        <v>ID:id0562--#</v>
      </c>
      <c r="H390" t="str">
        <f t="shared" si="30"/>
        <v>Abstract:Teachers' experiences of student feedback: A view from a department of social work in Sweden. INTRODUCTION: Course evaluations play a significant part in the facilitating of educational programmes at a university. Along with course evaluations, students are often asked for their reflections on teachers' pedagogical methods and approaches. These types of questions can be referred to as student evaluations of teaching, or SETs. Separately, there is growing, yet underdeveloped, interest in understanding the emotional impact the role of being a university lecturer has on the individual teacher. This piece of work is interested in combining the areas of teacher development, SET and emotional impact. Therefore, this research is seeking to understand how teachers in a department of social work engage with student feedback, manage this feedback and understand pedagogical self-development.METHODS: A mixed approach (an online survey and semi-structured interviews), was taken to gather the experiences of the teachers.FINDINGS: The results show that all the teachers engaged with student feedback. It also showed that some teachers experienced negative emotions regarding feedback that were unpleasant but had strategies to deal with the feedback.CONCLUSION: The results also pointed towards individual-directed solutions as the drivers behind creating good practices around pedagogical self-development, and for managing any emotional impact of SETs.</v>
      </c>
    </row>
    <row r="391" spans="1:8">
      <c r="A391" t="str">
        <f t="shared" si="27"/>
        <v>id0563--10.1080/02602938.2020.1808593#</v>
      </c>
      <c r="B391" t="str">
        <f>savedrecs!A391</f>
        <v>id0563</v>
      </c>
      <c r="C391" t="str">
        <f>savedrecs!AH391</f>
        <v>10.1080/02602938.2020.1808593</v>
      </c>
      <c r="D391" t="str">
        <f>savedrecs!M391</f>
        <v>How student evaluations of teaching affect course enrollment</v>
      </c>
      <c r="E391" t="str">
        <f>savedrecs!AR391</f>
        <v>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F391" t="str">
        <f t="shared" si="28"/>
        <v>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c r="G391" t="str">
        <f t="shared" si="29"/>
        <v>ID:id0563--10.1080/02602938.2020.1808593#</v>
      </c>
      <c r="H391" t="str">
        <f t="shared" si="30"/>
        <v>Abstract:How student evaluations of teaching affect course enrollment. This article examines the relationship between student course evaluations and course selection by quantifying how changes in undergraduate course ratings correlate with changes in enrollments at a large research university in the northeastern United States. We find that an improvement in a course's overall course rating (from year t-1 to year t) tends to be followed by an increase in a course's enrollment (from year t tot + 1). The magnitude of this effect differs by course type, with the strongest effect observed in the general curriculum and a smaller effect found in departmental courses. This supports other research that finds a correlation betweenunofficialcourse ratings and enrollments in general curriculum courses. We also find that an increase in a course's difficulty rating (from year t-1 to year t) tends to be followed by a decrease in a course's enrollment (from year t tot + 1) for general curriculum courses, but not for departmental courses. Therefore, selection of general curriculum courses is much more sensitive to student evaluations than courses offered in a field of study.</v>
      </c>
    </row>
    <row r="392" spans="1:8">
      <c r="A392" t="str">
        <f t="shared" si="27"/>
        <v>id0564--10.1080/00273171.2023.2288589#</v>
      </c>
      <c r="B392" t="str">
        <f>savedrecs!A392</f>
        <v>id0564</v>
      </c>
      <c r="C392" t="str">
        <f>savedrecs!AH392</f>
        <v>10.1080/00273171.2023.2288589</v>
      </c>
      <c r="D392" t="str">
        <f>savedrecs!M392</f>
        <v>Approaches to Item-Level Data with Cross-Classified Structure: An Illustration with Student Evaluation of Teaching</v>
      </c>
      <c r="E392" t="str">
        <f>savedrecs!AR392</f>
        <v>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F392" t="str">
        <f t="shared" si="28"/>
        <v>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c r="G392" t="str">
        <f t="shared" si="29"/>
        <v>ID:id0564--10.1080/00273171.2023.2288589#</v>
      </c>
      <c r="H392" t="str">
        <f t="shared" si="30"/>
        <v>Abstract:Approaches to Item-Level Data with Cross-Classified Structure: An Illustration with Student Evaluation of Teaching. Student evaluation of teaching (SET) questionnaires are ubiquitously applied in higher education institutions in North America for both formative and summative purposes. Data collected from SET questionnaires are usually item-level data with cross-classified structure, which are characterized by multivariate categorical outcomes (i.e., multiple Likert-type items in the questionnaires) and cross-classified structure (i.e., non-nested students and instructors). Recently, a new approach, namely the cross-classified IRT model, was proposed for appropriately handling SET data. To inform researchers in higher education, in this article, the cross-classified IRT model, along with three existing approaches applied in SET studies, including the cross-classified random effects model (CCREM), the multilevel item response theory (MLIRT) model, and a two-step integrated strategy, was reviewed. The strengths and weaknesses of each of the four approaches were also discussed. Additionally, the new and existing approaches were compared through an empirical data analysis and a preliminary simulation study. This article concluded by providing general suggestions to researchers for analyzing SET data and discussing limitations and future research directions.</v>
      </c>
    </row>
    <row r="393" spans="1:8">
      <c r="A393" t="str">
        <f t="shared" si="27"/>
        <v>id0565--10.7717/peerj.3299#</v>
      </c>
      <c r="B393" t="str">
        <f>savedrecs!A393</f>
        <v>id0565</v>
      </c>
      <c r="C393" t="str">
        <f>savedrecs!AH393</f>
        <v>10.7717/peerj.3299</v>
      </c>
      <c r="D393" t="str">
        <f>savedrecs!M393</f>
        <v>Student evaluations of teaching: teaching quantitative courses can be hazardous to one's career</v>
      </c>
      <c r="E393" t="str">
        <f>savedrecs!AR393</f>
        <v>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F393" t="str">
        <f t="shared" si="28"/>
        <v>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c r="G393" t="str">
        <f t="shared" si="29"/>
        <v>ID:id0565--10.7717/peerj.3299#</v>
      </c>
      <c r="H393" t="str">
        <f t="shared" si="30"/>
        <v>Abstract:Student evaluations of teaching: teaching quantitative courses can be hazardous to one's career. Anonymous student evaluations of teaching (SETs) are used by colleges and universities to measure teaching effectiveness and to make decisions about faculty hiring, firing, re-appointment, promotion, tenure, and merit pay. Although numerous studies have found that SETs correlate with various teaching effectiveness irrelevant factors (TEIFs) such as subject, class size, and grading standards, it has been argued that such correlations are small and do not undermine the validity of SETs as measures of professors teaching effectiveness. However, previous research has generally used inappropriate parametric statistics and effect sizes to examine and to evaluate the significance of TEIFs on personnel decisions. Accordingly, we examined the influence of quantitative vs. non-quantitative courses on SET ratings and SET based personnel decisions using 14,872 publicly posted class evaluations where each evaluation represents a summary of SET ratings provided by individual students responding in each class. In total, 325,538 individual student evaluations from a US mid-size university contributed to theses class evaluations. The results demonstrate that class subject (math vs. English) is strongly associated with SET ratings, has a substantial impact on professors being labeled satisfactory vs. unsatisfactory and excellent vs. non-excellent, and the impact varies substantially depending on the criteria used to classify professors as satisfactory vs. unsatisfactory. Professors teaching quantitative courses are far more likely not to receive tenure, promotion, and/or merit pay when their performance is evaluated against common standards.</v>
      </c>
    </row>
    <row r="394" spans="1:8">
      <c r="A394" t="str">
        <f t="shared" si="27"/>
        <v>id0566--10.3102/00028312038001183#</v>
      </c>
      <c r="B394" t="str">
        <f>savedrecs!A394</f>
        <v>id0566</v>
      </c>
      <c r="C394" t="str">
        <f>savedrecs!AH394</f>
        <v>10.3102/00028312038001183</v>
      </c>
      <c r="D394" t="str">
        <f>savedrecs!M394</f>
        <v>Distinguishing between good (useful) and bad workloads on students' evaluations of teaching</v>
      </c>
      <c r="E394" t="str">
        <f>savedrecs!AR394</f>
        <v>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F394" t="str">
        <f t="shared" si="28"/>
        <v>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c r="G394" t="str">
        <f t="shared" si="29"/>
        <v>ID:id0566--10.3102/00028312038001183#</v>
      </c>
      <c r="H394" t="str">
        <f t="shared" si="30"/>
        <v>Abstract:Distinguishing between good (useful) and bad workloads on students' evaluations of teaching. Multidimensional students' evaluations of teaching (SETs), Workload, Grades, Perceived Learning, and background variables were evaluated with confirmatory factor analyses (CFA) of previously published data (Greenwald, A. G., &amp; Gillmore, G. H, journal of Educational Psychology, 89, 743751, 1997b). Competing CFA models demonstrated multiple SET dimensions like those identified in previous research (Marsh, H. TV., International journal of Educational Research, 11, 253 (3), 1987) and two nearly uncorrelated Workload factors: Good Workload (valuable in advancing education) bad substantial positive effects on SETs and Perceived Learning, whereas the effects of Bad Workload were negative. SETs bad nonlinear relations with Good Workload (the positive Good Workload-SET correlation became smaller-for higher Workloads) and Grades (the positive grade-SET correlation became smaller for higher grades). The positive grade-SET correlation was completely eliminated by controlling for Good and Bad Workloads and other background variables. In contrast to misguided suggestions that teachers can improve SETs by decreasing Workload (at the likely expense of effective teaching), these results show that SETs and teaching effectiveness can both be improved by, increasing Good Workload and decreasing Bad Workload.</v>
      </c>
    </row>
    <row r="395" spans="1:8">
      <c r="A395" t="str">
        <f t="shared" si="27"/>
        <v>id0568--10.1080/09645292.2020.1852391#</v>
      </c>
      <c r="B395" t="str">
        <f>savedrecs!A395</f>
        <v>id0568</v>
      </c>
      <c r="C395" t="str">
        <f>savedrecs!AH395</f>
        <v>10.1080/09645292.2020.1852391</v>
      </c>
      <c r="D395" t="str">
        <f>savedrecs!M395</f>
        <v>The impact of tenure on faculty course evaluations</v>
      </c>
      <c r="E395" t="str">
        <f>savedrecs!AR395</f>
        <v>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F395" t="str">
        <f t="shared" si="28"/>
        <v>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c r="G395" t="str">
        <f t="shared" si="29"/>
        <v>ID:id0568--10.1080/09645292.2020.1852391#</v>
      </c>
      <c r="H395" t="str">
        <f t="shared" si="30"/>
        <v>Abstract:The impact of tenure on faculty course evaluations. The conferment of tenure at a United States university provides substantial job security to its recipients. Tenure is designed to allow a professor the ability to explore new and risky research questions without fear of losing their position due to lack of publications. At the same time, this policy creates an incentive system with an ambiguous effect on how the professor performs in the classroom. Professors may no longer care about teaching evaluations since future evaluations are unlikely to affect their job security. Alternatively, tenured professors, no longer having strenuous research priorities, may devote more resources to the teaching component of their job. This paper investigates the impact of the conferment of tenure on student evaluations of teaching. Data comes from a large, flagship state university and spans 22 semesters (2006-2017). We use an instructor-level fixed effects structure to compare end-of-semester course survey scores before and after an instructor receives tenure. We find that conditional on being granted tenure, professors experience a small, but persistent, decrease in student course evaluations. This effect is driven by professors in the top half of the course evaluation distribution.</v>
      </c>
    </row>
    <row r="396" spans="1:8">
      <c r="A396" t="str">
        <f t="shared" si="27"/>
        <v>id0569--10.1145/3408877.3432369#</v>
      </c>
      <c r="B396" t="str">
        <f>savedrecs!A396</f>
        <v>id0569</v>
      </c>
      <c r="C396" t="str">
        <f>savedrecs!AH396</f>
        <v>10.1145/3408877.3432369</v>
      </c>
      <c r="D396" t="str">
        <f>savedrecs!M396</f>
        <v>The Role of Race and Gender in Teaching Evaluation of Computer Science Professors: A Large Scale Analysis on RateMyProfessor Data</v>
      </c>
      <c r="E396" t="str">
        <f>savedrecs!AR396</f>
        <v>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F396" t="str">
        <f t="shared" si="28"/>
        <v>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c r="G396" t="str">
        <f t="shared" si="29"/>
        <v>ID:id0569--10.1145/3408877.3432369#</v>
      </c>
      <c r="H396" t="str">
        <f t="shared" si="30"/>
        <v>Abstract:The Role of Race and Gender in Teaching Evaluation of Computer Science Professors: A Large Scale Analysis on RateMyProfessor Data. Recently, Computer Science (CS) education has experienced a renewed interest, driven by the demand in the fast-changing job market. This renewed interest created an uptick of enrollment in computer science courses. Increased number of students search for information about CS courses and professors. Often times, students turn to a professor's profile on online sites, e.g. RateMyProfessor.com (RMP), to read feedback and assessments made by other students. Student Evaluations of Teaching (SETs), conducted online or on paper, are widely used to assess and improve the teaching quality of professors, and to provide critical assessment of the teaching material and content. This paper studies the role of race and gender of computer science professors on their teaching evaluation by analyzing the publicly available data of over 39,000 CS professors on RateMyProfessor. We found that women are generally rated lower then men in overall teaching quality. They are also perceived lower in personality-related student feedback ratings, i.e. they perceived less humorous, and less inspirational. We also found that Asian professors are perceived to be tough graders and lecture heavy. They are also perceived to be more difficult in general.</v>
      </c>
    </row>
    <row r="397" spans="1:8">
      <c r="A397" t="str">
        <f t="shared" si="27"/>
        <v>id0570--10.1007/s11162-013-9298-3#</v>
      </c>
      <c r="B397" t="str">
        <f>savedrecs!A397</f>
        <v>id0570</v>
      </c>
      <c r="C397" t="str">
        <f>savedrecs!AH397</f>
        <v>10.1007/s11162-013-9298-3</v>
      </c>
      <c r="D397" t="str">
        <f>savedrecs!M397</f>
        <v>Experimental Effects of Student Evaluations Coupled with Collaborative Consultation on College Professors' Instructional Skills</v>
      </c>
      <c r="E397" t="str">
        <f>savedrecs!AR397</f>
        <v>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F397" t="str">
        <f t="shared" si="28"/>
        <v>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c r="G397" t="str">
        <f t="shared" si="29"/>
        <v>ID:id0570--10.1007/s11162-013-9298-3#</v>
      </c>
      <c r="H397" t="str">
        <f t="shared" si="30"/>
        <v>Abstract:Experimental Effects of Student Evaluations Coupled with Collaborative Consultation on College Professors' Instructional Skills. This experimental study concerned the effects of repeated students' evaluations of teaching coupled with collaborative consultation on professors' instructional skills. Twenty-five psychology professors from a Dutch university were randomly assigned to either a control group or an experimental group. During their course, students evaluated them four times immediately after a lecture (class meeting in which lecturing was the teaching format) by completing the Instructional Skills Questionnaire (ISQ). Within 2 or 3 days after each rated lecture, the professors in the experimental group were informed of the ISQ-results and received consultation. Each consultation, three in total, resulted in a plan to improve their teaching for the next lectures. Controls received neither their ISQ-results nor consultation during their course. Multilevel regression analyses showed significant differences in ISQ-ratings in the experimental group compared to the control group, specifically on the instructional dimensions Explication, Comprehension and Activation. In addition, the impact of each of the three consultations plus differences between targeted versus non targeted dimensions were analyzed. This study complements recent non-experimental research on a collaborative consultation approach with experimental results in order to provide evidence-based guidelines for faculty development practices.</v>
      </c>
    </row>
    <row r="398" spans="1:8">
      <c r="A398" t="str">
        <f t="shared" si="27"/>
        <v>id0571--10.1108/09684880910992340#</v>
      </c>
      <c r="B398" t="str">
        <f>savedrecs!A398</f>
        <v>id0571</v>
      </c>
      <c r="C398" t="str">
        <f>savedrecs!AH398</f>
        <v>10.1108/09684880910992340</v>
      </c>
      <c r="D398" t="str">
        <f>savedrecs!M398</f>
        <v>Teaching effectiveness, impression management, and dysfunctional behavior Student evaluation of teaching control data</v>
      </c>
      <c r="E398" t="str">
        <f>savedrecs!AR398</f>
        <v>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F398" t="str">
        <f t="shared" si="28"/>
        <v>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c r="G398" t="str">
        <f t="shared" si="29"/>
        <v>ID:id0571--10.1108/09684880910992340#</v>
      </c>
      <c r="H398" t="str">
        <f t="shared" si="30"/>
        <v>Abstract:Teaching effectiveness, impression management, and dysfunctional behavior Student evaluation of teaching control data. Purpose - Student evaluation of teaching (SET) questionnaires are used in many countries, although much current research questions the validity of these surveys. US research indicates that more than 90 percent of academic accounting departments use this performance measurement. This paper aims to focus on the validity of SET data.Design/methodology/approach - A mail survey was sent to a random sample of 1,000 accounting professors employed at four-year universities and colleges in the USA. A total of 447 responses were returned for a response rate of 44.7 percent. Statistical results of the survey for data are reported.Findings - Instructors engage in impression management when SET data are used for control purposes. Dysfunctional behavior of accounting instructors includes easy grading, inflating grades, course work deflation, and other defensive strategies which result in negative social implications. A significant 53 percent of the accounting instructors knew of other professors who have reduced grading standards and course content in order to improve SET scores.Practical implications - Universities worldwide risk legal action when they defame faculty members by releasing unreliable and invalid SET results.Originality/value - The paper illustrates some of the present problems with SET questionnaires.</v>
      </c>
    </row>
    <row r="399" spans="1:8">
      <c r="A399" t="str">
        <f t="shared" si="27"/>
        <v>id0572--10.1080/02602938.2022.2052800#</v>
      </c>
      <c r="B399" t="str">
        <f>savedrecs!A399</f>
        <v>id0572</v>
      </c>
      <c r="C399" t="str">
        <f>savedrecs!AH399</f>
        <v>10.1080/02602938.2022.2052800</v>
      </c>
      <c r="D399" t="str">
        <f>savedrecs!M399</f>
        <v>Improving student participation in SET: effects of increased transparency on the use of student feedback in practice</v>
      </c>
      <c r="E399" t="str">
        <f>savedrecs!AR399</f>
        <v>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F399" t="str">
        <f t="shared" si="28"/>
        <v>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c r="G399" t="str">
        <f t="shared" si="29"/>
        <v>ID:id0572--10.1080/02602938.2022.2052800#</v>
      </c>
      <c r="H399" t="str">
        <f t="shared" si="30"/>
        <v>Abstract:Improving student participation in SET: effects of increased transparency on the use of student feedback in practice. Student evaluations of teaching (SET) are an influential - and often sole - tool in higher education to determine course and teacher effectiveness. It is therefore problematic that SET results are disturbed by low response rates and response quality. An important factor discussed in prior research to increase SET effectiveness and students' motivation to participate is transparency about how their feedback is being applied in practice. The current study is the first to empirically test effects of transparency in a quasi-experimental field setting. After students filled in the SET, the intervention group was given a summary of the students' comments and how the teacher will use these to improve the course. We examined student participation on subsequent course evaluations. In contrast to our expectations, there was no significant improvement in response rates nor response quality between the intervention and control group. Furthermore, perceptions of meaningfulness did not significantly differ between the control and intervention group. This study indicates that more empirical research is needed to define the conditions under which transparency influences student participation. Further implications and recommendations for future research are discussed.</v>
      </c>
    </row>
    <row r="400" spans="1:8">
      <c r="A400" t="str">
        <f t="shared" si="27"/>
        <v>id0573--10.1016/j.stueduc.2021.101054#</v>
      </c>
      <c r="B400" t="str">
        <f>savedrecs!A400</f>
        <v>id0573</v>
      </c>
      <c r="C400" t="str">
        <f>savedrecs!AH400</f>
        <v>10.1016/j.stueduc.2021.101054</v>
      </c>
      <c r="D400" t="str">
        <f>savedrecs!M400</f>
        <v>Students' evaluation of academic courses: An exploratory analysis to an Italian case study</v>
      </c>
      <c r="E400" t="str">
        <f>savedrecs!AR400</f>
        <v>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F400" t="str">
        <f t="shared" si="28"/>
        <v>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c r="G400" t="str">
        <f t="shared" si="29"/>
        <v>ID:id0573--10.1016/j.stueduc.2021.101054#</v>
      </c>
      <c r="H400" t="str">
        <f t="shared" si="30"/>
        <v>Abstract:Students' evaluation of academic courses: An exploratory analysis to an Italian case study. Students' evaluations of teaching is a common practice in higher education institutions, with the main purpose of improving course quality and effectiveness. In this paper we would like to contribute to the existing literature on course and teaching evaluation by providing an empirical analysis based on questionnaires collected by an Italian private institution, namely the Libera Universit`a Maria Ss. Assunta (LUMSA), for several degrees in Social Sciences. In order to identify the main factors affecting students' satisfaction, we use not only teaching indicators and degree-specific characteristics, but also control for student-specific characteristics. Our analysis is based on a Multiple Correspondence Analysis for categorical variables, which represents a very useful method to study the multidimensional relationship among qualitative variables, along with a hierarchical clustering, in order to better summarize the results. Our findings reveal that student satisfaction relates to teaching and course organization. Moreover, we find some evidence that students typically evaluate their course on the basis of their experience rather than their personal interests.</v>
      </c>
    </row>
    <row r="401" spans="1:8">
      <c r="A401" t="str">
        <f t="shared" si="27"/>
        <v>id0575--10.1007/s11135-010-9345-5#</v>
      </c>
      <c r="B401" t="str">
        <f>savedrecs!A401</f>
        <v>id0575</v>
      </c>
      <c r="C401" t="str">
        <f>savedrecs!AH401</f>
        <v>10.1007/s11135-010-9345-5</v>
      </c>
      <c r="D401" t="str">
        <f>savedrecs!M401</f>
        <v>A multivariate method for analyzing and improving the use of student evaluation of teaching questionnaires: a case study</v>
      </c>
      <c r="E401" t="str">
        <f>savedrecs!AR401</f>
        <v>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F401" t="str">
        <f t="shared" si="28"/>
        <v>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c r="G401" t="str">
        <f t="shared" si="29"/>
        <v>ID:id0575--10.1007/s11135-010-9345-5#</v>
      </c>
      <c r="H401" t="str">
        <f t="shared" si="30"/>
        <v>Abstract:A multivariate method for analyzing and improving the use of student evaluation of teaching questionnaires: a case study. Student evaluation of teaching (SET) questionnaires are the most common methods of evaluation used by European universities to assess the quality of teaching delivered by their lecturers. A series of multivariate statistical methods were applied to analyze the underlying structure of the SET questionnaire used by the Universidad Politecnica de Valencia (UPV) in order to develop an appropriate methodology for extracting, analyzing, and interpreting the information contained in the questionnaire. In a first step, a confirmatory factorial analysis (CFA) was developed in order to evaluate the reliability, validity and dimensionality of it, by means of two relatively new parameters commonly used in structural equation modelling: the compound reliability and extracted variance for each latent construct. In a second step, cluster analysis (CA) was used to test the ability of the questionnaire for the identification of different categories of lecturers. In the last step, a tree classification method, the chi-squared automatic interaction detector (CHAID), was used in order to characterize the different lecturer's categories obtained with CA according to all available information regarding the teaching staff and subjects.</v>
      </c>
    </row>
    <row r="402" spans="1:8">
      <c r="A402" t="str">
        <f t="shared" si="27"/>
        <v>id0576--10.1007/s11092-010-9093-z#</v>
      </c>
      <c r="B402" t="str">
        <f>savedrecs!A402</f>
        <v>id0576</v>
      </c>
      <c r="C402" t="str">
        <f>savedrecs!AH402</f>
        <v>10.1007/s11092-010-9093-z</v>
      </c>
      <c r="D402" t="str">
        <f>savedrecs!M402</f>
        <v>Creating confusion or creative evaluation? The use of student evaluation of teaching surveys in Japanese tertiary education</v>
      </c>
      <c r="E402" t="str">
        <f>savedrecs!AR402</f>
        <v>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F402" t="str">
        <f t="shared" si="28"/>
        <v>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c r="G402" t="str">
        <f t="shared" si="29"/>
        <v>ID:id0576--10.1007/s11092-010-9093-z#</v>
      </c>
      <c r="H402" t="str">
        <f t="shared" si="30"/>
        <v>Abstract:Creating confusion or creative evaluation? The use of student evaluation of teaching surveys in Japanese tertiary education. A new reform movement in Japanese tertiary education has emerged which is more economy centered, more market sensitive, and more influenced by a government shift towards decentralization. With the dramatic decline in the 18 year old population, a buyer's market has led to the introduction of student evaluation of teaching surveys (SETs) partly as a measure student satisfaction. This is not without debate, and this study seeks to understand the perceptions of 22 local and expatriate English language teachers who participated in interviews. They suggest that using SETs as the sole criterion for evaluating teachers is flawed, unsystematic, and does not lead to improvement. Participants suggest the need for a model of creative evaluation over the present creation of confusion. Teachers are unaware of the purpose of the evaluation which is not explained and often are just expected to administer without any consultation or input into the questions. Evaluation should draw distinction between prescriptive, acontextual summative evaluation and collaborative approaches that show the richness and diversity while giving learners as well as faculty more voice.</v>
      </c>
    </row>
    <row r="403" spans="1:8">
      <c r="A403" t="str">
        <f t="shared" si="27"/>
        <v>id0577--10.1108/S1085-4622(2011)0000012010#</v>
      </c>
      <c r="B403" t="str">
        <f>savedrecs!A403</f>
        <v>id0577</v>
      </c>
      <c r="C403" t="str">
        <f>savedrecs!AH403</f>
        <v>10.1108/S1085-4622(2011)0000012010</v>
      </c>
      <c r="D403" t="str">
        <f>savedrecs!M403</f>
        <v>EFFECTS OF CONVERTING STUDENT EVALUATIONS OF TEACHING FROM PAPER TO ONLINE ADMINISTRATION</v>
      </c>
      <c r="E403" t="str">
        <f>savedrecs!AR403</f>
        <v>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F403" t="str">
        <f t="shared" si="28"/>
        <v>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c r="G403" t="str">
        <f t="shared" si="29"/>
        <v>ID:id0577--10.1108/S1085-4622(2011)0000012010#</v>
      </c>
      <c r="H403" t="str">
        <f t="shared" si="30"/>
        <v>Abstract:EFFECTS OF CONVERTING STUDENT EVALUATIONS OF TEACHING FROM PAPER TO ONLINE ADMINISTRATION. Because of the potential cost savings that online teaching evaluations can deliver, many universities are converting their student evaluations of teaching to this mode of administration. In this study, we examine the effects of transitioning administration of student evaluations from paper-and-pencil to online. We use data from accounting and other departments in the College of Business Administration of a large private, research university that converted from paper to online administration of teaching evaluations. We examine the average teaching effectiveness rating and response rate for instructors who taught the same course before and after the conversion. In addition, we survey a sample of accounting students to investigate their responses to online teaching evaluations. We find a significant increase in the average effectiveness rating and a significant decrease in response rate. Furthermore, we find that those instructors with lower ratings under the paper administration experience the greatest increase in ratings when the evaluations are converted to online administration. In a follow-up survey, we find that students who are highly motivated and have higher grade point averages are more likely to complete and provide higher evaluations with the online administration. We discuss the implications of our results to accounting and business education literature.</v>
      </c>
    </row>
    <row r="404" spans="1:8">
      <c r="A404" t="str">
        <f t="shared" si="27"/>
        <v>id0578--10.1007/s11205-018-1946-8#</v>
      </c>
      <c r="B404" t="str">
        <f>savedrecs!A404</f>
        <v>id0578</v>
      </c>
      <c r="C404" t="str">
        <f>savedrecs!AH404</f>
        <v>10.1007/s11205-018-1946-8</v>
      </c>
      <c r="D404" t="str">
        <f>savedrecs!M404</f>
        <v>On the Use of Student Evaluation of Teaching: A Longitudinal Analysis Combining Measurement Issues and Implications of the Exercise</v>
      </c>
      <c r="E404" t="str">
        <f>savedrecs!AR404</f>
        <v>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F404" t="str">
        <f t="shared" si="28"/>
        <v>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c r="G404" t="str">
        <f t="shared" si="29"/>
        <v>ID:id0578--10.1007/s11205-018-1946-8#</v>
      </c>
      <c r="H404" t="str">
        <f t="shared" si="30"/>
        <v>Abstract:On the Use of Student Evaluation of Teaching: A Longitudinal Analysis Combining Measurement Issues and Implications of the Exercise. Multi item questionnaires are widely used to collect students' evaluation of teaching at university. This article makes an attempt to analyse students' evaluation on a broad perspective. Its main aim is to adjust the evaluations from a wide range of factors which jointly may influence the teaching process: academic year peculiarities, course characteristics, students' characteristics and item dimensionality. By setting the analysis in a generalised mixed models framework a large flexibility is introduced in the measurement of the quality of university teaching in students' perception. In that way we consider (1) the effects of potential confounding factors which are external to the process under evaluation; (2) the dependency structure across units in the same clusters; (3) the assessment of real improvement in lecturers' performance over time and (4) the uncertainty related to the use of an overall indicator to assess the global level of quality of the teaching as it has been assessed by the students. The implications related to a misuse of the evaluation results in implementing university policies are discussed comparing point versus interval estimates and adjusted versus unadjusted indicators.</v>
      </c>
    </row>
    <row r="405" spans="1:8">
      <c r="A405" t="str">
        <f t="shared" si="27"/>
        <v>id0579--10.1080/03075079.2024.2332412#</v>
      </c>
      <c r="B405" t="str">
        <f>savedrecs!A405</f>
        <v>id0579</v>
      </c>
      <c r="C405" t="str">
        <f>savedrecs!AH405</f>
        <v>10.1080/03075079.2024.2332412</v>
      </c>
      <c r="D405" t="str">
        <f>savedrecs!M405</f>
        <v>A framework for using SET when evaluating faculty</v>
      </c>
      <c r="E405" t="str">
        <f>savedrecs!AR405</f>
        <v>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F405" t="str">
        <f t="shared" si="28"/>
        <v>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c r="G405" t="str">
        <f t="shared" si="29"/>
        <v>ID:id0579--10.1080/03075079.2024.2332412#</v>
      </c>
      <c r="H405" t="str">
        <f t="shared" si="30"/>
        <v>Abstract:A framework for using SET when evaluating faculty. This paper presents a framework for utilizing Student Evaluations of Teaching (SET) in faculty evaluations. Recognizing the ongoing debate about the validity of SET as a measure of teaching effectiveness, the authors agree with scholars who propose viewing SET as a tool for gauging 'student perceptions of learning'. They present a method that combines post-estimation residuals from an Ordinary Least Squares (OLS) model, which accounts for key confounding factors, with simple mean SET scores. This approach provides a more nuanced perspective on each faculty member's individual ratings. The authors draw on SET data from courses taught by tenured faculty in the Faculty of Arts and Sciences at a large, private university in the Northeastern United States. Their findings suggest that the proposed residual framework can help address some of the concerns associated with the use of SET in personnel decision-making. However, they caution that this approach requires careful explanation and should be used in conjunction with a comprehensive review of a professor's full teaching portfolio. The study contributes to the ongoing discourse on the use of SET in faculty evaluations, offering a more equitable and nuanced approach to interpreting SET data.</v>
      </c>
    </row>
    <row r="406" spans="1:8">
      <c r="A406" t="str">
        <f t="shared" si="27"/>
        <v>id0581--10.1109/ICSE-SEET52601.2021.00035#</v>
      </c>
      <c r="B406" t="str">
        <f>savedrecs!A406</f>
        <v>id0581</v>
      </c>
      <c r="C406" t="str">
        <f>savedrecs!AH406</f>
        <v>10.1109/ICSE-SEET52601.2021.00035</v>
      </c>
      <c r="D406" t="str">
        <f>savedrecs!M406</f>
        <v>To get good student ratings should you only teach programming courses? Investigation and implications of student evaluations of teaching in a software engineering context</v>
      </c>
      <c r="E406" t="str">
        <f>savedrecs!AR406</f>
        <v>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F406" t="str">
        <f t="shared" si="28"/>
        <v>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c r="G406" t="str">
        <f t="shared" si="29"/>
        <v>ID:id0581--10.1109/ICSE-SEET52601.2021.00035#</v>
      </c>
      <c r="H406" t="str">
        <f t="shared" si="30"/>
        <v>Abstract:To get good student ratings should you only teach programming courses? Investigation and implications of student evaluations of teaching in a software engineering context. Student evaluations of teaching (SET) are commonly used in universities for assessing teaching quality. However, previous literature shows that in software engineering students tend to rate certain topics higher than others: In particular students tend to value programming and software construction over software design, software engineering models and methods, or soft skills. We hypothesize that these biases also play a role in SET responses collected from students. The objective of this study is to investigate how the topic of a software engineering course affects the SET metrics. We accomplish this by performing multilevel regression analysis on SET data collected in a software engineering programme. We analyzed a total of 1295 student evaluations from 46 university courses in a Finnish university. The results of the analysis verifies that the student course evaluations exhibit similar biases as distinguished by previous software engineering education research. The type of the course can predict a higher SET rating. In our dataset, software construction and programming courses received higher SET ratings compared to courses on software engineering processes, models, and methods.</v>
      </c>
    </row>
    <row r="407" spans="1:8">
      <c r="A407" t="str">
        <f t="shared" si="27"/>
        <v>id0582--10.1080/02602938.2023.2266862#</v>
      </c>
      <c r="B407" t="str">
        <f>savedrecs!A407</f>
        <v>id0582</v>
      </c>
      <c r="C407" t="str">
        <f>savedrecs!AH407</f>
        <v>10.1080/02602938.2023.2266862</v>
      </c>
      <c r="D407" t="str">
        <f>savedrecs!M407</f>
        <v>Missing the forest for the trees: investigating factors influencing student evaluations of teaching</v>
      </c>
      <c r="E407" t="str">
        <f>savedrecs!AR407</f>
        <v>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F407" t="str">
        <f t="shared" si="28"/>
        <v>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c r="G407" t="str">
        <f t="shared" si="29"/>
        <v>ID:id0582--10.1080/02602938.2023.2266862#</v>
      </c>
      <c r="H407" t="str">
        <f t="shared" si="30"/>
        <v>Abstract:Missing the forest for the trees: investigating factors influencing student evaluations of teaching. Student evaluations of teaching (SETs) feature prominently in higher education and can impact an academic's career. As a result, they have attracted considerable research attention in order to identify evidence of bias and the influence of factors beyond an educator's control. This study investigates the influence of seven factors on a large dataset of student evaluations (N = 376,805) of academics teaching at an Australian university. Students were invited to rate their experience at the end of each teaching period using an online survey instrument. The following factors are analysed comparing means between relevant groups to verify if: i) SET is dominated by students with strong feelings; ii) revenge reviews are given by angry students; iii) larger units are rated lower than smaller units; iv) different expectations/ratings are given by students of different gender and backgrounds; v) reticence of international students lowers overall ratings; vi) bigoted students skew results for some staff; and, vii) SET surveys during examinations disadvantaging academics teaching units with examinations. Overall, while statistically significant differences were found, they represented only small or trivial effects, with medium effects in only two limited cases. The results highlight the importance of explicitly reporting effect size of statistically significant results, and the benefits of representing differences visually in ways that avoid over-emphasising differences.</v>
      </c>
    </row>
    <row r="408" spans="1:8">
      <c r="A408" t="str">
        <f t="shared" si="27"/>
        <v>id0583--10.1093/applin/amaa033#</v>
      </c>
      <c r="B408" t="str">
        <f>savedrecs!A408</f>
        <v>id0583</v>
      </c>
      <c r="C408" t="str">
        <f>savedrecs!AH408</f>
        <v>10.1093/applin/amaa033</v>
      </c>
      <c r="D408" t="str">
        <f>savedrecs!M408</f>
        <v>Quantifying Native Speakerism in Second Language (L2) Writing: A Study of Student Evaluations of Teaching</v>
      </c>
      <c r="E408" t="str">
        <f>savedrecs!AR408</f>
        <v>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F408" t="str">
        <f t="shared" si="28"/>
        <v>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c r="G408" t="str">
        <f t="shared" si="29"/>
        <v>ID:id0583--10.1093/applin/amaa033#</v>
      </c>
      <c r="H408" t="str">
        <f t="shared" si="30"/>
        <v>Abstract:Quantifying Native Speakerism in Second Language (L2) Writing: A Study of Student Evaluations of Teaching. Despite the continually growing number of non-native English-speaking (NNES) teachers in English language teaching, the profession is nonetheless still shaped by native speakerism (Holliday 2005), the idealization of native English speakers (NESs) as linguistically and culturally superior to their NNES counterparts. Such an ideology leads to negative perceptions toward NNES faculty even if they hold equal qualifications to their NES counterparts. This study sought to determine whether multilingual students themselves evaluate instructors differently based on the instructors' language background. Based on 5,050 Student Evaluation of Teaching (SET) scores compiled over three years (2015-18), independent t-tests and MANCOVA analysis revealed a statistically significant relationship between NNES students' perceptions of teacher effectiveness and instructor's language background. Such findings were further compounded by instructor's gender and course variables, additionally disadvantaging NNES instructors. The broader implications are for institutional stakeholders to be cognizant of the prevalence of native speakerism in L2 writing contexts and use holistic models for teacher assessment to adapt more equitable approaches to assessing underrepresented faculty.</v>
      </c>
    </row>
    <row r="409" spans="1:8">
      <c r="A409" t="str">
        <f t="shared" si="27"/>
        <v>id0584--#</v>
      </c>
      <c r="B409" t="str">
        <f>savedrecs!A409</f>
        <v>id0584</v>
      </c>
      <c r="C409" t="str">
        <f>savedrecs!AH409</f>
        <v/>
      </c>
      <c r="D409" t="str">
        <f>savedrecs!M409</f>
        <v>Difference of Teaching Evaluation Grade according Make Subject-level CQI in the Liberal Arts Courses</v>
      </c>
      <c r="E409" t="str">
        <f>savedrecs!AR409</f>
        <v>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F409" t="str">
        <f t="shared" si="28"/>
        <v>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c r="G409" t="str">
        <f t="shared" si="29"/>
        <v>ID:id0584--#</v>
      </c>
      <c r="H409" t="str">
        <f t="shared" si="30"/>
        <v>Abstract:Difference of Teaching Evaluation Grade according Make Subject-level CQI in the Liberal Arts Courses. The purpose of this study is to analyze the difference of the student evaluation of teaching that professor in charge of the liberal arts courses whether or not make subject-level CQI to achieve the purpose of the research. Subjects for this inquiry were student evaluation grade of teaching(postscore) on first semester in 2018 of 121 liberal arts subjects courses(445 courses including divided sub-classes) of N University in Chungcheongnam-do. Class type and student evaluation grade of teaching(pre-score) on first semester in 2017 must be modeled as covariate, have done a analysis of multi-way MANCOVA. The statistically significant difference results are listed below. First, teaching evaluation grade of professor to make subject-level CQI was higher 0.13 than it of professor not make subject-level CQI. Second, to make subject-level CQI was high all five sub-factors of student evaluation of teaching. According to estimated values of the parameters when homogenization student evaluation grade of teaching(pre-score), teaching evaluation grade of professor to make subject-level CQI was higher 0.14 on teaching planning grade, 0.17 on teaching method grade, 0.12 on teaching management grade, 0.11 on teaching evaluation grade, 0.13 on teaching classroom environment grade, than it of professor not make subject-level CQI. This allows the following suggestion. To manage the quality of education, to make subject-level CQI have a strong, in particular for teaching planning, teaching method, teaching evaluation. But the topic creating of subject-level CQI must be remedied for teaching management and teaching evaluation. And a follow-up research is needed study about reinforcing method of subject-level CQI, as topic development of subject-level CQI creating and establishment operation rule, analysis influence of subject-level CQI including student’s educational effectiveness.</v>
      </c>
    </row>
    <row r="410" spans="1:8">
      <c r="A410" t="str">
        <f t="shared" si="27"/>
        <v>id0585--10.1057/s41274-016-0165-4#</v>
      </c>
      <c r="B410" t="str">
        <f>savedrecs!A410</f>
        <v>id0585</v>
      </c>
      <c r="C410" t="str">
        <f>savedrecs!AH410</f>
        <v>10.1057/s41274-016-0165-4</v>
      </c>
      <c r="D410" t="str">
        <f>savedrecs!M410</f>
        <v>Evaluating higher education teaching performance using combined analytic hierarchy process and data envelopment analysis</v>
      </c>
      <c r="E410" t="str">
        <f>savedrecs!AR410</f>
        <v>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F410" t="str">
        <f t="shared" si="28"/>
        <v>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c r="G410" t="str">
        <f t="shared" si="29"/>
        <v>ID:id0585--10.1057/s41274-016-0165-4#</v>
      </c>
      <c r="H410" t="str">
        <f t="shared" si="30"/>
        <v>Abstract:Evaluating higher education teaching performance using combined analytic hierarchy process and data envelopment analysis. Evaluating higher education teaching performance is complex as it involves consideration of both objective and subjective criteria. The student evaluation of teaching (SET) is used to improve higher education quality. However, the traditional approaches to considering students' responses to SET questionnaires for improving teaching quality have several shortcomings. This study proposes an integrated approach to higher education teaching evaluation that combines the analytical hierarchy process (AHP) and data envelopment analysis (DEA). The AHP allows consideration of the varying importance of each criterion of teaching performance, while DEA enables the comparison of tutors on teaching as perceived by students with a view to identifying the scope for improvement by each tutor. The proposed teaching evaluation method is illustrated using data from a higher education institution in Greece.</v>
      </c>
    </row>
    <row r="411" spans="1:8">
      <c r="A411" t="str">
        <f t="shared" si="27"/>
        <v>id0586--10.1080/02602938.2022.2126430#</v>
      </c>
      <c r="B411" t="str">
        <f>savedrecs!A411</f>
        <v>id0586</v>
      </c>
      <c r="C411" t="str">
        <f>savedrecs!AH411</f>
        <v>10.1080/02602938.2022.2126430</v>
      </c>
      <c r="D411" t="str">
        <f>savedrecs!M411</f>
        <v>Playing the SET game: how teachers view the impact of student evaluation on the experience of teaching and learning</v>
      </c>
      <c r="E411" t="str">
        <f>savedrecs!AR411</f>
        <v>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F411" t="str">
        <f t="shared" si="28"/>
        <v>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c r="G411" t="str">
        <f t="shared" si="29"/>
        <v>ID:id0586--10.1080/02602938.2022.2126430#</v>
      </c>
      <c r="H411" t="str">
        <f t="shared" si="30"/>
        <v>Abstract:Playing the SET game: how teachers view the impact of student evaluation on the experience of teaching and learning. Student evaluation of teaching (SET) has become a ubiquitous feature of higher education. The attainment and maintenance of positive SET is essential for most teaching staff to obtain and maintain tenure. It is not uncommon for teachers to receive offensive and non-constructive commentary unrelated to teaching quality. Regular exposure to SET contributes to stress and adversely impacts mental health and well-being. We surveyed Australian teaching academics in 2021, and in this paper, we explore the perceived impacts of SET on the teaching and learning experience, academic standards and quality. Many respondents perceived that SET contributes to an erosion of standards and inflation of grades. A thematic analysis of open-ended questions revealed potential mechanisms for these impacts. These include enabling a culture of incivility, elevating stress and anxiety in teaching staff, and pressure to change approaches to teaching and assessment to achieve the highest scores. Playing the SET game involves balancing a commitment to quality and standards with concessions to ensure optimal student satisfaction. Anonymous SET is overvalued, erodes standards and contributes to incivility. The process of SET needs urgent reform.</v>
      </c>
    </row>
    <row r="412" spans="1:8">
      <c r="A412" t="str">
        <f t="shared" si="27"/>
        <v>id0587--10.1016/j.labeco.2020.101889#</v>
      </c>
      <c r="B412" t="str">
        <f>savedrecs!A412</f>
        <v>id0587</v>
      </c>
      <c r="C412" t="str">
        <f>savedrecs!AH412</f>
        <v>10.1016/j.labeco.2020.101889</v>
      </c>
      <c r="D412" t="str">
        <f>savedrecs!M412</f>
        <v>Gender bias and statistical discrimination against female instructors in student evaluations of teaching</v>
      </c>
      <c r="E412" t="str">
        <f>savedrecs!AR412</f>
        <v>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F412" t="str">
        <f t="shared" si="28"/>
        <v>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c r="G412" t="str">
        <f t="shared" si="29"/>
        <v>ID:id0587--10.1016/j.labeco.2020.101889#</v>
      </c>
      <c r="H412" t="str">
        <f t="shared" si="30"/>
        <v>Abstract:Gender bias and statistical discrimination against female instructors in student evaluations of teaching. This paper uses administrative data from a public university in Taiwan to examine gender bias in teaching evaluations. We test for statistical discrimination against female instructors using the employer learning model in which the instructor value-added to the grades of the current course and follow-on course is used to measure teaching effectiveness. The results show that statistical discrimination is a significant source of gender bias in teaching evaluations, especially among male students and in STEM departments where female faculty is underrepresented. Gender bias in teaching evaluations was reduced by nearly 50% after ten years of teaching. The results also suggest that the gender gap in teaching evaluations changes over time as male and female students evaluate male and female instructors differentially. Statistical discrimination is closely related to the underrepresentation of women in academia. For female students, the gender gap in evaluation scores narrows when the share of female faculty in the department rises. By contrast, male students are less sensitive to the percentage of female faculty in the department.</v>
      </c>
    </row>
    <row r="413" spans="1:8">
      <c r="A413" t="str">
        <f t="shared" si="27"/>
        <v>id0588--10.1080/02602938.2013.844222#</v>
      </c>
      <c r="B413" t="str">
        <f>savedrecs!A413</f>
        <v>id0588</v>
      </c>
      <c r="C413" t="str">
        <f>savedrecs!AH413</f>
        <v>10.1080/02602938.2013.844222</v>
      </c>
      <c r="D413" t="str">
        <f>savedrecs!M413</f>
        <v>Teachers' perceptions of and responses to student evaluation of teaching: purposes and uses in clinical education</v>
      </c>
      <c r="E413" t="str">
        <f>savedrecs!AR413</f>
        <v>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F413" t="str">
        <f t="shared" si="28"/>
        <v>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c r="G413" t="str">
        <f t="shared" si="29"/>
        <v>ID:id0588--10.1080/02602938.2013.844222#</v>
      </c>
      <c r="H413" t="str">
        <f t="shared" si="30"/>
        <v>Abstract:Teachers' perceptions of and responses to student evaluation of teaching: purposes and uses in clinical education. Student evaluation of teaching (SET) only becomes an effective tool for improving teaching and learning when the relevant stakeholders seriously consider and plan appropriate actions according to student feedback. It is common practice in medical education to provide clinical teachers with student feedback. However, there is limited evidence about how teachers in higher education, and medical education in particular, systematically apply student feedback to improve the quality of their teaching practice. The focus of this case study was to examine clinical teachers' perceptions of and responses to SET with respect to its purposes and uses for enhancing their teaching. An explanatory sequential mixed methods approach was employed to collect both quantitative and qualitative data from the clinical coaches. These clinical coaches perceived the main purpose of student evaluation as quality assurance, and were moderately receptive to student feedback. Four key factors enabling or inhibiting their responses were revealed: institutional requirements, operational practices, personal biases and provision of support. Future research should further explore the interrelationships among the above factors as the core mechanism in influencing clinical teachers' perceptions of and responses to student evaluation.</v>
      </c>
    </row>
    <row r="414" spans="1:8">
      <c r="A414" t="str">
        <f t="shared" si="27"/>
        <v>id0589--10.1080/02602938.2015.1044421#</v>
      </c>
      <c r="B414" t="str">
        <f>savedrecs!A414</f>
        <v>id0589</v>
      </c>
      <c r="C414" t="str">
        <f>savedrecs!AH414</f>
        <v>10.1080/02602938.2015.1044421</v>
      </c>
      <c r="D414" t="str">
        <f>savedrecs!M414</f>
        <v>Whose feedback? A multilevel analysis of student completion of end-of-term teaching evaluations</v>
      </c>
      <c r="E414" t="str">
        <f>savedrecs!AR414</f>
        <v>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F414" t="str">
        <f t="shared" si="28"/>
        <v>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c r="G414" t="str">
        <f t="shared" si="29"/>
        <v>ID:id0589--10.1080/02602938.2015.1044421#</v>
      </c>
      <c r="H414" t="str">
        <f t="shared" si="30"/>
        <v>Abstract:Whose feedback? A multilevel analysis of student completion of end-of-term teaching evaluations. Student evaluation of teaching (SET) is now common practice across higher education, with the results used for both course improvement and quality assurance purposes. While much research has examined the validity of SETs for measuring teaching quality, few studies have investigated the factors that influence student participation in the SET process. This study aimed to address this deficit through the analysis of an SET respondent pool at a large Canadian research-intensive university. The findings were largely consistent with available research (showing influence of student gender, age, specialisation area and final grade on SET completion). However, the study also identified additional influential course-specific factors such as term of study, course year level and course type as statistically significant. Collectively, such findings point to substantively significant patterns of bias in the characteristics of the respondent pool. Further research is needed to specify and quantify the impact (if any) on SET scores. We conclude, however, by recommending that such bias does not invalidate SET implementation, but instead should be embraced and reported within standard institutional practice, allowing better understanding of feedback received, and driving future efforts at recruiting student respondents.</v>
      </c>
    </row>
    <row r="415" spans="1:8">
      <c r="A415" t="str">
        <f t="shared" si="27"/>
        <v>id0591--10.1145/3627217.3627221#</v>
      </c>
      <c r="B415" t="str">
        <f>savedrecs!A415</f>
        <v>id0591</v>
      </c>
      <c r="C415" t="str">
        <f>savedrecs!AH415</f>
        <v>10.1145/3627217.3627221</v>
      </c>
      <c r="D415" t="str">
        <f>savedrecs!M415</f>
        <v>Leveraging Large Language Models for Analysis of Student Course Feedback</v>
      </c>
      <c r="E415" t="str">
        <f>savedrecs!AR415</f>
        <v>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F415" t="str">
        <f t="shared" si="28"/>
        <v>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c r="G415" t="str">
        <f t="shared" si="29"/>
        <v>ID:id0591--10.1145/3627217.3627221#</v>
      </c>
      <c r="H415" t="str">
        <f t="shared" si="30"/>
        <v>Abstract:Leveraging Large Language Models for Analysis of Student Course Feedback. This study investigates the use of large language models, specifically ChatGPT, to analyse the feedback from a Summative Evaluation Tool (SET) used to collect student feedback on the quality of teaching. We find that these models enhance comprehension of SET scores and the impact of context on student evaluations. This work aims to reveal hidden patterns in student evaluation data, demonstrating a positive first step towards automated, detailed analysis of student feedback.</v>
      </c>
    </row>
    <row r="416" spans="1:8">
      <c r="A416" t="str">
        <f t="shared" si="27"/>
        <v>id0593--10.1080/02602930601122803#</v>
      </c>
      <c r="B416" t="str">
        <f>savedrecs!A416</f>
        <v>id0593</v>
      </c>
      <c r="C416" t="str">
        <f>savedrecs!AH416</f>
        <v>10.1080/02602930601122803</v>
      </c>
      <c r="D416" t="str">
        <f>savedrecs!M416</f>
        <v>Attractiveness, easiness and other issues: student evaluations of professors on Ratemyprofessors.com</v>
      </c>
      <c r="E416" t="str">
        <f>savedrecs!AR416</f>
        <v>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F416" t="str">
        <f t="shared" si="28"/>
        <v>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c r="G416" t="str">
        <f t="shared" si="29"/>
        <v>ID:id0593--10.1080/02602930601122803#</v>
      </c>
      <c r="H416" t="str">
        <f t="shared" si="30"/>
        <v>Abstract:Attractiveness, easiness and other issues: student evaluations of professors on Ratemyprofessors.com. Felton et al. (2004) reported that web-based student evaluations of teaching (SET) demonstrated a student preference for course easiness and instructor sexiness. This study explores these same relationships with a larger and improved database. Results indicate even stronger relationships than previously reported. In addition, this study demonstrates significant cultural differences by institution and discipline in the relationships between Quality, Easiness, and 'Hotness' in web-based SET.</v>
      </c>
    </row>
    <row r="417" spans="1:8">
      <c r="A417" t="str">
        <f t="shared" si="27"/>
        <v>id0594--10.1080/02602938.2016.1193119#</v>
      </c>
      <c r="B417" t="str">
        <f>savedrecs!A417</f>
        <v>id0594</v>
      </c>
      <c r="C417" t="str">
        <f>savedrecs!AH417</f>
        <v>10.1080/02602938.2016.1193119</v>
      </c>
      <c r="D417" t="str">
        <f>savedrecs!M417</f>
        <v>Psychometric quality of a student evaluation of teaching survey in higher education</v>
      </c>
      <c r="E417" t="str">
        <f>savedrecs!AR417</f>
        <v>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F417" t="str">
        <f t="shared" si="28"/>
        <v>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c r="G417" t="str">
        <f t="shared" si="29"/>
        <v>ID:id0594--10.1080/02602938.2016.1193119#</v>
      </c>
      <c r="H417" t="str">
        <f t="shared" si="30"/>
        <v>Abstract:Psychometric quality of a student evaluation of teaching survey in higher education. Student evaluations of teaching (SET) are used globally by higher education institutions for performance assessment of academic staff and evaluation of course quality. Higher education institutions commonly develop their own SETs to measure variables deemed relevant to them. However, home-grown' SETs are rarely assessed psychometrically. One potential consequence of this limitation is that an invalidated instrument may not provide accurate information for the intended purposes. Moreover, in the absence of psychometric assessment, the students' voices collected by the SETs often fail to provide insight relative to their intended purpose. The present study evaluates a home-grown' SET using a Rasch model and confirmatory factor analysis. Our results identified weaknesses in two areas: the rating categories and the number of items used to measure the intended constructs. Suggestions are provided to address these weaknesses. This work provides an additional tool set for critical analysis of SET that is generally applicable for a variety of institutions, including those in Asia.</v>
      </c>
    </row>
    <row r="418" spans="1:8">
      <c r="A418" t="str">
        <f t="shared" si="27"/>
        <v>id0595--#</v>
      </c>
      <c r="B418" t="str">
        <f>savedrecs!A418</f>
        <v>id0595</v>
      </c>
      <c r="C418" t="str">
        <f>savedrecs!AH418</f>
        <v/>
      </c>
      <c r="D418" t="str">
        <f>savedrecs!M418</f>
        <v>SOURCES OF ERROR IN STUDENT EVALUATION OF TEACHING</v>
      </c>
      <c r="E418" t="str">
        <f>savedrecs!AR418</f>
        <v>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F418" t="str">
        <f t="shared" si="28"/>
        <v>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c r="G418" t="str">
        <f t="shared" si="29"/>
        <v>ID:id0595--#</v>
      </c>
      <c r="H418" t="str">
        <f t="shared" si="30"/>
        <v>Abstract:SOURCES OF ERROR IN STUDENT EVALUATION OF TEACHING. Because of the importance of assessing teaching effectiveness based on reliable and valid instruments, a study was conducted to identify dimensions of pharmacy teaching. Sources of rating error which were the object of the study are summarized together with examples of error-reducing approaches. The importance of reduction of error in processes which contribute to periodic performance reviews and the promotion and tenure process is stressed.</v>
      </c>
    </row>
    <row r="419" spans="1:8">
      <c r="A419" t="str">
        <f t="shared" si="27"/>
        <v>id0596--#</v>
      </c>
      <c r="B419" t="str">
        <f>savedrecs!A419</f>
        <v>id0596</v>
      </c>
      <c r="C419" t="str">
        <f>savedrecs!AH419</f>
        <v/>
      </c>
      <c r="D419" t="str">
        <f>savedrecs!M419</f>
        <v>VIEWS OF STUDENTS ON THE STUDENT EVALUATION OF SPORTS TEACHING</v>
      </c>
      <c r="E419" t="str">
        <f>savedrecs!AR419</f>
        <v>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F419" t="str">
        <f t="shared" si="28"/>
        <v>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c r="G419" t="str">
        <f t="shared" si="29"/>
        <v>ID:id0596--#</v>
      </c>
      <c r="H419" t="str">
        <f t="shared" si="30"/>
        <v>Abstract:VIEWS OF STUDENTS ON THE STUDENT EVALUATION OF SPORTS TEACHING. As a result of stricter requirements for quality of university teaching, the importance of student evaluation of teaching (SET) increases. The paper is focused on SET at the Faculty of Sports Studies Masaryk University (FSpS MU). It deals with specific aspects of the university sports teaching and the related requirements of the SET. The aim of the empirical qualitative research was to find out the views on the SET of selected FSpS MU students. The focus group research method was used. The research sample consisted of four purposively selected respondents, two from the doctorate study and two from the postgraduate master studies. The results of the survey show that the decreasing number of completed SET is mainly related to the reluctance of students to spend their free time filling in the SET, feeling unnecessary repetition of SET and inadequate feedback from teachers. Students who complete a SET are likely to be especially those who are either very satisfied or very dissatisfied with the teaching. On the basis of the research carried out, we present suggestions that can contribute to a more efficient use of student evaluation of university sports teaching.</v>
      </c>
    </row>
    <row r="420" spans="1:8">
      <c r="A420" t="str">
        <f t="shared" si="27"/>
        <v>id0597--10.5688/ajpe7110#</v>
      </c>
      <c r="B420" t="str">
        <f>savedrecs!A420</f>
        <v>id0597</v>
      </c>
      <c r="C420" t="str">
        <f>savedrecs!AH420</f>
        <v>10.5688/ajpe7110</v>
      </c>
      <c r="D420" t="str">
        <f>savedrecs!M420</f>
        <v>Qualitative Analysis of the Impact of Changes to the Student Evaluation of Teaching Process</v>
      </c>
      <c r="E420" t="str">
        <f>savedrecs!AR420</f>
        <v>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F420" t="str">
        <f t="shared" si="28"/>
        <v>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c r="G420" t="str">
        <f t="shared" si="29"/>
        <v>ID:id0597--10.5688/ajpe7110#</v>
      </c>
      <c r="H420" t="str">
        <f t="shared" si="30"/>
        <v>Abstract:Qualitative Analysis of the Impact of Changes to the Student Evaluation of Teaching Process. Objective. To determine how changes to the student evaluation of teaching (SET) survey instrument and process at a college of pharmacy contributed to improved student response rates and to understand how the process could be further refined.Methods. Pharmacy students from the class of 2018 who had participated in both the old and new SET process were recruited to participate in one of four focus group interviews. An inductive approach was used for data collection and analysis. A focus group guide was created based on two major domains: comparing changes between the old and new SET process and survey form, and determining how the new SET process could be further refined.Results. In South Jordan, UT, six students participated in one of the focus groups and seven students participated in the other focus group. In Henderson, NV, seven students participated in each of the two focus groups. Twenty-seven total students participated in the four focus groups across two campuses. Students stated that reducing the number of questions on each SET survey instrument and using a 5-point rather than a 10-point Likert scale were positive changes. The changes also motivated them to complete the surveys, which improved overall response rates. Although students reported that the monetary incentive (contributions toward the cost of the class banquet) that had been added to the new SET process was a strong motivator, the incentive itself would have likely been insufficient without the other changes. Several participants stated that receiving feedback from faculty members on changes made to teaching materials based upon previous student evaluations was also an important motivator for students to continue completing the surveys.Conclusion. Students identified several motivators for SET participation. Improving the process for survey completion is essential to improve response rates to more accurately represent the feedback of the entire student body. Additionally, the evaluation process must ensure that the data gathered are robust, accurate, and insightful, to be of good use of student and faculty time.</v>
      </c>
    </row>
    <row r="421" spans="1:8">
      <c r="A421" t="str">
        <f t="shared" si="27"/>
        <v>id0598--10.1176/appi.ap.25.3.167#</v>
      </c>
      <c r="B421" t="str">
        <f>savedrecs!A421</f>
        <v>id0598</v>
      </c>
      <c r="C421" t="str">
        <f>savedrecs!AH421</f>
        <v>10.1176/appi.ap.25.3.167</v>
      </c>
      <c r="D421" t="str">
        <f>savedrecs!M421</f>
        <v>Medical students in jail - The psychiatric clerkship in an outpatient correctional setting</v>
      </c>
      <c r="E421" t="str">
        <f>savedrecs!AR421</f>
        <v>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F421" t="str">
        <f t="shared" si="28"/>
        <v>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c r="G421" t="str">
        <f t="shared" si="29"/>
        <v>ID:id0598--10.1176/appi.ap.25.3.167#</v>
      </c>
      <c r="H421" t="str">
        <f t="shared" si="30"/>
        <v>Abstract:Medical students in jail - The psychiatric clerkship in an outpatient correctional setting. Some educators may view correctional settings as substandard sites for medical student clerkships in psychiatry. The authors report on 2 years of medical student evaluations of teaching and student performance outcomes from a psychiatric clerkship conducted in outpatient mental health clinics in a county jail system. When compared with other clerkship sites, the jail sites were rated equivalently for teaching and patient variety, and students at the jail sites performed comparably on exams and preceptor ratings.</v>
      </c>
    </row>
    <row r="422" spans="1:8">
      <c r="A422" t="str">
        <f t="shared" si="27"/>
        <v>id0600--10.1080/02602938.2014.960364#</v>
      </c>
      <c r="B422" t="str">
        <f>savedrecs!A422</f>
        <v>id0600</v>
      </c>
      <c r="C422" t="str">
        <f>savedrecs!AH422</f>
        <v>10.1080/02602938.2014.960364</v>
      </c>
      <c r="D422" t="str">
        <f>savedrecs!M422</f>
        <v>The effect of incentives and other instructor-driven strategies to increase online student evaluation response rates</v>
      </c>
      <c r="E422" t="str">
        <f>savedrecs!AR422</f>
        <v>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F422" t="str">
        <f t="shared" si="28"/>
        <v>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c r="G422" t="str">
        <f t="shared" si="29"/>
        <v>ID:id0600--10.1080/02602938.2014.960364#</v>
      </c>
      <c r="H422" t="str">
        <f t="shared" si="30"/>
        <v>Abstract:The effect of incentives and other instructor-driven strategies to increase online student evaluation response rates. Course evaluations (often termed student evaluations of teaching or SETs) are pervasive in higher education. As SETs increasingly shift from pencil-and-paper to online, concerns grow over the lower response rates that typically accompany online SETs. This study of online SET response rates examined data from 678 faculty respondents and student response rates from an entire semester. The analysis focused on those tactics that faculty employ to raise response rates for their courses, and explored instructor and course characteristics as contributing factors. A comprehensive regression model was evaluated to determine the most effective tactics and characteristics. Using incentives had the most impact on response rates. Other effective tactics that increase response rates include reminding students to take the evaluation, explaining how the evaluations would be used to improve instruction, sending personal emails and posting reminders on Blackboard((R)). Incentives are not widely used; however, findings suggest that non-point incentives work as well as point-based ones, as do simple-to-administer minimum class-wide response rate expectations (compared to individual completion).</v>
      </c>
    </row>
    <row r="423" spans="1:8">
      <c r="A423" t="str">
        <f t="shared" si="27"/>
        <v>id0601--10.1007/s11092-020-09338-4#</v>
      </c>
      <c r="B423" t="str">
        <f>savedrecs!A423</f>
        <v>id0601</v>
      </c>
      <c r="C423" t="str">
        <f>savedrecs!AH423</f>
        <v>10.1007/s11092-020-09338-4</v>
      </c>
      <c r="D423" t="str">
        <f>savedrecs!M423</f>
        <v>An application of importance-performance analysis to students' evaluation of teaching</v>
      </c>
      <c r="E423" t="str">
        <f>savedrecs!AR423</f>
        <v>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F423" t="str">
        <f t="shared" si="28"/>
        <v>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c r="G423" t="str">
        <f t="shared" si="29"/>
        <v>ID:id0601--10.1007/s11092-020-09338-4#</v>
      </c>
      <c r="H423" t="str">
        <f t="shared" si="30"/>
        <v>Abstract:An application of importance-performance analysis to students' evaluation of teaching. Students' feedback is usually gathered in institutions of higher education to evaluate the teaching quality from the students' perspective, using questionnaires administered at the end of the courses. These evaluations are useful to pinpoint the course strengths, identify areas of improvement, and understand the factors that contribute to students' satisfaction. They are an important mechanism for improving the teaching and learning processes. However, there is little standardisation in how this kind of feedback is collected, analysed, and used, and their active use for improving the teaching and learning processes is low. Additionally, students are rarely asked if they consider that those aspects included in the questionnaires are really important; this information would allow relativizing students' evaluations of teaching. This research proposes the use of importance-performance analysis (IPA) together with a student's evaluation of teaching questionnaire as a tool for lecturers to collect, analyse, and interpret the data obtained from the student's feedback. This work shows how using IPA lecturers can obtain a visual representation of what teaching attributes are important for their students, how important each attribute is, and how well the instructors performed on each attribute from their students' point of view. The usefulness of this tool for lecturers to assess students' evaluation of their teaching and to guide the course programming in higher education is shown.</v>
      </c>
    </row>
    <row r="424" spans="1:8">
      <c r="A424" t="str">
        <f t="shared" si="27"/>
        <v>id0603--10.3390/info15090576#</v>
      </c>
      <c r="B424" t="str">
        <f>savedrecs!A424</f>
        <v>id0603</v>
      </c>
      <c r="C424" t="str">
        <f>savedrecs!AH424</f>
        <v>10.3390/info15090576</v>
      </c>
      <c r="D424" t="str">
        <f>savedrecs!M424</f>
        <v>Challenges and Trends in Student Evaluation of Teaching: Analysis of SET Data from the University of Peloponnese</v>
      </c>
      <c r="E424" t="str">
        <f>savedrecs!AR424</f>
        <v>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F424" t="str">
        <f t="shared" si="28"/>
        <v>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c r="G424" t="str">
        <f t="shared" si="29"/>
        <v>ID:id0603--10.3390/info15090576#</v>
      </c>
      <c r="H424" t="str">
        <f t="shared" si="30"/>
        <v>Abstract:Challenges and Trends in Student Evaluation of Teaching: Analysis of SET Data from the University of Peloponnese. This study examines the effectiveness of Student Evaluations of Teaching at the University of Peloponnese, which has systematically collected anonymous evaluations since 2015. The analysis focused on participation rates, average scores, and the correlation between student evaluations and their academic performance. Participation rates were notably low, averaging 14.63%, with postgraduate students showing higher rates (27.33%) than undergraduates (10.77%). The average SET scores were moderately high, with postgraduates rating their courses slightly better (M = 4.137) than undergraduates (M = 3.899). A weak positive correlation was found between course grades and evaluations among undergraduates, whereas no significant correlation was observed for postgraduates. These findings highlight challenges in using SETs as reliable measures of teaching effectiveness and suggest the need for improved participation and more comprehensive evaluation methods. The results provide insights into enhancing assessment practices and contribute to the broader discourse on the validity of student evaluations in higher education.</v>
      </c>
    </row>
    <row r="425" spans="1:8">
      <c r="A425" t="str">
        <f t="shared" si="27"/>
        <v>id0604--10.1080/2331186X.2021.1888670#</v>
      </c>
      <c r="B425" t="str">
        <f>savedrecs!A425</f>
        <v>id0604</v>
      </c>
      <c r="C425" t="str">
        <f>savedrecs!AH425</f>
        <v>10.1080/2331186X.2021.1888670</v>
      </c>
      <c r="D425" t="str">
        <f>savedrecs!M425</f>
        <v>The potential in student evaluation of teaching for EFL teacher professional development</v>
      </c>
      <c r="E425" t="str">
        <f>savedrecs!AR425</f>
        <v>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F425" t="str">
        <f t="shared" si="28"/>
        <v>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c r="G425" t="str">
        <f t="shared" si="29"/>
        <v>ID:id0604--10.1080/2331186X.2021.1888670#</v>
      </c>
      <c r="H425" t="str">
        <f t="shared" si="30"/>
        <v>Abstract:The potential in student evaluation of teaching for EFL teacher professional development. The quantitative information resulting from student evaluation of teaching (SET) surveys is used extensively in higher education to evaluate teaching faculty, to determine academic promotion and to assure quality of instructional programmes, but rarely is it the case that the qualitative information available is given much attention in the development of learning and teaching. Grounded in the scholarship of teaching and learning, this study explores English as a foreign language (EFL) teachers' receptivity of and reaction to student qualitative feedback on various aspects of their teaching in SET surveys. Using data from a SET survey and discrete and open-ended questions gathered from 35 EFL instructors at Sultan Qaboos University in Oman, I have analysed the nature and qualities of reactions the data reveal. Questions relating to instructors' overall receptivity to student feedback and their interaction with the data in the way they respond to student feedback and relate it to their teaching are explored. Key findings centre on the development of a quadratic typology characterising an interplay of feedback that is positive, negative, general and specific, and consisting of three orientations to feedback by instructors: blame, frame and reframe. Finally, the implications for using SET for course and teacher development are outlined and future research directions are suggested.</v>
      </c>
    </row>
    <row r="426" spans="1:8">
      <c r="A426" t="str">
        <f t="shared" si="27"/>
        <v>id0605--10.1080/02602938.2018.1467878#</v>
      </c>
      <c r="B426" t="str">
        <f>savedrecs!A426</f>
        <v>id0605</v>
      </c>
      <c r="C426" t="str">
        <f>savedrecs!AH426</f>
        <v>10.1080/02602938.2018.1467878</v>
      </c>
      <c r="D426" t="str">
        <f>savedrecs!M426</f>
        <v>Student evaluations of teaching: the impact of faculty procedures on response rates</v>
      </c>
      <c r="E426" t="str">
        <f>savedrecs!AR426</f>
        <v>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F426" t="str">
        <f t="shared" si="28"/>
        <v>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c r="G426" t="str">
        <f t="shared" si="29"/>
        <v>ID:id0605--10.1080/02602938.2018.1467878#</v>
      </c>
      <c r="H426" t="str">
        <f t="shared" si="30"/>
        <v>Abstract:Student evaluations of teaching: the impact of faculty procedures on response rates. In the last 10-15 years, many institutions of higher education have switched from paper-and-pencil methods to online methods of administering student evaluations of teaching (SETs). One consequence has been a significant reduction in the response rates to such instruments. The current study was conducted to identify whether offering in-class time to students to complete online SETs would increase response rates. A quasi-experiment (nonequivalent group design) was conducted in which one group of tenured faculty instructed students to bring electronic devices with internet capabilities on a specified day and offered in-class time to students to complete online SETs. A communication protocol for faculty members' use was developed and implemented. A comparison group of tenured faculty who did not offer in-class time for SET completion was identified and the difference-in-differences method was used to compare the previous year's response rates for the same instructor teaching the same course across the two groups. Response rates were substantially higher when faculty provided in-class time to students to complete SETs. These results indicate that high response rates can be obtained for online SETs submitted by students in face-to-face classes if faculty communicate the importance of SETs in both their words and actions.</v>
      </c>
    </row>
    <row r="427" spans="1:8">
      <c r="A427" t="str">
        <f t="shared" si="27"/>
        <v>id0606--10.3200/JOEB.84.5.297-303#</v>
      </c>
      <c r="B427" t="str">
        <f>savedrecs!A427</f>
        <v>id0606</v>
      </c>
      <c r="C427" t="str">
        <f>savedrecs!AH427</f>
        <v>10.3200/JOEB.84.5.297-303</v>
      </c>
      <c r="D427" t="str">
        <f>savedrecs!M427</f>
        <v>How Important Are Items on a Student Evaluation? A Study of Item Salience</v>
      </c>
      <c r="E427" t="str">
        <f>savedrecs!AR427</f>
        <v>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F427" t="str">
        <f t="shared" si="28"/>
        <v>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c r="G427" t="str">
        <f t="shared" si="29"/>
        <v>ID:id0606--10.3200/JOEB.84.5.297-303#</v>
      </c>
      <c r="H427" t="str">
        <f t="shared" si="30"/>
        <v>Abstract:How Important Are Items on a Student Evaluation? A Study of Item Salience. Although student evaluations of teaching (SETs) have been the subject of numerous research studies, the salience of SET items to students has not been examined. In the present study, the authors surveyed 484 students from a large public university. The authors suggest that not all items are viewed equally and that measures of item salience can differ on the basis of student characteristics such as gender, class year, and major. The authors provide a discussion of these findings and recommendations.</v>
      </c>
    </row>
    <row r="428" spans="1:8">
      <c r="A428" t="str">
        <f t="shared" si="27"/>
        <v>id0607--10.1207/s15328023top2004_12#</v>
      </c>
      <c r="B428" t="str">
        <f>savedrecs!A428</f>
        <v>id0607</v>
      </c>
      <c r="C428" t="str">
        <f>savedrecs!AH428</f>
        <v>10.1207/s15328023top2004_12</v>
      </c>
      <c r="D428" t="str">
        <f>savedrecs!M428</f>
        <v>MIDTERM EVALUATION OF TEACHING PROVIDES HELPFUL FEEDBACK TO INSTRUCTORS</v>
      </c>
      <c r="E428" t="str">
        <f>savedrecs!AR428</f>
        <v>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F428" t="str">
        <f t="shared" si="28"/>
        <v>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c r="G428" t="str">
        <f t="shared" si="29"/>
        <v>ID:id0607--10.1207/s15328023top2004_12#</v>
      </c>
      <c r="H428" t="str">
        <f t="shared" si="30"/>
        <v>Abstract:MIDTERM EVALUATION OF TEACHING PROVIDES HELPFUL FEEDBACK TO INSTRUCTORS. Advantages of using student evaluation of teaching effectiveness at midterm are discussed. They include receiving information on microbehaviors of teaching instead of global ratings, getting feedback that can be used immediately, and bypassing some of the controversies associated with end-of-course departmental evaluations. Procedures for constructing questionnaires for a particular teaching situation are described, as are tips for reporting the data to the class. In addition to giving the instructor useful, nonthreatening feedback, midterm evaluations may favorably alter the attitudes of the students toward the instructor and the teaching process.</v>
      </c>
    </row>
    <row r="429" spans="1:8">
      <c r="A429" t="str">
        <f t="shared" si="27"/>
        <v>id0608--10.1080/02602938.2018.1451483#</v>
      </c>
      <c r="B429" t="str">
        <f>savedrecs!A429</f>
        <v>id0608</v>
      </c>
      <c r="C429" t="str">
        <f>savedrecs!AH429</f>
        <v>10.1080/02602938.2018.1451483</v>
      </c>
      <c r="D429" t="str">
        <f>savedrecs!M429</f>
        <v>Understanding student evaluations of teaching in online learning</v>
      </c>
      <c r="E429" t="str">
        <f>savedrecs!AR429</f>
        <v>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F429" t="str">
        <f t="shared" si="28"/>
        <v>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c r="G429" t="str">
        <f t="shared" si="29"/>
        <v>ID:id0608--10.1080/02602938.2018.1451483#</v>
      </c>
      <c r="H429" t="str">
        <f t="shared" si="30"/>
        <v>Abstract:Understanding student evaluations of teaching in online learning. In this paper, we have developed a classification model for online learning environments that relates the Instructors Overall Performance (IOP) rating (according to students' perceptions) with the course characteristics, students' demographics and the effectiveness of the instructor in his/her teaching roles. To that end, a comprehensive Student Evaluation of Teaching (SET) instrument is proposed, which includes not only conventional teaching elements, but also items that encourage twenty-first century skills. The goal of the study is twofold: (i) to quantify the extent to which the selected variables explain the IOP rating, and (ii) determine which teaching and non-teaching variables most affect the IOP rating. The best performing classifier achieved a competitive accuracy, highlighting that the selected variables mainly determine the IOP values. Other important findings include: (i) the IOP value is mainly influenced by the effectiveness of the instructor in his/her teaching roles; (ii) teaching strategies that involve the cooperation between the technical and pedagogical roles should be promoted; (iii) the pedagogical role has the highest impact on the final IOP value; and (iv) the most influential demographic variable is the student's status (working commitments and family responsibilities).</v>
      </c>
    </row>
    <row r="430" spans="1:8">
      <c r="A430" t="str">
        <f t="shared" si="27"/>
        <v>id0612--#</v>
      </c>
      <c r="B430" t="str">
        <f>savedrecs!A430</f>
        <v>id0612</v>
      </c>
      <c r="C430" t="str">
        <f>savedrecs!AH430</f>
        <v/>
      </c>
      <c r="D430" t="str">
        <f>savedrecs!M430</f>
        <v>The Influence of Teachers' Immediacy Behaviors in Relation to Students' Perceptions and Evaluations in Thailand</v>
      </c>
      <c r="E430" t="str">
        <f>savedrecs!AR430</f>
        <v>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F430" t="str">
        <f t="shared" si="28"/>
        <v>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c r="G430" t="str">
        <f t="shared" si="29"/>
        <v>ID:id0612--#</v>
      </c>
      <c r="H430" t="str">
        <f t="shared" si="30"/>
        <v>Abstract:The Influence of Teachers' Immediacy Behaviors in Relation to Students' Perceptions and Evaluations in Thailand. Few studies in Thai culture have emphasized gender differences in terms of perceptions of teachers' verbal, and nonverbal, immediacy behaviors and students' evaluations. This research stresses on the question of whether there are gender and cultural differences in students' perceptions of teachers' verbal, and nonverbal, immediacy behaviors and students' evaluations. The sample consists of a total of 400 students, 200 males and 200 females, from two educational institutions in Thailand. The Verbal Immediacy Behaviors Scale constructed by Gorham, (1988) was used to measure teachers' verbal immediacy. The Revised Nonverbal Immediacy Behaviors Scale constructed by McCroskey etal., (1995), was used to measure teachers' nonverbal immediacy. Centra's (1993) Teacher Evaluation Questionnaire constructed was redesigned in accordance to Student Instructional Rating System (SIRS) and used to measure students' evaluation of teachers verbal and nonverbal immediacy behaviors. The t-test was utilized to find any difference in the means of male and female students' perceptions of teachers' verbal and nonverbal immediacy behaviors. Furthermore, the Anova test of covariance was used to find differences in the means of Thai, male and female students and non-Thai, male and female students' perceptions of teachers' verbal and nonverbal immediacy behaviors as well as students' evaluations of teachers verbal and nonverbal immediacy behaviors. Two main hypotheses were developed in this research to study differences in male and female students' perceptions and evaluations of teachers' verbal and nonverbal immediacy behaviors as well as differences in Thai, male and female and non-Thai, male and female students' perceptions and evaluations of teachers' verbal and nonverbal immediacy behaviors. The findings indicate that there are significant differences between male and female students' perceptions of teachers' nonverbal immediacy behaviors. Furthermore, there are differences in Thai, male and female students' and non-Thai, male and female students' perceptions of teachers' verbal immediacy behaviors as well as differences in non-Thai, male and female students' perceptions of teachers' nonverbal immediacy. Finally, there are negligible differences in Thai, male and female and non-Thai, male and female students' perceptions of teachers' verbal immediacy behaviors and negligible differences in Thai, male and female and non-Thai, male and female students' evaluations of teachers.</v>
      </c>
    </row>
    <row r="431" spans="1:8">
      <c r="A431" t="str">
        <f t="shared" si="27"/>
        <v>id0613--10.1207/s15328023top3302_8#</v>
      </c>
      <c r="B431" t="str">
        <f>savedrecs!A431</f>
        <v>id0613</v>
      </c>
      <c r="C431" t="str">
        <f>savedrecs!AH431</f>
        <v>10.1207/s15328023top3302_8</v>
      </c>
      <c r="D431" t="str">
        <f>savedrecs!M431</f>
        <v>Team teaching: Student satisfaction and performance</v>
      </c>
      <c r="E431" t="str">
        <f>savedrecs!AR431</f>
        <v>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F431" t="str">
        <f t="shared" si="28"/>
        <v>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c r="G431" t="str">
        <f t="shared" si="29"/>
        <v>ID:id0613--10.1207/s15328023top3302_8#</v>
      </c>
      <c r="H431" t="str">
        <f t="shared" si="30"/>
        <v>Abstract:Team teaching: Student satisfaction and performance. We examined the influence team teaching had on student performance and satisfaction. We made comparisons between team-taught courses and the same courses taught individually by the same instructors. Results indicated that team teaching did not affect student performance and had no consistent influence on students' evaluations of teaching performance. Some instructors received more favorable evaluations for the team-taught course, whereas other instructors received more favorable evaluations when they taught the course individually.</v>
      </c>
    </row>
    <row r="432" spans="1:8">
      <c r="A432" t="str">
        <f t="shared" si="27"/>
        <v>id0615--10.1080/09500693.2024.2423299#</v>
      </c>
      <c r="B432" t="str">
        <f>savedrecs!A432</f>
        <v>id0615</v>
      </c>
      <c r="C432" t="str">
        <f>savedrecs!AH432</f>
        <v>10.1080/09500693.2024.2423299</v>
      </c>
      <c r="D432" t="str">
        <f>savedrecs!M432</f>
        <v>Impact of pandemic-driven online education on student evaluation scores: A comparative study in natural sciences</v>
      </c>
      <c r="E432" t="str">
        <f>savedrecs!AR432</f>
        <v>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F432" t="str">
        <f t="shared" si="28"/>
        <v>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c r="G432" t="str">
        <f t="shared" si="29"/>
        <v>ID:id0615--10.1080/09500693.2024.2423299#</v>
      </c>
      <c r="H432" t="str">
        <f t="shared" si="30"/>
        <v>Abstract:Impact of pandemic-driven online education on student evaluation scores: A comparative study in natural sciences. The COVID-19 pandemic necessitated the adoption of online systems by educational institutions for infection control. The widespread implementation of online systems presented an opportunity to assess the impact of online education. However, research into the perceptions of students who directly experienced these changes remained relatively underexplored. This study conducted a comparative analysis of student evaluation of teaching scores (SET) before and after the pandemic to examine the impact of accelerated online system adoption on student satisfaction. This study employed a quantitative research design, utilising Ordinary Least Squares regression for the analysis. The analysis utilised SET data from 49,201 students enrolled in the College of Natural Sciences of a top-ranking university in South Korea from 2018 to 2020. The results showed that theory courses that emphasised information delivery demonstrated minimal changes in evaluation scores. By contrast, laboratory courses requiring direct student engagement and controlled environments demonstrated decreased scores. Notably, mathematics, with a conducive online learning environment for laboratory courses, exhibited improved post-pandemic evaluations. Furthermore, the student evaluation of teaching scores decreased in chemistry classes that require restricted laboratory settings. These findings highlight the importance of considering instructional characteristics when integrating modern technologies into educational systems to effectively replace traditional lectures.</v>
      </c>
    </row>
    <row r="433" spans="1:8">
      <c r="A433" t="str">
        <f t="shared" si="27"/>
        <v>id0616--10.1007/s10956-023-10066-9#</v>
      </c>
      <c r="B433" t="str">
        <f>savedrecs!A433</f>
        <v>id0616</v>
      </c>
      <c r="C433" t="str">
        <f>savedrecs!AH433</f>
        <v>10.1007/s10956-023-10066-9</v>
      </c>
      <c r="D433" t="str">
        <f>savedrecs!M433</f>
        <v>Outcomes of Early Adopters Implementing the Flipped Classroom Approach in Undergraduate STEM Courses</v>
      </c>
      <c r="E433" t="str">
        <f>savedrecs!AR433</f>
        <v>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F433" t="str">
        <f t="shared" si="28"/>
        <v>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c r="G433" t="str">
        <f t="shared" si="29"/>
        <v>ID:id0616--10.1007/s10956-023-10066-9#</v>
      </c>
      <c r="H433" t="str">
        <f t="shared" si="30"/>
        <v>Abstract:Outcomes of Early Adopters Implementing the Flipped Classroom Approach in Undergraduate STEM Courses. The flipped classroom is an increasingly popular active learning approach in Science, Technology, Engineering, and Mathematics courses. This study investigated the implementation and student outcomes of early adopters of the flipped classroom approach. We used the Diffusion of Innovations framework to compare the implementation and outcomes in traditional and flipped courses of five early adopters of the flipped classroom approach. Data included classroom observations, student grades, and student evaluations of teaching. Results indicated that students in flipped courses spent less class time listening to lectures and more time engaged in active learning during class than did students in traditional courses. However, these changes in instruction did not result in significantly improved student performance or student evaluations of teaching. These results demonstrate the positive outcomes frequently observed in previous studies may take more time to replicate in early adopters' courses. This work reinforces the need to continue studying the implementation and outcomes of educational innovations throughout their adoption.</v>
      </c>
    </row>
    <row r="434" spans="1:8">
      <c r="A434" t="str">
        <f t="shared" si="27"/>
        <v>id0617--10.1016/S1477-3880(15)30040-2#</v>
      </c>
      <c r="B434" t="str">
        <f>savedrecs!A434</f>
        <v>id0617</v>
      </c>
      <c r="C434" t="str">
        <f>savedrecs!AH434</f>
        <v>10.1016/S1477-3880(15)30040-2</v>
      </c>
      <c r="D434" t="str">
        <f>savedrecs!M434</f>
        <v>Confidentiality is Not Enough: Framing Effects in Student Evaluation of Economics Teaching</v>
      </c>
      <c r="E434" t="str">
        <f>savedrecs!AR434</f>
        <v>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F434" t="str">
        <f t="shared" si="28"/>
        <v>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c r="G434" t="str">
        <f t="shared" si="29"/>
        <v>ID:id0617--10.1016/S1477-3880(15)30040-2#</v>
      </c>
      <c r="H434" t="str">
        <f t="shared" si="30"/>
        <v>Abstract:Confidentiality is Not Enough: Framing Effects in Student Evaluation of Economics Teaching. Contrary to previous research we show lack of anonymity is associated with large positive shifts in student evaluation of teaching. The results are consistent with the simple observation that due to higher expected future earnings economics and business students have more at stake in terms of potential retaliation by an instructor. The observed positive bias is strongest for international students. Our analysis is based on both a comparison of distributions and ordered probit multi-variate regression. These methods overcome the statistical problems associated with previous studies which looked at differences in means for ordinal responses.</v>
      </c>
    </row>
    <row r="435" spans="1:8">
      <c r="A435" t="str">
        <f t="shared" si="27"/>
        <v>id0618--10.1016/j.stueduc.2024.101359#</v>
      </c>
      <c r="B435" t="str">
        <f>savedrecs!A435</f>
        <v>id0618</v>
      </c>
      <c r="C435" t="str">
        <f>savedrecs!AH435</f>
        <v>10.1016/j.stueduc.2024.101359</v>
      </c>
      <c r="D435" t="str">
        <f>savedrecs!M435</f>
        <v>Analyzing the impact of digitized-education toward the future of education: A comparative study based on students' evaluation of teaching data</v>
      </c>
      <c r="E435" t="str">
        <f>savedrecs!AR435</f>
        <v>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F435" t="str">
        <f t="shared" si="28"/>
        <v>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c r="G435" t="str">
        <f t="shared" si="29"/>
        <v>ID:id0618--10.1016/j.stueduc.2024.101359#</v>
      </c>
      <c r="H435" t="str">
        <f t="shared" si="30"/>
        <v>Abstract:Analyzing the impact of digitized-education toward the future of education: A comparative study based on students' evaluation of teaching data. This study investigates the key factors that impact the digitalized-education, and what those mean for the new and emerging educational models of learning. The research is based on state-of-the-art education and assessment models for learning such as Descriptive decision theory, Futures Literacy (FLF), and 8-Affordances framework that theoretically addresses both the need to use multidisciplinary components in identifying the several challenges and opportunities to the use of digital technologies in education (digitized-education) and improvement of the student's learning outcomes. Through a quasi-experimental study design and comparative analysis of the students' evaluation of teaching (SET) dataset (n = 3178) collected in a higher education setting; the study applies a multivariate analysis of covariance (MANCOVA) and multiple comparisons (post-hoc) tests to determine the impact or association that the evaluation period (between 2019-2021) and type of school or discipline have on the students' learning performance and evaluation. The results show that students' satisfaction and experiences with digitized-education have exponentially grown in recent times, and mainly varied across the years, and marginally by discipline or school. In addition, the study empirically sheds light on the importance of the key findings and results by considering their pedagogical, technological, economic infrastructure, and ethical implications for the future of education and sustainable educational practice.</v>
      </c>
    </row>
    <row r="436" spans="1:8">
      <c r="A436" t="str">
        <f t="shared" si="27"/>
        <v>id0619--10.1108/09513540910990807#</v>
      </c>
      <c r="B436" t="str">
        <f>savedrecs!A436</f>
        <v>id0619</v>
      </c>
      <c r="C436" t="str">
        <f>savedrecs!AH436</f>
        <v>10.1108/09513540910990807</v>
      </c>
      <c r="D436" t="str">
        <f>savedrecs!M436</f>
        <v>Perceived differences in teaching performance from viewpoints of lecturers and students</v>
      </c>
      <c r="E436" t="str">
        <f>savedrecs!AR436</f>
        <v>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F436" t="str">
        <f t="shared" si="28"/>
        <v>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c r="G436" t="str">
        <f t="shared" si="29"/>
        <v>ID:id0619--10.1108/09513540910990807#</v>
      </c>
      <c r="H436" t="str">
        <f t="shared" si="30"/>
        <v>Abstract:Perceived differences in teaching performance from viewpoints of lecturers and students. Purpose - The purpose of this paper is to examine evaluations of teaching from viewpoints of lecturers and students to reveal perceived differences in teaching performance.Design/methodology/approach - A survey is administered to lecturers and students in a large-scale university in Taiwan. Valid samples include ten lecturers and 250 students. Upon obtaining consensuses from lecturers, 25 students in each course are randomly selected to fill out questionnaires. Lecturers are requested to fill out questionnaires designed for instructors only. Factor, cluster, and multivariate analyses of variance are applied in analyzing the survey data. Five dimensions of evaluations of teaching are extracted from students' viewpoints, including content of materials, learning condition, interaction, attitudes, and responsiveness. These five factors are used in the clustering procedure to segment courses into superior-and inferior-quality.Findings - Results indicate surveyed students in the clusters of superior-and inferior-quality courses have statistical differences in seriousness of evaluations of teaching performance and how they believe the suggestions will be taken into consideration in modifications of teaching styles. However, lecturers of superior-and inferior-quality courses are not statistically different in their viewpoints in how they value evaluations of teaching performance.Research limitations/implications - Survey data in this paper are obtained from a single university. Students are able to distinguish courses of different quality in various dimensions, but lecturers seem to believe that they have done well in teaching and will not know differences in teaching performance perceived by students as of superior-or inferior-quality.Practical implications - For efficient utilization of student evaluations of teaching in educational institutions, gaps in perceived differences in teaching performance from lecturers and students need to be identified and filled.Originality/value - End-of-term student evaluations of teaching are used in educational institutions for assessing how well instructors do in helping students to learn theoretical and practical aspects of knowledge. Findings in this paper can be used to form a baseline for educational institutions to improve applicability of student evaluations of teaching.</v>
      </c>
    </row>
    <row r="437" spans="1:8">
      <c r="A437" t="str">
        <f t="shared" si="27"/>
        <v>id0621--10.1021/ed200563b#</v>
      </c>
      <c r="B437" t="str">
        <f>savedrecs!A437</f>
        <v>id0621</v>
      </c>
      <c r="C437" t="str">
        <f>savedrecs!AH437</f>
        <v>10.1021/ed200563b</v>
      </c>
      <c r="D437" t="str">
        <f>savedrecs!M437</f>
        <v>Development and Evaluation of a Prep Course for Chemistry Graduate Teaching Assistants at a Research University</v>
      </c>
      <c r="E437" t="str">
        <f>savedrecs!AR437</f>
        <v>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F437" t="str">
        <f t="shared" si="28"/>
        <v>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c r="G437" t="str">
        <f t="shared" si="29"/>
        <v>ID:id0621--10.1021/ed200563b#</v>
      </c>
      <c r="H437" t="str">
        <f t="shared" si="30"/>
        <v>Abstract:Development and Evaluation of a Prep Course for Chemistry Graduate Teaching Assistants at a Research University. This study describes the development and evaluation of a prep course for chemistry graduate teaching assistants (GTAs). The course was developed around three major goals: (i) building a community for new GTAs and socializing them into the department; (ii) modeling teaching with well-documented, innovative teaching and learning techniques; and (iii) helping GTAs to understand their roles within the department and their specific course. The program consisted of a team-taught, six-week course, which was mandatory for first-year GTAs. It was first offered in Fall 2009 (46 students), and then taught again in Fall 2010 (33 students). The course covered multiple topics including student-GTA communication, student assessment, and teaching strategies. End-of-semester surveys, student evaluations of teaching, and interviews with GTAs were used to evaluate the course. Overall, feedback from the course was very positive. GTAs reported that the course benefited them immediately and even more so after they had taught for several semesters. Student evaluations of teaching showed that, on average, first-year GTAs that had completed the prep course in Fall 2009 and Fall 2010 received significantly higher scores than the previous cohort of new GTAs (who had not completed a prep course) on measures such as effective teaching, respecting students, and being prepared.</v>
      </c>
    </row>
    <row r="438" spans="1:8">
      <c r="A438" t="str">
        <f t="shared" si="27"/>
        <v>id0622--10.1177/10525629211045604#</v>
      </c>
      <c r="B438" t="str">
        <f>savedrecs!A438</f>
        <v>id0622</v>
      </c>
      <c r="C438" t="str">
        <f>savedrecs!AH438</f>
        <v>10.1177/10525629211045604</v>
      </c>
      <c r="D438" t="str">
        <f>savedrecs!M438</f>
        <v>The Effect of Gender Inequities in the Classroom and Beyond in U.S. Business Schools</v>
      </c>
      <c r="E438" t="str">
        <f>savedrecs!AR438</f>
        <v>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F438" t="str">
        <f t="shared" si="28"/>
        <v>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c r="G438" t="str">
        <f t="shared" si="29"/>
        <v>ID:id0622--10.1177/10525629211045604#</v>
      </c>
      <c r="H438" t="str">
        <f t="shared" si="30"/>
        <v>Abstract:The Effect of Gender Inequities in the Classroom and Beyond in U.S. Business Schools. When women teach management in U.S. business schools they are likely to experience more gender inequities than men. In this essay we examine three dimensions of management teaching where gender inequities are likely to occur: (1) student-faculty interactions; (2) student evaluations of teaching; and (3) interactions between faculty peers. The types of inequities experienced by women when they teach include feeling social pressure to submit to ad hoc student demands for personal favors and emotional support that infringe on a professor's time; having their teaching performance judged from student evaluations of teaching that are subject to gender bias; and experiencing lower levels of organizational inclusion compared to their male colleagues. We utilize theoretical logic from social role theory, relational practice, and perceived organizational inclusion frameworks supported by the research literature to provide greater insight as to why women are likely to experience more adversity when they teach management in business schools. After we explain the basis for gender inequities we prescribe action steps that should improve equity for all faculty who teach management. Finally, we provide a call-to-action for business school administrators to implement action steps to make an equitable teaching culture a reality.</v>
      </c>
    </row>
    <row r="439" spans="1:8">
      <c r="A439" t="str">
        <f t="shared" si="27"/>
        <v>id0623--#</v>
      </c>
      <c r="B439" t="str">
        <f>savedrecs!A439</f>
        <v>id0623</v>
      </c>
      <c r="C439" t="str">
        <f>savedrecs!AH439</f>
        <v/>
      </c>
      <c r="D439" t="str">
        <f>savedrecs!M439</f>
        <v>Institutional Approaches to Evaluate Teaching Effectiveness: The Role of Summative Peer Review of Teaching for Promotion and Tenure</v>
      </c>
      <c r="E439" t="str">
        <f>savedrecs!AR439</f>
        <v>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F439" t="str">
        <f t="shared" si="28"/>
        <v>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c r="G439" t="str">
        <f t="shared" si="29"/>
        <v>ID:id0623--#</v>
      </c>
      <c r="H439" t="str">
        <f t="shared" si="30"/>
        <v>Abstract:Institutional Approaches to Evaluate Teaching Effectiveness: The Role of Summative Peer Review of Teaching for Promotion and Tenure. A growing body of literature has identified student evaluations of teaching (SETs) as introducing bias against minority faculty members and not serving as a reliable or valid measure of teaching effective-ness. This lack of reliability and validity presents issues for university tenure and promotion committees, as these institutional processes necessarily require accurate, objective, and holistically informed modes of evaluation to recognize teaching achievements. Summative peer review of teaching (SPRT) is an alternative mode of assessment that aims to provide evidence of teaching effectiveness to inform pro-motion and tenure. SPRT, as an institutional practice, has been adopted at a small cohort of institutions of higher education, marking a potential shift in practice. This article examines SETs to articulate the problematic elements introduced by SETs, specifically to examine if SPRT can serve as a viable alter-native. By describing the SPRT processes that four institutions have taken, the authors aim to articulate these emerging approaches to collecting evidence of teaching effectiveness. In this descriptive work, it is our secondary contention that SPRT, through intentional design and facilitation, can offer a process that does not introduce bias in the same way as SETs and thus, can also be used to satisfy the growing need for practices that help achieve, in part, institutional goals related to equity, diversity, and inclusion (EDI).</v>
      </c>
    </row>
    <row r="440" spans="1:8">
      <c r="A440" t="str">
        <f t="shared" si="27"/>
        <v>id0624--10.1016/j.iree.2014.11.001#</v>
      </c>
      <c r="B440" t="str">
        <f>savedrecs!A440</f>
        <v>id0624</v>
      </c>
      <c r="C440" t="str">
        <f>savedrecs!AH440</f>
        <v>10.1016/j.iree.2014.11.001</v>
      </c>
      <c r="D440" t="str">
        <f>savedrecs!M440</f>
        <v>Student evaluation based indicators of teaching excellence from a highly selective liberal arts college</v>
      </c>
      <c r="E440" t="str">
        <f>savedrecs!AR440</f>
        <v>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F440" t="str">
        <f t="shared" si="28"/>
        <v>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c r="G440" t="str">
        <f t="shared" si="29"/>
        <v>ID:id0624--10.1016/j.iree.2014.11.001#</v>
      </c>
      <c r="H440" t="str">
        <f t="shared" si="30"/>
        <v>Abstract:Student evaluation based indicators of teaching excellence from a highly selective liberal arts college. The paper uses individual level data from each student that has enrolled in each class in the department in the last five years. Unlike several past studies that lack data on teaching quality measures Ordered Probit models reveal that the significant determinants of effective teaching, based on student evaluations of teaching (SET) are: organization, clarity of exposition, availability and enthusiasm of the instructor. The gender and race of the instructor is significant with female and non-white instructors being downgraded by students. The usual findings of expected grades inflating teaching evaluations are contested by the empirical evidence from this paper.Highly selective liberal arts colleges claim to provide a better education based on smaller class sizes and excellent teachers that are also active scholars. The purpose of this paper is to examine the determinants of effective teaching in Economics and Business, according to student evaluations of teaching (SET) at one such college. The paper will begin with a literature review of the scholarship on teaching evaluations. The next section will describe the dataset and the models used to examine teaching effectiveness. The paper will conclude with a discussion of the econometric results. (C) 2014 Elsevier Ltd. All rights reserved.</v>
      </c>
    </row>
    <row r="441" spans="1:8">
      <c r="A441" t="str">
        <f t="shared" si="27"/>
        <v>id0626--10.1080/13596748.2021.1873406#</v>
      </c>
      <c r="B441" t="str">
        <f>savedrecs!A441</f>
        <v>id0626</v>
      </c>
      <c r="C441" t="str">
        <f>savedrecs!AH441</f>
        <v>10.1080/13596748.2021.1873406</v>
      </c>
      <c r="D441" t="str">
        <f>savedrecs!M441</f>
        <v>How can student evaluations lead to improvement of teaching quality? A cross-national analysis</v>
      </c>
      <c r="E441" t="str">
        <f>savedrecs!AR441</f>
        <v>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F441" t="str">
        <f t="shared" si="28"/>
        <v>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c r="G441" t="str">
        <f t="shared" si="29"/>
        <v>ID:id0626--10.1080/13596748.2021.1873406#</v>
      </c>
      <c r="H441" t="str">
        <f t="shared" si="30"/>
        <v>Abstract:How can student evaluations lead to improvement of teaching quality? A cross-national analysis. The shift in higher education towards emphasis in quality processes and practices triggered universities to question their existing quality mechanisms to meet the demands of globalisation. Within the scope, despite extensive controversy on their implementation, student evaluations of teaching quality were initiated or the existing evaluation processes started to be improved so as to respond to quality criteria as specified by a substantial number of assessment and evaluation procedures. This study investigates instructors' perceptions on the influence of student evaluations on teaching quality. It reports on findings from a qualitative study in which interviewing methodology was used to explore how student evaluations can lead to improvement of teaching quality. Data was collected from Turkish and American instructors via semi-structured questionnaire forms and analysed through thematic analysis from a comparative perspective. The findings of the study demonstrate that student evaluations can lead to improvement of teaching quality on condition that articulated concerns are elaborated on with regard to design of the evaluation scheme, administration of evaluation of teaching quality and post-evaluation procedures. Pedagogical implications are presented to widen understanding about the concerns that instructors hold in both countries as well as recommendations to be considered for ideal practice.</v>
      </c>
    </row>
    <row r="442" spans="1:8">
      <c r="A442" t="str">
        <f t="shared" si="27"/>
        <v>id0627--10.25236/icbdai.2018.009#</v>
      </c>
      <c r="B442" t="str">
        <f>savedrecs!A442</f>
        <v>id0627</v>
      </c>
      <c r="C442" t="str">
        <f>savedrecs!AH442</f>
        <v>10.25236/icbdai.2018.009</v>
      </c>
      <c r="D442" t="str">
        <f>savedrecs!M442</f>
        <v>Research on Mobile Educational Administration System Based on Apriori Algorithms</v>
      </c>
      <c r="E442" t="str">
        <f>savedrecs!AR442</f>
        <v>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F442" t="str">
        <f t="shared" si="28"/>
        <v>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c r="G442" t="str">
        <f t="shared" si="29"/>
        <v>ID:id0627--10.25236/icbdai.2018.009#</v>
      </c>
      <c r="H442" t="str">
        <f t="shared" si="30"/>
        <v>Abstract:Research on Mobile Educational Administration System Based on Apriori Algorithms. In this paper, by applying the Apriori algorithm to the analysis of students' academic situation, students' evaluation of teaching, teaching analysis and the analysis of reasonable curriculum settings in the mobile educational administration system, a great amount of valuable and useful information and association rules is obtained from the massive teaching data. These method of association rules is applied to the mobile educational administration system. This knowledge has important guiding significance for schools and teachers to better grasp students' learning situation and arrange courses reasonably.</v>
      </c>
    </row>
    <row r="443" spans="1:8">
      <c r="A443" t="str">
        <f t="shared" si="27"/>
        <v>id0628--10.14516/fde.2016.014.020.024#</v>
      </c>
      <c r="B443" t="str">
        <f>savedrecs!A443</f>
        <v>id0628</v>
      </c>
      <c r="C443" t="str">
        <f>savedrecs!AH443</f>
        <v>10.14516/fde.2016.014.020.024</v>
      </c>
      <c r="D443" t="str">
        <f>savedrecs!M443</f>
        <v>Teachers' Work Ethic: Croatian Students' Perspective</v>
      </c>
      <c r="E443" t="str">
        <f>savedrecs!AR443</f>
        <v>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F443" t="str">
        <f t="shared" si="28"/>
        <v>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c r="G443" t="str">
        <f t="shared" si="29"/>
        <v>ID:id0628--10.14516/fde.2016.014.020.024#</v>
      </c>
      <c r="H443" t="str">
        <f t="shared" si="30"/>
        <v>Abstract:Teachers' Work Ethic: Croatian Students' Perspective. Teachers' work ethic is one of the key factors in school environment and the overall educational process. It is vital for a teacher to possess and promote the highest standards of work ethic as well as to be a role model to the students. A high level of work ethic thus becomes conditio sine qua non of the teachers' profession and all other educational professions. The topic of teachers' work ethic is insufficiently researched in the national scientific and research circles, and as such, represents a novelty. This paper will present the results of a research that examined students' evaluations of teachers' work ethic. The research was conducted on a sample of 107 first and third grade secondary school students. The research results indicate that the students perceive the teaching process as mostly uninteresting and uncreative, that the feeling of comfort in working with teachers is very rare and that the teachers rarely or sometimes value students' efforts and rarely abide by the rules. The result that raises most concern is the one which indicates that the teachers insult students when they differ from the rest of the group. In due course, all the above will be analyzed in the context of the defined paper topic.</v>
      </c>
    </row>
    <row r="444" spans="1:8">
      <c r="A444" t="str">
        <f t="shared" si="27"/>
        <v>id0629--10.1080/02602938.2024.2407927#</v>
      </c>
      <c r="B444" t="str">
        <f>savedrecs!A444</f>
        <v>id0629</v>
      </c>
      <c r="C444" t="str">
        <f>savedrecs!AH444</f>
        <v>10.1080/02602938.2024.2407927</v>
      </c>
      <c r="D444" t="str">
        <f>savedrecs!M444</f>
        <v>Can you mitigate gender bias in student evaluations of teaching? Evaluating alternative methods of soliciting feedback</v>
      </c>
      <c r="E444" t="str">
        <f>savedrecs!AR444</f>
        <v>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F444" t="str">
        <f t="shared" si="28"/>
        <v>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c r="G444" t="str">
        <f t="shared" si="29"/>
        <v>ID:id0629--10.1080/02602938.2024.2407927#</v>
      </c>
      <c r="H444" t="str">
        <f t="shared" si="30"/>
        <v>Abstract:Can you mitigate gender bias in student evaluations of teaching? Evaluating alternative methods of soliciting feedback. Student evaluations of teaching can be unreliable indicators of effective teaching and affected by implicit bias. We conduct a randomized experiment at a selective U.S. liberal arts college in which we vary both the instrument and timing at which we solicit student feedback to assess whether either intervention can mitigate gender disparities in qualitative evaluation comments. External evaluators with expertise in teaching evaluation scored the positivity, specificity, and constructiveness of student comments in control and treatment groups. We find neither intervention is successful in mitigating gender disparities. Students that receive an alternate prompt which highlights the potential for implicit bias and asks them to articulate and apply their own criteria for effective teaching penalize female faculty at similar rates as those receiving a more standard evaluation prompt. We also find no evidence that delaying solicitation of student feedback until the start of the next semester, when students face less stress and fatigue, reduces the gender gap in the positivity of feedback. Instead, we find substantial evidence that the positivity of qualitative student evaluations is affected by student, instructor, and course characteristics across all study conditions. The results suggest that bias in student evaluations may be difficult to mitigate.</v>
      </c>
    </row>
    <row r="445" spans="1:8">
      <c r="A445" t="str">
        <f t="shared" si="27"/>
        <v>id0631--10.3926/jiem.5620#</v>
      </c>
      <c r="B445" t="str">
        <f>savedrecs!A445</f>
        <v>id0631</v>
      </c>
      <c r="C445" t="str">
        <f>savedrecs!AH445</f>
        <v>10.3926/jiem.5620</v>
      </c>
      <c r="D445" t="str">
        <f>savedrecs!M445</f>
        <v>Effectiveness of the Use of Open-Ended Questions in Student Evaluation of Teaching in an Engineering Degree</v>
      </c>
      <c r="E445" t="str">
        <f>savedrecs!AR445</f>
        <v>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F445" t="str">
        <f t="shared" si="28"/>
        <v>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c r="G445" t="str">
        <f t="shared" si="29"/>
        <v>ID:id0631--10.3926/jiem.5620#</v>
      </c>
      <c r="H445" t="str">
        <f t="shared" si="30"/>
        <v>Abstract:Effectiveness of the Use of Open-Ended Questions in Student Evaluation of Teaching in an Engineering Degree. Purpose: The purpose of our research is to show the point of view of the members of the Board concerning advantages, disadvantages and effectiveness of open ended questions used as a complement to closed response questionnaires.Design/methodology/approach: In this paper, we will describe a pilot experience carried out at a Spanish public university where a short questionnaire with open ended questions was launched, and students were invited to comment on their perception of the teaching received.Findings: The response return rate (about 35%) was relatively high compared to other online closed response questionnaires delivered. Moreover, the students' comments provided valuable information which made the members of the Board of the Engineering Degree chosen reflect. Their reflection was evidence based and led to initiatives and actions to improve the quality of teaching, as well as to get an extensive view of the Degree.Practical implications: Findings reveal that the information retrieved can also be used in multiple ways such as formative feedback or even for improvement of courses and instruction.Originality/value: Student evaluation of teaching is a powerful tool for continuous teaching improvement but the information provided by conventional closed response questionnaires may not be sufficient.</v>
      </c>
    </row>
    <row r="446" spans="1:8">
      <c r="A446" t="str">
        <f t="shared" si="27"/>
        <v>id0632--10.1080/15313220.2023.2268566#</v>
      </c>
      <c r="B446" t="str">
        <f>savedrecs!A446</f>
        <v>id0632</v>
      </c>
      <c r="C446" t="str">
        <f>savedrecs!AH446</f>
        <v>10.1080/15313220.2023.2268566</v>
      </c>
      <c r="D446" t="str">
        <f>savedrecs!M446</f>
        <v>Engaging in student evaluations of teaching through intrinsic motivation: an exploratory study of competence, perceived choice, value/usefulness, and relatedness</v>
      </c>
      <c r="E446" t="str">
        <f>savedrecs!AR446</f>
        <v>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F446" t="str">
        <f t="shared" si="28"/>
        <v>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c r="G446" t="str">
        <f t="shared" si="29"/>
        <v>ID:id0632--10.1080/15313220.2023.2268566#</v>
      </c>
      <c r="H446" t="str">
        <f t="shared" si="30"/>
        <v>Abstract:Engaging in student evaluations of teaching through intrinsic motivation: an exploratory study of competence, perceived choice, value/usefulness, and relatedness. Student evaluations of teaching (SET) elicit feedback to enhance the course, teaching, and learning. However, hospitality and tourism curriculum research lacks an understanding of the dyadic relationship between the instructor and motivation and other logistics to complete SET. This remains important to uncover student competence, perceived choice, value/usefulness, and relatedness to complete SET to increase SET feedback from instructors. Pearson product-moment correlation coefficient analysis was employed to test the hypotheses using data collected from 69 undergraduate hospitality and tourism students recruited through U.S. educational institutions in the northeast and southeast. Results reveal that intrinsic motivation relates positively to SET completion, showing a strong, positive correlation between all variables. The study provides contributions to instructors to offer extrinsic motivators to encourage students to recognize the value of the SET. The study is among the first to explore the intrinsic motivators and completion of SET with hospitality and tourism undergraduate students.</v>
      </c>
    </row>
    <row r="447" spans="1:8">
      <c r="A447" t="str">
        <f t="shared" si="27"/>
        <v>id0633--10.1080/02602938.2020.1782343#</v>
      </c>
      <c r="B447" t="str">
        <f>savedrecs!A447</f>
        <v>id0633</v>
      </c>
      <c r="C447" t="str">
        <f>savedrecs!AH447</f>
        <v>10.1080/02602938.2020.1782343</v>
      </c>
      <c r="D447" t="str">
        <f>savedrecs!M447</f>
        <v>Examining strategies to increase student evaluation of teaching completion rates</v>
      </c>
      <c r="E447" t="str">
        <f>savedrecs!AR447</f>
        <v>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F447" t="str">
        <f t="shared" si="28"/>
        <v>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c r="G447" t="str">
        <f t="shared" si="29"/>
        <v>ID:id0633--10.1080/02602938.2020.1782343#</v>
      </c>
      <c r="H447" t="str">
        <f t="shared" si="30"/>
        <v>Abstract:Examining strategies to increase student evaluation of teaching completion rates. Student evaluations of teaching (SETs) can provide valuable assessment information. However, online administration of SETs has corresponded with lower SET completion rates. We examined perceptions of strategies for increasing SET completion rates and the effect of offering psychological prompts (completion goals, reminders, progress feedback) and micro-incentives (-extra credit that has a negligible effect on student grades) on SET completion rates, grades, and student evaluations. Study one (N = 469 instructors) revealed that instructors who used incentive-based strategies (compared with instructors who did not) rated such strategies as more ethical and more effective, and reported greater likelihood of using incentive-based strategies in the future. Examination of student records revealed higher SET completion rates among instructors who offered micro-incentives than among instructors who did not. In Study two (N = 36 instructors), we randomly assigned instructors to one of three conditions: psychological prompts, micro-incentives plus prompts, or a no-information standard-practice control condition. SET completion rates were lowest in the control condition (53.9%), followed by the prompts (64.5%) and micro-incentives plus prompts (79.7%) conditions. The two experimental conditions did not differ in completion rates, but only micro-incentives differed significantly from the control. These results demonstrate that prompts and incentives are promising methods for increasing SET completion rates.</v>
      </c>
    </row>
    <row r="448" spans="1:8">
      <c r="A448" t="str">
        <f t="shared" si="27"/>
        <v>id0634--#</v>
      </c>
      <c r="B448" t="str">
        <f>savedrecs!A448</f>
        <v>id0634</v>
      </c>
      <c r="C448" t="str">
        <f>savedrecs!AH448</f>
        <v/>
      </c>
      <c r="D448" t="str">
        <f>savedrecs!M448</f>
        <v>Still weighting for the right criteria to validate student evaluations of teaching in the IDEA system</v>
      </c>
      <c r="E448" t="str">
        <f>savedrecs!AR448</f>
        <v>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F448" t="str">
        <f t="shared" si="28"/>
        <v>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c r="G448" t="str">
        <f t="shared" si="29"/>
        <v>ID:id0634--#</v>
      </c>
      <c r="H448" t="str">
        <f t="shared" si="30"/>
        <v>Abstract:Still weighting for the right criteria to validate student evaluations of teaching in the IDEA system. This study clarifies issues raised in a series of studies about the Instructional Development and Effectiveness Assessment (IDEA) system of students' evaluations of teaching effectiveness (SETEs) and pursues research stimulated by these studies. On the basis of a paradigm proposed by D. P. Hoyt (1969), W. E. Cashin, R. G. Downey, and G. R. Sixbury (1994) used agreement between student ratings of progress on 10 course objectives and teacher ratings of the importance of each objective to validate the ratings. The major new contribution of the present investigation is to evaluate the construct validity of progress ratings (dimensionality and relation to importance), the central feature of the IDEA system. Much of the modest agreement between progress and importance ratings was explained by discipline, and the extent of agreement was nearly unrelated to teaching effectiveness. Two factors underlying the 10 progress ratings (Subject/Professional Mastery and Personal Development) were found, but the correlation between the factors was large (.757). This apparent lack of discrimination among the progress ratings may explain in part why various weighted and unweighted averages of the progress ratings performed so similarly. Studies validating IDEA ratings in relation to traditional criteria in SETE research (e.g., student learning, teacher self-evaluations, evaluations by former students, interventions designed to improve teaching) are needed.</v>
      </c>
    </row>
    <row r="449" spans="1:8">
      <c r="A449" t="str">
        <f t="shared" si="27"/>
        <v>id0635--10.1016/j.stueduc.2016.12.003#</v>
      </c>
      <c r="B449" t="str">
        <f>savedrecs!A449</f>
        <v>id0635</v>
      </c>
      <c r="C449" t="str">
        <f>savedrecs!AH449</f>
        <v>10.1016/j.stueduc.2016.12.003</v>
      </c>
      <c r="D449" t="str">
        <f>savedrecs!M449</f>
        <v>I liked your course because I believe in (the power of) student evaluations of teaching (SET). Students' perceptions of a teaching evaluation process and their relationships with SET scores</v>
      </c>
      <c r="E449" t="str">
        <f>savedrecs!AR449</f>
        <v>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F449" t="str">
        <f t="shared" si="28"/>
        <v>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c r="G449" t="str">
        <f t="shared" si="29"/>
        <v>ID:id0635--10.1016/j.stueduc.2016.12.003#</v>
      </c>
      <c r="H449" t="str">
        <f t="shared" si="30"/>
        <v>Abstract:I liked your course because I believe in (the power of) student evaluations of teaching (SET). Students' perceptions of a teaching evaluation process and their relationships with SET scores. Previous research has shown that many student, teacher, and course characteristics are related to SET scores. However, the relationship between students' perceptions of (the value of) of SET procedures and their SET scores has not yet been studied. At the University of Antwerp (Belgium), 974 students from 6 different academic disciplines completed both a SET form and an adapted version of the Students' Perceptions of a Teaching Evaluation Process Questionnaire (Surrat &amp; Desselle, 2007). Structural equation modelling was used to examine the relationships between students' perceptions of a SET procedure and their SET scores. The analysis revealed a statistically significant positive relationship (0.20) between a latent construct measuring the perceived value of SET and SET scores, as derived from a global factor measuring general teaching competency. Students who valued SET procedures tended to provide higher SET scores. It is important to recognize that based on their conceptions of their role as evaluators of university professors, students might differ in their perceptions of teaching competence. (C) 2016 Elsevier Ltd. All rights reserved.</v>
      </c>
    </row>
    <row r="450" spans="1:8">
      <c r="A450" t="str">
        <f t="shared" si="27"/>
        <v>id0638--10.1080/02602938.2013.845647#</v>
      </c>
      <c r="B450" t="str">
        <f>savedrecs!A450</f>
        <v>id0638</v>
      </c>
      <c r="C450" t="str">
        <f>savedrecs!AH450</f>
        <v>10.1080/02602938.2013.845647</v>
      </c>
      <c r="D450" t="str">
        <f>savedrecs!M450</f>
        <v>Student personality differences are related to their responses on instructor evaluation forms</v>
      </c>
      <c r="E450" t="str">
        <f>savedrecs!AR450</f>
        <v>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F450" t="str">
        <f t="shared" si="28"/>
        <v>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c r="G450" t="str">
        <f t="shared" si="29"/>
        <v>ID:id0638--10.1080/02602938.2013.845647#</v>
      </c>
      <c r="H450" t="str">
        <f t="shared" si="30"/>
        <v>Abstract:Student personality differences are related to their responses on instructor evaluation forms. The relation of student personality to student evaluations of teaching (SETs) was determined in a sample of 144 undergraduates. Student Big Five personality variables and core self-evaluation (CSE) were assessed. Students rated their most preferred instructor (MPI) and least preferred instructor (LPI) on 11 common evaluation items. Pearson and partial correlations simultaneously controlling for six demographic variables, Extraversion, Conscientiousness and Openness showed that SETs were positively related to Agreeableness and CSE and negatively related to Neuroticism, supporting the three hypotheses of study. Each of these significant relations was maintained when MPI, LPI or a composite of MPI and LPI served as the SET criterion. For example, the MPI-LPI composite correlated .28 with Agreeableness, .35 with CSE and -.28 with Neuroticism. Similar correlations resulted for MPI and LPI. Hierarchical multiple regression demonstrated that the CSE was an independent predictor of MPI ratings, Agreeableness was an independent predictor of LPI ratings, and both the CSE and Agreeableness were independent predictors of MPI-LPI composite ratings. Neuroticism did not emerge as an independent predictor because of the substantial correlation between CSE and Neuroticism (r=.53) and because CSE had greater predictive capacity. This is the first study to incorporate the CSE construct into the SET literature.</v>
      </c>
    </row>
    <row r="451" spans="1:8">
      <c r="A451" t="str">
        <f t="shared" ref="A451:A514" si="31">_xlfn.CONCAT(B451,"--",C451,"#")</f>
        <v>id0639--10.1080/13504851.2014.899664#</v>
      </c>
      <c r="B451" t="str">
        <f>savedrecs!A451</f>
        <v>id0639</v>
      </c>
      <c r="C451" t="str">
        <f>savedrecs!AH451</f>
        <v>10.1080/13504851.2014.899664</v>
      </c>
      <c r="D451" t="str">
        <f>savedrecs!M451</f>
        <v>Who teaches economics courses better?: using student-professor matched data for the principle of economics course</v>
      </c>
      <c r="E451" t="str">
        <f>savedrecs!AR451</f>
        <v>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F451" t="str">
        <f t="shared" ref="F451:F514" si="32">_xlfn.CONCAT(D451,". ",E451)</f>
        <v>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c r="G451" t="str">
        <f t="shared" ref="G451:G514" si="33">_xlfn.CONCAT($G$1,A451)</f>
        <v>ID:id0639--10.1080/13504851.2014.899664#</v>
      </c>
      <c r="H451" t="str">
        <f t="shared" ref="H451:H514" si="34">_xlfn.CONCAT($H$1,F451)</f>
        <v>Abstract:Who teaches economics courses better?: using student-professor matched data for the principle of economics course. This study investigates the influences on student evaluation of teaching of the principle of economics course using the student-professor matched data, which combines students' course evaluations and professors' research performance. The results indicated that professors with better research performance, majored in applied rather than theoretical economics and using global standard textbooks received higher course evaluations than otherwise.</v>
      </c>
    </row>
    <row r="452" spans="1:8">
      <c r="A452" t="str">
        <f t="shared" si="31"/>
        <v>id0640--#</v>
      </c>
      <c r="B452" t="str">
        <f>savedrecs!A452</f>
        <v>id0640</v>
      </c>
      <c r="C452" t="str">
        <f>savedrecs!AH452</f>
        <v/>
      </c>
      <c r="D452" t="str">
        <f>savedrecs!M452</f>
        <v>Research into competence and measurement of teaching evaluation by faculty and students for the improvement of higher education</v>
      </c>
      <c r="E452" t="str">
        <f>savedrecs!AR452</f>
        <v>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F452" t="str">
        <f t="shared" si="32"/>
        <v>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c r="G452" t="str">
        <f t="shared" si="33"/>
        <v>ID:id0640--#</v>
      </c>
      <c r="H452" t="str">
        <f t="shared" si="34"/>
        <v>Abstract:Research into competence and measurement of teaching evaluation by faculty and students for the improvement of higher education. This research stresses the interaction of teacher and student characteristics regarding evaluative criteria and competence. Its achievement is as follows :Year 11 A theoretical framing from the interactive viewpoint for delineating common directions of teaching improvement.2 Exploration of free response data regarding student conceptions of class teaching, evaluation, and meta-cognition of learning.3 Exploration of teacher conceptions in the context of FD and collaborative class development.4 Development of an accountability perspective on student ratings of class teaching.5 A statistical investigation into evaluation measures and class description schemes.6 Evaluation of inexpensive evaluation support systems.Year 27 Exploration of student conceptions of class teaching, evaluation, and meta-cognition of learning by questionnaire and interview studies.8 Exploration of teacher conceptions of class teaching, evauation, learning evaluation, and evaluation standards by observation and questionnaire studies.9 A set of action research into a combination of shuttle methods and summative evaluation, and a comprehensive evauation study at the Kyoto University Faculty of Engineering.10 A statistical observation of the data gathered from above activities to address methodological and interpretative issues.11 Summarizing and explicating the findings for the college teaching profession, to be published in mid-2006.</v>
      </c>
    </row>
    <row r="453" spans="1:8">
      <c r="A453" t="str">
        <f t="shared" si="31"/>
        <v>id0641--#</v>
      </c>
      <c r="B453" t="str">
        <f>savedrecs!A453</f>
        <v>id0641</v>
      </c>
      <c r="C453" t="str">
        <f>savedrecs!AH453</f>
        <v/>
      </c>
      <c r="D453" t="str">
        <f>savedrecs!M453</f>
        <v>Optimization on Students Evaluation of Teaching Effectiveness Based on System Engineering Theory</v>
      </c>
      <c r="E453" t="str">
        <f>savedrecs!AR453</f>
        <v>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F453" t="str">
        <f t="shared" si="32"/>
        <v>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c r="G453" t="str">
        <f t="shared" si="33"/>
        <v>ID:id0641--#</v>
      </c>
      <c r="H453" t="str">
        <f t="shared" si="34"/>
        <v>Abstract:Optimization on Students Evaluation of Teaching Effectiveness Based on System Engineering Theory. This paper studies the student rating mechanism and teaching evaluation problem which the student ratings results are not directly comparable based on systems engineering theory and approach. Our study shows that this problem is sources of systematic error-error between groups and error within group . And then, with the help of the computer technology model (Repeated iteration model) and more scientific mathematical access (The relative mean method), the technology solutions are proposed for optimizing the management of teaching evaluation.</v>
      </c>
    </row>
    <row r="454" spans="1:8">
      <c r="A454" t="str">
        <f t="shared" si="31"/>
        <v>id0643--10.2307/1243929#</v>
      </c>
      <c r="B454" t="str">
        <f>savedrecs!A454</f>
        <v>id0643</v>
      </c>
      <c r="C454" t="str">
        <f>savedrecs!AH454</f>
        <v>10.2307/1243929</v>
      </c>
      <c r="D454" t="str">
        <f>savedrecs!M454</f>
        <v>TEACHING EVALUATION IN AGRICULTURAL-ECONOMICS AND RELATED DEPARTMENTS</v>
      </c>
      <c r="E454" t="str">
        <f>savedrecs!AR454</f>
        <v>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F454" t="str">
        <f t="shared" si="32"/>
        <v>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c r="G454" t="str">
        <f t="shared" si="33"/>
        <v>ID:id0643--10.2307/1243929#</v>
      </c>
      <c r="H454" t="str">
        <f t="shared" si="34"/>
        <v>Abstract:TEACHING EVALUATION IN AGRICULTURAL-ECONOMICS AND RELATED DEPARTMENTS. Departments use student evaluations of teaching (SETs) with little evidence that evaluation forms and procedures measure or contribute to teaching quality. SETs in agricultural economics and related departments in the United States and Canada are examined hem in a resource allocation framework. Empirical models are estimated which characterize faculty reliance on SETs and faculty satisfaction with SET forms. We find that departmental reliance on SETs increases with faculty participation, that faculty have specific preferences for SET form and content, and that improvements in SETs are more likely to result from increasing the quality rather than the quantity of SET questions.</v>
      </c>
    </row>
    <row r="455" spans="1:8">
      <c r="A455" t="str">
        <f t="shared" si="31"/>
        <v>id0644--10.1177/0193841X12441355#</v>
      </c>
      <c r="B455" t="str">
        <f>savedrecs!A455</f>
        <v>id0644</v>
      </c>
      <c r="C455" t="str">
        <f>savedrecs!AH455</f>
        <v>10.1177/0193841X12441355</v>
      </c>
      <c r="D455" t="str">
        <f>savedrecs!M455</f>
        <v>Class Attendance and Students' Evaluations of Teaching: Do No-Shows Bias Course Ratings and Rankings?</v>
      </c>
      <c r="E455" t="str">
        <f>savedrecs!AR455</f>
        <v>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F455" t="str">
        <f t="shared" si="32"/>
        <v>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c r="G455" t="str">
        <f t="shared" si="33"/>
        <v>ID:id0644--10.1177/0193841X12441355#</v>
      </c>
      <c r="H455" t="str">
        <f t="shared" si="34"/>
        <v>Abstract:Class Attendance and Students' Evaluations of Teaching: Do No-Shows Bias Course Ratings and Rankings?. Background: Many university departments use students' evaluations of teaching (SET) to compare and rank courses. However, absenteeism from class is often nonrandom and, therefore, SET for different courses might not be comparable. Objective: The present study aims to answer two questions. Are SET positively biased due to absenteeism? Do procedures, which adjust for absenteeism, change course rankings? Research Design: The author discusses the problem from a missing data perspective and present empirical results from regression models to determine which factors are simultaneously associated with students' class attendance and course ratings. In order to determine the extent of these biases, the author then corrects average ratings for students' absenteeism and inspect changes in course rankings resulting from this adjustment. Subjects: The author analyzes SET data on the individual level. One or more course ratings are available for each student. Measures: Individual course ratings and absenteeism served as the key outcomes. Results: Absenteeism decreases with rising teaching quality. Furthermore, both factors are systematically related to student and course attributes. Weighting students' ratings by actual absenteeism leads to mostly small changes in ranks, which follow a power law. Only a few, average courses are disproportionally influenced by the adjustment. Weighting by predicted absenteeism leads to very small changes in ranks. Again, average courses are more strongly affected than courses of very high or low in quality. Conclusions: No-shows bias course ratings and rankings. SET are more appropriate to identify high- and low-quality courses than to determine the exact ranks of average courses.</v>
      </c>
    </row>
    <row r="456" spans="1:8">
      <c r="A456" t="str">
        <f t="shared" si="31"/>
        <v>id0645--10.3389/fpsyg.2021.576282#</v>
      </c>
      <c r="B456" t="str">
        <f>savedrecs!A456</f>
        <v>id0645</v>
      </c>
      <c r="C456" t="str">
        <f>savedrecs!AH456</f>
        <v>10.3389/fpsyg.2021.576282</v>
      </c>
      <c r="D456" t="str">
        <f>savedrecs!M456</f>
        <v>Students' Class Perceptions and Ratings of Instruction: Variability Across Undergraduate Mathematics Courses</v>
      </c>
      <c r="E456" t="str">
        <f>savedrecs!AR456</f>
        <v>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F456" t="str">
        <f t="shared" si="32"/>
        <v>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c r="G456" t="str">
        <f t="shared" si="33"/>
        <v>ID:id0645--10.3389/fpsyg.2021.576282#</v>
      </c>
      <c r="H456" t="str">
        <f t="shared" si="34"/>
        <v>Abstract:Students' Class Perceptions and Ratings of Instruction: Variability Across Undergraduate Mathematics Courses. The primary purpose of this study was to examine whether students' motivation-related perceptions of mathematics courses were related to their ratings of instruction while controlling for their academic major, type of math class, and expected grade in the class. We investigated these relationships at both the student- and class-level because little is known about whether students' motivation-related perceptions vary across mathematics courses and whether this variance is related to overall class ratings of instruction. The sample included 795 students nested within 43 different mathematics course sections. Students provided their course perceptions of autonomy, utility value, expectancies for success, situational interest, instructor caring, expected grade, and their overall perceptions of the course and instructor. Multilevel modeling techniques were used to investigate potential student- and class-level effects as well as compositional effects. Students' class perceptions varied significantly across mathematics courses. In addition, students' motivation-related course perceptions were positively related to their instructor and course ratings at both the student-level and class-level; however, the strength of these relationships sometimes varied across courses for some of the motivation-related perceptions. These results suggest that the motivational climate (i.e., the psychological environment) can affect students' instructor and course ratings. Moreover, these findings suggest that instructors have some control over their instructor and course ratings through the teaching strategies that they implement. For example, they may be able to increase their ratings by implementing teaching strategies that support students' autonomy, goals, success, interests, and relationships.</v>
      </c>
    </row>
    <row r="457" spans="1:8">
      <c r="A457" t="str">
        <f t="shared" si="31"/>
        <v>id0646--10.4103/2229-516X.162267#</v>
      </c>
      <c r="B457" t="str">
        <f>savedrecs!A457</f>
        <v>id0646</v>
      </c>
      <c r="C457" t="str">
        <f>savedrecs!AH457</f>
        <v>10.4103/2229-516X.162267</v>
      </c>
      <c r="D457" t="str">
        <f>savedrecs!M457</f>
        <v>Comparison of two formats for student evaluation of teacher effectiveness.</v>
      </c>
      <c r="E457" t="str">
        <f>savedrecs!AR457</f>
        <v>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F457" t="str">
        <f t="shared" si="32"/>
        <v>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c r="G457" t="str">
        <f t="shared" si="33"/>
        <v>ID:id0646--10.4103/2229-516X.162267#</v>
      </c>
      <c r="H457" t="str">
        <f t="shared" si="34"/>
        <v>Abstract:Comparison of two formats for student evaluation of teacher effectiveness.. CONTEXT: Student evaluation of faculty is an essential part of the academic process. The study was designed to compare two formats of student evaluation of teachers (SETs) with a view to determine the method with minimum bias.AIMS: To compare student ratings of teacher effectiveness obtained from two different SET formats and determine factors contributing to the student bias.MATERIALS AND METHODS: Faculty members of first professional were evaluated by MBBS students using a SET-I questionnaire already in use. Faculty perceived types of bias were documented using a separate semi-structured questionnaire. Based on this, a second SET-II questionnaire with Likert scale was designed and filled out by the same students as before. The faculty was apprised of the scores granted to them, and their acceptance of the preferred SET format was determined with the help of another questionnaire.RESULTS: Ratings obtained from 71 students using both the SET-I and SET-II formats showed no difference. However, the level of students satisfaction with teacher effectiveness, compared with the total teacher score, indicated that when a score of the faculty was below 50%, the level of students satisfaction reduced considerably. The major causes of perceived negative bias identified were strictness, seniority, gender, classes taken, less interest in the subject, and lower student grades. SET-II was preferred by faculty but didn't eliminate all bias factors.CONCLUSIONS: Although it was not possible to remove all causes of bias from the modified student questionnaire, the faculty perception of bias affecting the students rating seems to be largely ungrounded as there was no difference between the scores obtained.</v>
      </c>
    </row>
    <row r="458" spans="1:8">
      <c r="A458" t="str">
        <f t="shared" si="31"/>
        <v>id0647--10.1186/s41239-020-00224-z#</v>
      </c>
      <c r="B458" t="str">
        <f>savedrecs!A458</f>
        <v>id0647</v>
      </c>
      <c r="C458" t="str">
        <f>savedrecs!AH458</f>
        <v>10.1186/s41239-020-00224-z</v>
      </c>
      <c r="D458" t="str">
        <f>savedrecs!M458</f>
        <v>Impact of students evaluation of teaching: a text analysis of the teachers qualities by gender</v>
      </c>
      <c r="E458" t="str">
        <f>savedrecs!AR458</f>
        <v>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F458" t="str">
        <f t="shared" si="32"/>
        <v>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c r="G458" t="str">
        <f t="shared" si="33"/>
        <v>ID:id0647--10.1186/s41239-020-00224-z#</v>
      </c>
      <c r="H458" t="str">
        <f t="shared" si="34"/>
        <v>Abstract:Impact of students evaluation of teaching: a text analysis of the teachers qualities by gender. Today, modern educational models are concerned with the development of the teacher-student experience and the potential opportunities it presents. User-centric analyses are useful both in terms of the socio-technical perspective on data usage within the educational domain and the positive impact that data-driven methods have. Moreover, the use of information and communication technologies (ICT) in education and process innovation has emerged due to the strategic perspectives and the process monitoring that have shown to be missing within the traditional education curricula. This study shows that there is an unprecedented increase in the amount of text-based data in different activities within the educational processes, which can be leveraged to provide useful strategic intelligence and improvement insights. Educators can apply the resultant methods and technologies, process innovations, and contextual-based information for ample support and monitoring of the teaching-learning processes and decision making. To this effect, this paper proposes an Educational Process and Data Mining (EPDM) model that leverages the perspectives or opinions of the students to provide useful information that can be used to enhance the end-to-end processes within the educational domain. Theoretically, this study applies the model to determine how the students evaluate their teachers by considering the gender of the teachers. We analyzed the underlying patterns and determined the emotional valence of the students based on their comments in the Students Evaluation of Teaching (SET). Thus, this work implements the proposed EPDM model using SET comments captured in a setting of higher education.</v>
      </c>
    </row>
    <row r="459" spans="1:8">
      <c r="A459" t="str">
        <f t="shared" si="31"/>
        <v>id0648--10.1007/s11092-020-09315-x#</v>
      </c>
      <c r="B459" t="str">
        <f>savedrecs!A459</f>
        <v>id0648</v>
      </c>
      <c r="C459" t="str">
        <f>savedrecs!AH459</f>
        <v>10.1007/s11092-020-09315-x</v>
      </c>
      <c r="D459" t="str">
        <f>savedrecs!M459</f>
        <v>Discrepancies in purposes of student course evaluations: what does it mean to be satisfied?</v>
      </c>
      <c r="E459" t="str">
        <f>savedrecs!AR459</f>
        <v>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F459" t="str">
        <f t="shared" si="32"/>
        <v>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c r="G459" t="str">
        <f t="shared" si="33"/>
        <v>ID:id0648--10.1007/s11092-020-09315-x#</v>
      </c>
      <c r="H459" t="str">
        <f t="shared" si="34"/>
        <v>Abstract:Discrepancies in purposes of student course evaluations: what does it mean to be satisfied?. Student evaluation of teaching is a multipurpose tool that aims to improve and assure educational quality. Improved teaching and student learning are central to educational enhancement. However, use of evaluation data for these purposes is less robust than expected. This paper explores how students and teachers perceive how different student evaluation methods at a Norwegian university invite students to provide feedback about aspects relevant to their learning processes. We discuss whether there are characteristics of the methods themselves that might affect the use of student evaluation. For the purpose of this study, interviews with teachers and students were conducted, and educational documents were analysed. Results indicated that evaluation questions in surveys emerged as mostly teaching-oriented, non-specific and satisfaction-based. This type of question did not request feedback from students about aspects that they considered relevant to their learning processes. Teachers noted limitations with surveys and said such questions were unsuitable for educational enhancement. In contrast, dialogue-based evaluation methods engaged students in discussions about their learning processes and increased students' and teachers' awareness about how aspects of courses improved and hindered students' learning processes. Students regarded these dialogues as valuable for their learning processes and development of communication skills. The students expected all evaluations to be learning oriented and were surprised by the teaching focus in surveys. This discrepancy caused a gap between students' expectations and the evaluation practice. Dialogue-based evaluation methods stand out as a promising alternative or supplement to a written student evaluation approach when focusing on students' learning processes.</v>
      </c>
    </row>
    <row r="460" spans="1:8">
      <c r="A460" t="str">
        <f t="shared" si="31"/>
        <v>id0649--10.1023/A:1025439224590#</v>
      </c>
      <c r="B460" t="str">
        <f>savedrecs!A460</f>
        <v>id0649</v>
      </c>
      <c r="C460" t="str">
        <f>savedrecs!AH460</f>
        <v>10.1023/A:1025439224590</v>
      </c>
      <c r="D460" t="str">
        <f>savedrecs!M460</f>
        <v>Research productivity and student evaluation of teaching in social science classes: A research note</v>
      </c>
      <c r="E460" t="str">
        <f>savedrecs!AR460</f>
        <v>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F460" t="str">
        <f t="shared" si="32"/>
        <v>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c r="G460" t="str">
        <f t="shared" si="33"/>
        <v>ID:id0649--10.1023/A:1025439224590#</v>
      </c>
      <c r="H460" t="str">
        <f t="shared" si="34"/>
        <v>Abstract:Research productivity and student evaluation of teaching in social science classes: A research note. Research on the relationship between research productivity and student evaluations of teaching (SETs) has been marked by several shortcomings. First, research typically fails to check and adjust for nonlinear distributions in research productivity. Since approximately 15% of researchers account for most articles and citations (e.g., Zuckerman, H., Handbook of Sociology, Sage Publications, Newbury Park, CA, pp. 511-574, 1988), this failure might explain weak or nonsignificant findings in some of the past research. Second, the unit of analysis is typically the instructor, not the class. Since top researchers might disproportionately teach small classes at the graduate level, and that SETs are usually higher in such classes, the small relationships between research excellence and SETS found in previous research may be spurious. The present study corrects for each of these issues. It analyzes data from 167 classes in the social sciences and on 65 faculty. The quality of research productivity (raw citations/post-PhD year) is not related to SETs. However, when the distribution of citations is corrected for skewness, a significant positive relationship between research productivity and SETs emerges. This relationship survives controls for course and instructor characteristics, and holds for both the faculty member and the class as units of analysis. This is the first systematic investigation to demonstrate a significant relationship between the quality of research (citations) and SETs.</v>
      </c>
    </row>
    <row r="461" spans="1:8">
      <c r="A461" t="str">
        <f t="shared" si="31"/>
        <v>id0651--10.1007/s11162-016-9429-8#</v>
      </c>
      <c r="B461" t="str">
        <f>savedrecs!A461</f>
        <v>id0651</v>
      </c>
      <c r="C461" t="str">
        <f>savedrecs!AH461</f>
        <v>10.1007/s11162-016-9429-8</v>
      </c>
      <c r="D461" t="str">
        <f>savedrecs!M461</f>
        <v>Measuring teaching quality in higher education: assessing selection bias in course evaluations</v>
      </c>
      <c r="E461" t="str">
        <f>savedrecs!AR461</f>
        <v>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F461" t="str">
        <f t="shared" si="32"/>
        <v>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c r="G461" t="str">
        <f t="shared" si="33"/>
        <v>ID:id0651--10.1007/s11162-016-9429-8#</v>
      </c>
      <c r="H461" t="str">
        <f t="shared" si="34"/>
        <v>Abstract:Measuring teaching quality in higher education: assessing selection bias in course evaluations. Student evaluations of teaching (SETs) are widely used to measure teaching quality in higher education and compare it across different courses, teachers, departments and institutions. Indeed, SETs are of increasing importance for teacher promotion decisions, student course selection, as well as for auditing practices demonstrating institutional performance. However, survey response is typically low, rendering these uses unwarranted if students who respond to the evaluation are not randomly selected along observed and unobserved dimensions. This paper is the first to fully quantify this problem by analyzing the direction and size of selection bias resulting from both observed and unobserved characteristics for over 3000 courses taught in a large European university. We find that course evaluations are upward biased, and that correcting for selection bias has non-negligible effects on the average evaluation score and on the evaluation-based ranking of courses. Moreover, this bias mostly derives from selection on unobserved characteristics, implying that correcting evaluation scores for observed factors such as student grades does not solve the problem. However, we find that adjusting for selection only has small impacts on the measured effects of observables on SETs, validating a large related literature which considers the observable determinants of evaluation scores without correcting for selection bias.</v>
      </c>
    </row>
    <row r="462" spans="1:8">
      <c r="A462" t="str">
        <f t="shared" si="31"/>
        <v>id0652--#</v>
      </c>
      <c r="B462" t="str">
        <f>savedrecs!A462</f>
        <v>id0652</v>
      </c>
      <c r="C462" t="str">
        <f>savedrecs!AH462</f>
        <v/>
      </c>
      <c r="D462" t="str">
        <f>savedrecs!M462</f>
        <v>Professional learning in higher education: Understanding how academics interpret student feedback and access resources to improve their teaching</v>
      </c>
      <c r="E462" t="str">
        <f>savedrecs!AR462</f>
        <v>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F462" t="str">
        <f t="shared" si="32"/>
        <v>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c r="G462" t="str">
        <f t="shared" si="33"/>
        <v>ID:id0652--#</v>
      </c>
      <c r="H462" t="str">
        <f t="shared" si="34"/>
        <v>Abstract:Professional learning in higher education: Understanding how academics interpret student feedback and access resources to improve their teaching. Previous research on professional learning has identified that face-to-face consultation is an effective approach to support academics' learning from student feedback. However, this approach is labour and time intensive, and does not necessarily provide all academics with just-in-time support. In this article, we describe an alternative approach, which involves the creation of Ask Charlie, a mobile website that visually represents results from student evaluation of teaching (SET), and provides academics with personalised recommendations for teaching resources. Ask Charlie was developed and evaluated by drawing on design-based research methods with the aim to support professional learning within higher education. A semester-long evaluation of the website led to recommendations for improving the effectiveness and value of online, personalised, and interactive resources for academics. While Ask Charlie offered access to a valuable teaching resource portal, it was crucial that its design took into account time as well as timing in terms of supporting professional learning. Our findings suggest that future development of the website could include additional features to encourage reflection and communication as well as promote alignment with existing professional development strategies across the university.</v>
      </c>
    </row>
    <row r="463" spans="1:8">
      <c r="A463" t="str">
        <f t="shared" si="31"/>
        <v>id0653--10.1108/JIEB-01-2020-0007#</v>
      </c>
      <c r="B463" t="str">
        <f>savedrecs!A463</f>
        <v>id0653</v>
      </c>
      <c r="C463" t="str">
        <f>savedrecs!AH463</f>
        <v>10.1108/JIEB-01-2020-0007</v>
      </c>
      <c r="D463" t="str">
        <f>savedrecs!M463</f>
        <v>High-quality vs low-quality teaching A text-mining study to understand student sentiments in public online teaching reviews</v>
      </c>
      <c r="E463" t="str">
        <f>savedrecs!AR463</f>
        <v>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F463" t="str">
        <f t="shared" si="32"/>
        <v>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c r="G463" t="str">
        <f t="shared" si="33"/>
        <v>ID:id0653--10.1108/JIEB-01-2020-0007#</v>
      </c>
      <c r="H463" t="str">
        <f t="shared" si="34"/>
        <v>Abstract:High-quality vs low-quality teaching A text-mining study to understand student sentiments in public online teaching reviews. PurposeThe purpose of this study is to examine student sentiments regarding high-quality vs low-quality teaching.Design/methodology/approachThis study uses a text mining technique to identify the positive and negative patterns of student sentiments from student evaluations of teaching (SET) provided on Ratemyprofessors.com. After identifying the key positive and negative sentiments, this study performs generalized linear regressions and calculates cumulative logits to analyze the impact of key sentiments on high- and low-quality teaching.FindingsResults from 6,705 SET provided on Ratemyprofessors.com indicated that students express different sets of sentiments regarding high- vs low-quality teaching. In particular, the authors found positive sentiments such as passionate, straightforward, accessible, hilarious, sweet, inspiring and clear to be predictive of high-quality teaching. Additionally, negative sentiments such as disorganized, rude, difficult, confusing and boring were significantly related to low-quality teaching.Originality/valueThis study is one of the first few studies confirming that high- and low-quality teaching are not completely opposite to each other from the student's perspective. That is, the presence of high-quality teaching does not necessarily mean the absence of low-quality teaching. As such, this study provides an important theoretical base for future researchers who wish to explore approaches for improving faculty teaching in the higher education setting. Additionally, this study offers educators some recommendations that may help students experience positive sentiments while minimizing negative sentiments.</v>
      </c>
    </row>
    <row r="464" spans="1:8">
      <c r="A464" t="str">
        <f t="shared" si="31"/>
        <v>id0654--10.1177/00986283221103473#</v>
      </c>
      <c r="B464" t="str">
        <f>savedrecs!A464</f>
        <v>id0654</v>
      </c>
      <c r="C464" t="str">
        <f>savedrecs!AH464</f>
        <v>10.1177/00986283221103473</v>
      </c>
      <c r="D464" t="str">
        <f>savedrecs!M464</f>
        <v>Earlier Start Time for an Undergraduate Introductory Psychology Course is Associated with Worse Academic and Sleep-Related Outcomes</v>
      </c>
      <c r="E464" t="str">
        <f>savedrecs!AR464</f>
        <v>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F464" t="str">
        <f t="shared" si="32"/>
        <v>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c r="G464" t="str">
        <f t="shared" si="33"/>
        <v>ID:id0654--10.1177/00986283221103473#</v>
      </c>
      <c r="H464" t="str">
        <f t="shared" si="34"/>
        <v>Abstract:Earlier Start Time for an Undergraduate Introductory Psychology Course is Associated with Worse Academic and Sleep-Related Outcomes. Background Few studies have examined the effects of later class start times in college, even though developmentally driven sleep phase changes persist into the mid-20s. Objective We hypothesized that sleepiness would be higher in an 8 a.m. versus 10 a.m. section of Introductory Psychology, and grades, engagement, enjoyment, attendance, assignment completion, ease of waking and staying awake, and student evaluations of teaching (SETs) would be lower. Method Eighty-two students enrolled in an 8 a.m. (n = 39) or 10 a.m. (n = 43) section of Introductory Psychology reported their GPA and completed the Stanford Sleepiness Scale, Likert-scale items from the College's SET form, and other questions. Results Students in the 8 a.m. section reported lower GPA, class grade, and assignments completed; more sleepiness; and a harder time waking up and staying awake for class. Several findings held when controlling for GPA. Conclusion Results extend previous research and suggest the importance of offering later classes in college. Limitations include a small sample size, quasi-experimental design, and use of self-report data. Future researchers should test whether findings replicate with other kinds of classes and in other subjects. Teaching Implications To maximize student success and well-being, later courses should be offered at the college level whenever feasible.</v>
      </c>
    </row>
    <row r="465" spans="1:8">
      <c r="A465" t="str">
        <f t="shared" si="31"/>
        <v>id0655--10.1111/bjep.12049#</v>
      </c>
      <c r="B465" t="str">
        <f>savedrecs!A465</f>
        <v>id0655</v>
      </c>
      <c r="C465" t="str">
        <f>savedrecs!AH465</f>
        <v>10.1111/bjep.12049</v>
      </c>
      <c r="D465" t="str">
        <f>savedrecs!M465</f>
        <v>Forecasting the student-professor matches that result in unusually effective teaching</v>
      </c>
      <c r="E465" t="str">
        <f>savedrecs!AR465</f>
        <v>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F465" t="str">
        <f t="shared" si="32"/>
        <v>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c r="G465" t="str">
        <f t="shared" si="33"/>
        <v>ID:id0655--10.1111/bjep.12049#</v>
      </c>
      <c r="H465" t="str">
        <f t="shared" si="34"/>
        <v>Abstract:Forecasting the student-professor matches that result in unusually effective teaching. BackgroundTwo important influences on students' evaluations of teaching are relationship and professor effects. Relationship effects reflect unique matches between students and professors such that some professors are unusually effective for some students, but not for others. Professor effects reflect inter-rater agreement that some professors are more effective than others, on average across students.AimsWe attempted to forecast students' evaluations of live lectures from brief, video-recorded teaching trailers.SampleParticipants were 145 college students (74% female) enrolled in introductory psychology courses at a public university in the Great Lakes region of the United States.MethodsStudents viewed trailers early in the semester and attended live lectures months later. Because subgroups of students viewed the same professors, statistical analyses could isolate professor and relationship effects.ResultsEvaluations were influenced strongly by relationship and professor effects, and students' evaluations of live lectures could be forecasted from students' evaluations of teaching trailers. That is, we could forecast the individual students who would respond unusually well to a specific professor (relationship effects). We could also forecast which professors elicited better evaluations in live lectures, on average across students (professor effects). Professors who elicited unusually good evaluations in some students also elicited better memory for lectures in those students.ConclusionsIt appears possible to forecast relationship and professor effects on teaching evaluations by presenting brief teaching trailers to students. Thus, it might be possible to develop online recommender systems to help match students and professors so that unusually effective teaching emerges.</v>
      </c>
    </row>
    <row r="466" spans="1:8">
      <c r="A466" t="str">
        <f t="shared" si="31"/>
        <v>id0656--10.3389/feduc.2022.1069245#</v>
      </c>
      <c r="B466" t="str">
        <f>savedrecs!A466</f>
        <v>id0656</v>
      </c>
      <c r="C466" t="str">
        <f>savedrecs!AH466</f>
        <v>10.3389/feduc.2022.1069245</v>
      </c>
      <c r="D466" t="str">
        <f>savedrecs!M466</f>
        <v>Student evaluation of teacher digitals skills at Granada University</v>
      </c>
      <c r="E466" t="str">
        <f>savedrecs!AR466</f>
        <v>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F466" t="str">
        <f t="shared" si="32"/>
        <v>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c r="G466" t="str">
        <f t="shared" si="33"/>
        <v>ID:id0656--10.3389/feduc.2022.1069245#</v>
      </c>
      <c r="H466" t="str">
        <f t="shared" si="34"/>
        <v>Abstract:Student evaluation of teacher digitals skills at Granada University. The following study is a descriptive/correlational analysis of students' perception of digital competence in teaching. It is based on the current needs of university students with regard to the digitization of teaching and learning processes. Knowing student satisfaction with teaching digital skills could be used to propose improvements in the quality of university education to the extent that it can channel the various socio-economic demands. The European Higher Education Area is not oblivious to this problem by creating a framework of ambitious objectives for member states where ICT and digital competence of teachers are a priority. The research is carried out at the University of Granada and takes as a reference the framework: Marco Comun de Competencia Digital Docente. This Framework in the context of Spain is concerned with indicating which areas educators need to acquire a skill higher degree differentiating between the following levels of classification: basic, intermediate and advanced. A quantitative correlational study was carried out, and an online questionnaire/form was distributed to a random probability sample of 307 students at the University of Granada belonging to different faculties of education. According to the results obtained, the students unanimously share the opinion that, the lecturers at Granada University do not possess a sufficient level of experience or training to competently deliver course content in a purely digital format.</v>
      </c>
    </row>
    <row r="467" spans="1:8">
      <c r="A467" t="str">
        <f t="shared" si="31"/>
        <v>id0657--10.1080/10872981.2023.2220175#</v>
      </c>
      <c r="B467" t="str">
        <f>savedrecs!A467</f>
        <v>id0657</v>
      </c>
      <c r="C467" t="str">
        <f>savedrecs!AH467</f>
        <v>10.1080/10872981.2023.2220175</v>
      </c>
      <c r="D467" t="str">
        <f>savedrecs!M467</f>
        <v>Perceptions and attitudes of medical students towards student evaluation of teaching: A cross-sectional study</v>
      </c>
      <c r="E467" t="str">
        <f>savedrecs!AR467</f>
        <v>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F467" t="str">
        <f t="shared" si="32"/>
        <v>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c r="G467" t="str">
        <f t="shared" si="33"/>
        <v>ID:id0657--10.1080/10872981.2023.2220175#</v>
      </c>
      <c r="H467" t="str">
        <f t="shared" si="34"/>
        <v>Abstract:Perceptions and attitudes of medical students towards student evaluation of teaching: A cross-sectional study. Background Faculty evaluation surveys in the frame of student evaluation of teaching (SETs) are a widely utilized tool to assess faculty teaching. Although SETs are used regularly to evaluate teaching effectiveness, their sole use for making administrative decisions and as an indicator of teaching quality has been controversial. Methods A survey containing 22 items assessing demographics, perception, and factors for evaluating faculty was distributed to medical students at our institute. Statistical analyses were conducted using Microsoft Excel and R Software utilizing regression analysis and ANOVA test. Results The survey received 374 responses consisting of 191 (51.1%) male students and 183 (48.9%) female students. In all, 178 (47.5%) students considered the optimal time for providing faculty evaluation to be after the release of the exam results, compared to 127 (33.9%) students, who chose the after the exam but before the release of exam results option. When asked what happens whenever the tutor is aware about the SETs data, 273 (72.9%) and 254 (67.9%) students believed that it would influence the difficulty of the exam and grading/curving of the exam results, respectively. Better teaching skills (93%, 348), being responsive and open to student feedback and suggestions (84.7%, 317), being committed to class time and schedule (80.1%, 300), and an easier exam (68.6%, 257) were considered important factors to acquire a positive evaluation by a considerable proportion of students. Fewer lectures (P &lt; 0.05), decreased number of slides per lecture (P &lt; 0.01), easier exam (P &lt; 0.05), and giving clues to students about the exam (P &lt; 0.05) were found to be very important to obtain a positive tutor evaluation by students. Conclusions Institutions ought to continue exploring areas of improvement in the faculty evaluation process while raising awareness among students about the importance and administrative implications of their feedback.</v>
      </c>
    </row>
    <row r="468" spans="1:8">
      <c r="A468" t="str">
        <f t="shared" si="31"/>
        <v>id0658--10.1111/j.1467-842X.2005.00414.x#</v>
      </c>
      <c r="B468" t="str">
        <f>savedrecs!A468</f>
        <v>id0658</v>
      </c>
      <c r="C468" t="str">
        <f>savedrecs!AH468</f>
        <v>10.1111/j.1467-842X.2005.00414.x</v>
      </c>
      <c r="D468" t="str">
        <f>savedrecs!M468</f>
        <v>The Dogit ordered generalized extreme value model</v>
      </c>
      <c r="E468" t="str">
        <f>savedrecs!AR468</f>
        <v>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F468" t="str">
        <f t="shared" si="32"/>
        <v>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c r="G468" t="str">
        <f t="shared" si="33"/>
        <v>ID:id0658--10.1111/j.1467-842X.2005.00414.x#</v>
      </c>
      <c r="H468" t="str">
        <f t="shared" si="34"/>
        <v>Abstract:The Dogit ordered generalized extreme value model. This paper introduces the Dogit ordered generalized extreme value ( DOGEV) model, for handling discrete variables that are ordered and heterogeneous. In particular, the DOGEV model can be applied to questionnaire responses on questions allowing a discrete set of ordered possible responses, where there is a preference for particular responses and possibly multiple modes in the data. The DOGEV model combines a model for choice set generation with the ordered generalized extreme value model. The paper illustrates the model using two empirical examples: a model of inflationary expectations and a model for students' evaluations of teaching.</v>
      </c>
    </row>
    <row r="469" spans="1:8">
      <c r="A469" t="str">
        <f t="shared" si="31"/>
        <v>id0659--10.1186/s12909-025-06896-3#</v>
      </c>
      <c r="B469" t="str">
        <f>savedrecs!A469</f>
        <v>id0659</v>
      </c>
      <c r="C469" t="str">
        <f>savedrecs!AH469</f>
        <v>10.1186/s12909-025-06896-3</v>
      </c>
      <c r="D469" t="str">
        <f>savedrecs!M469</f>
        <v>Student evaluations of teaching do not reflect student learning: an observational study</v>
      </c>
      <c r="E469" t="str">
        <f>savedrecs!AR469</f>
        <v>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F469" t="str">
        <f t="shared" si="32"/>
        <v>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c r="G469" t="str">
        <f t="shared" si="33"/>
        <v>ID:id0659--10.1186/s12909-025-06896-3#</v>
      </c>
      <c r="H469" t="str">
        <f t="shared" si="34"/>
        <v>Abstract:Student evaluations of teaching do not reflect student learning: an observational study. Background Student Evaluations of Teaching (SET), of individual instructors and of courses, are routinely utilized by university administrators for consequential decisions regarding individual faculty members, courses, and curricula. Despite their ubiquity, much evidence exists that they are biased, amongst other factors by expected and received student grades. To our knowledge, this issue has not been examined in veterinary education until recently. Furthermore, it remains unclear whether observed combinations of higher grades and more favorable student evaluations using common survey instruments reflect enhanced learning. Our study evaluates the relationship between (A) student evaluations of courses in a veterinary curriculum, (B) grades earned in those courses, and (C) an independent measure of learning in those subjects. Methods The Veterinary Educational Assessment (VEA) is an independent, external examination in basic sciences subjects prepared by the National Board of Medical Examiners and administered by the International Council for Veterinary Assessment and is taken by Ross University School of Veterinary Medicine (RUSVM) students in their fifth semester of study. It offers an external means of measuring student learning in specific subjects and relating them to course evaluations. RUSVM has three terms each year with three separate intakes of students. Course evaluations and student grades were recorded for courses from fall 2018 to summer 2022, spanning 12 cohorts of students, and 160 individual courses. Courses were aligned to the relevant section of the VEA taken by each cohort. Spearman correlation coefficients were calculated. Results Mean course evaluations were significantly positively correlated to median grade in the course (rho = 0.35, P &lt; 0.0001) and the proportion of students earning A-grades (rho = 0.38, P &lt; 0.0001). The relationship between course evaluation and relevant VEA score was negative (rho = -0.18, P = 0.02), indicating that students judged courses favorably when higher grades were expected without necessarily learning more from those courses. Conclusions We confirmed the well-known relationship between SET and student grades but, for the first time in veterinary medicine, describe a small but negative and statistically significant relationship between SET and an independent measure of learning. SET should be interpreted with caution; their use for evaluation of teachers or courses may have unintended consequences including reduced expectations for student achievement.</v>
      </c>
    </row>
    <row r="470" spans="1:8">
      <c r="A470" t="str">
        <f t="shared" si="31"/>
        <v>id0660--10.1080/1360144X.2017.1305962#</v>
      </c>
      <c r="B470" t="str">
        <f>savedrecs!A470</f>
        <v>id0660</v>
      </c>
      <c r="C470" t="str">
        <f>savedrecs!AH470</f>
        <v>10.1080/1360144X.2017.1305962</v>
      </c>
      <c r="D470" t="str">
        <f>savedrecs!M470</f>
        <v>Tracing a developer's development: a self-study in teaching</v>
      </c>
      <c r="E470" t="str">
        <f>savedrecs!AR470</f>
        <v>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F470" t="str">
        <f t="shared" si="32"/>
        <v>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c r="G470" t="str">
        <f t="shared" si="33"/>
        <v>ID:id0660--10.1080/1360144X.2017.1305962#</v>
      </c>
      <c r="H470" t="str">
        <f t="shared" si="34"/>
        <v>Abstract:Tracing a developer's development: a self-study in teaching. In this article, I trace how my teaching has changed as I have become increasingly involved in educational development. I divide my career into three phases (pre-educational development, part-time educational development, and full-time educational development) and analyze qualitative and quantitative data from multiple sources of evidence in each phase: teaching statements, syllabi, and student evaluations of teaching. This self-study reveals specific, primarily positive ways my teaching has changed. The results suggest that educational development may not only improve the teaching of its intended recipients, but also those responsible for supporting them. Implications for the field of educational development are explored.</v>
      </c>
    </row>
    <row r="471" spans="1:8">
      <c r="A471" t="str">
        <f t="shared" si="31"/>
        <v>id0661--10.1177/0098628315620888#</v>
      </c>
      <c r="B471" t="str">
        <f>savedrecs!A471</f>
        <v>id0661</v>
      </c>
      <c r="C471" t="str">
        <f>savedrecs!AH471</f>
        <v>10.1177/0098628315620888</v>
      </c>
      <c r="D471" t="str">
        <f>savedrecs!M471</f>
        <v>Chinese College Students' Perceptions of Excellent Teachers Across Three Disciplines: Psychology, Chemical Engineering, and Education</v>
      </c>
      <c r="E471" t="str">
        <f>savedrecs!AR471</f>
        <v>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F471" t="str">
        <f t="shared" si="32"/>
        <v>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c r="G471" t="str">
        <f t="shared" si="33"/>
        <v>ID:id0661--10.1177/0098628315620888#</v>
      </c>
      <c r="H471" t="str">
        <f t="shared" si="34"/>
        <v>Abstract:Chinese College Students' Perceptions of Excellent Teachers Across Three Disciplines: Psychology, Chemical Engineering, and Education. Researchers have found that students from different academic disciplines tend to value different qualities in their teachers, and cultural differences play a role in which qualities students appreciate in their professors. The present/current study employed the Teacher Behavior Checklist as an operationalization of teaching qualities in a comparative investigation among psychology, chemical engineering, and education students in China. Chinese college students' perceptions of excellent teachers' qualities differed across the three disciplines. We offer some contextual and cultural explanations for the differences and conclude that student evaluations of instruction should always be interpreted within the context of the evaluation.</v>
      </c>
    </row>
    <row r="472" spans="1:8">
      <c r="A472" t="str">
        <f t="shared" si="31"/>
        <v>id0664--10.1080/02602938.2013.861384#</v>
      </c>
      <c r="B472" t="str">
        <f>savedrecs!A472</f>
        <v>id0664</v>
      </c>
      <c r="C472" t="str">
        <f>savedrecs!AH472</f>
        <v>10.1080/02602938.2013.861384</v>
      </c>
      <c r="D472" t="str">
        <f>savedrecs!M472</f>
        <v>What does ratemyprofessors.com actually rate?</v>
      </c>
      <c r="E472" t="str">
        <f>savedrecs!AR472</f>
        <v>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F472" t="str">
        <f t="shared" si="32"/>
        <v>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c r="G472" t="str">
        <f t="shared" si="33"/>
        <v>ID:id0664--10.1080/02602938.2013.861384#</v>
      </c>
      <c r="H472" t="str">
        <f t="shared" si="34"/>
        <v>Abstract:What does ratemyprofessors.com actually rate?. This research looks closely at claims that ratemyprofessors.com creates a valid measure of teaching effectiveness because student responses are consistent with a learning model. While some evidence for this contention was found in three datasets taken from the site, the majority of the evidence indicates that the instrument is biassed by a halo effect, and creates what most accurately could be called a 'likeability' scale.</v>
      </c>
    </row>
    <row r="473" spans="1:8">
      <c r="A473" t="str">
        <f t="shared" si="31"/>
        <v>id0665--10.1016/j.ajpe.2024.100672#</v>
      </c>
      <c r="B473" t="str">
        <f>savedrecs!A473</f>
        <v>id0665</v>
      </c>
      <c r="C473" t="str">
        <f>savedrecs!AH473</f>
        <v>10.1016/j.ajpe.2024.100672</v>
      </c>
      <c r="D473" t="str">
        <f>savedrecs!M473</f>
        <v>Teaching Through the Student Lens: Qualitative Exploration of Student Evaluations of Teaching</v>
      </c>
      <c r="E473" t="str">
        <f>savedrecs!AR473</f>
        <v>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F473" t="str">
        <f t="shared" si="32"/>
        <v>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c r="G473" t="str">
        <f t="shared" si="33"/>
        <v>ID:id0665--10.1016/j.ajpe.2024.100672#</v>
      </c>
      <c r="H473" t="str">
        <f t="shared" si="34"/>
        <v>Abstract:Teaching Through the Student Lens: Qualitative Exploration of Student Evaluations of Teaching. Objective: The purpose of this study is to use feedback from student evaluations of teaching (SETs) to define and describe themes associated with perceived teaching effectiveness. Methods: We retrospectively analyzed SETs for instructors in required didactic courses from one academic year using qualitative content analysis. The analysis included student responses to the following questions: Describe the strongest aspect of the instructor's teaching. and What could the instructor do to improve his/her teaching effectiveness? Results: Five themes were developed from 4683 coded segments and are described with example quotations. These themes included clarity of instruction and learning activities, alignment of learning and assessment activities, examples that offer practice or demonstrate relevance, engaging learning environment, and concern for student learning and success. Aspects of each theme are described with example coded segments. Conclusion: These themes and supportive quotes offer a deeper understanding of the student perspective on similar ideas that are present throughout the teaching and learning literature and represent broad aspects of teaching, such as material design, in-class practices, and interpersonal characteristics. These themes can provide guidance for specific domains of faculty development in teaching.</v>
      </c>
    </row>
    <row r="474" spans="1:8">
      <c r="A474" t="str">
        <f t="shared" si="31"/>
        <v>id0666--10.1007/s10805-025-09627-x#</v>
      </c>
      <c r="B474" t="str">
        <f>savedrecs!A474</f>
        <v>id0666</v>
      </c>
      <c r="C474" t="str">
        <f>savedrecs!AH474</f>
        <v>10.1007/s10805-025-09627-x</v>
      </c>
      <c r="D474" t="str">
        <f>savedrecs!M474</f>
        <v>Moral Responsibility for Grade Inflation: Where Does It Lie?</v>
      </c>
      <c r="E474" t="str">
        <f>savedrecs!AR474</f>
        <v>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F474" t="str">
        <f t="shared" si="32"/>
        <v>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c r="G474" t="str">
        <f t="shared" si="33"/>
        <v>ID:id0666--10.1007/s10805-025-09627-x#</v>
      </c>
      <c r="H474" t="str">
        <f t="shared" si="34"/>
        <v>Abstract:Moral Responsibility for Grade Inflation: Where Does It Lie?. Grade inflation has been shown in this and other academic journals to be an unethical academic practice. Where the moral responsibility lies is, however, not entirely clear. Various studies directly or impliedly point to the grader (university lecturer, tenured or casual), said to inflate grades mainly in return for positive student evaluations. This article employs empirical (academics' feelings about grade inflation) and conceptual (coercion theory) tools to further elucidate the proper allocation of blame. We find that depending on the individual circumstances of the grader, some can be exonerated from blame, as having acted under coercion when inflating grades.</v>
      </c>
    </row>
    <row r="475" spans="1:8">
      <c r="A475" t="str">
        <f t="shared" si="31"/>
        <v>id0667--10.20853/34-5-4212#</v>
      </c>
      <c r="B475" t="str">
        <f>savedrecs!A475</f>
        <v>id0667</v>
      </c>
      <c r="C475" t="str">
        <f>savedrecs!AH475</f>
        <v>10.20853/34-5-4212</v>
      </c>
      <c r="D475" t="str">
        <f>savedrecs!M475</f>
        <v>STUDENTS' EVALUATION OF THE QUALITY OF TEACHING USING GENERALISABILITY THEORY: A CASE OF A SELECTED UNIVERSITY IN GHANA</v>
      </c>
      <c r="E475" t="str">
        <f>savedrecs!AR475</f>
        <v>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F475" t="str">
        <f t="shared" si="32"/>
        <v>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c r="G475" t="str">
        <f t="shared" si="33"/>
        <v>ID:id0667--10.20853/34-5-4212#</v>
      </c>
      <c r="H475" t="str">
        <f t="shared" si="34"/>
        <v>Abstract:STUDENTS' EVALUATION OF THE QUALITY OF TEACHING USING GENERALISABILITY THEORY: A CASE OF A SELECTED UNIVERSITY IN GHANA. Students' evaluation of lecturers' quality of teaching has been a common practice in universities in Ghana and beyond. Data gathered from students are used to make vital decisions about lecturers such as promotion, training and development needs, among others. In recent times, the accuracy of students' ratings of teaching quality has been questioned by stakeholders due to several reasons. Previous studies have attempted to investigate this issue using classical test theory (CTT) which comes with its own flaws. Little attention has been paid to the applicability of Generalisability theory (GT) to students' evaluation of teaching in Africa. This study aims to assess the reliability of students' rating of teaching through the lens of GT. A three-facet partially nested random balanced design [(r x i x o): I] was adopted for this study. Student (rater), item, and occasion served as the facets and lecturer served as the object of measurement. Both G (generalisability) and D (decision) studies were conducted. The institution's evaluation questionnaire was adapted, validated and used for data collection. The sources of measurement error were accounted for by raters and lecturer-by-occasion interaction. Generally, the dependability index for the students' evaluation of teaching quality was low, signalling little trust for such data. It was recommended that a minimum of 25 students should be permitted to rate lecturers for each class using at least 20 evaluation items. Suggestions for further studies were made based on the findings.</v>
      </c>
    </row>
    <row r="476" spans="1:8">
      <c r="A476" t="str">
        <f t="shared" si="31"/>
        <v>id0669--10.1108/QAE-04-2023-0067#</v>
      </c>
      <c r="B476" t="str">
        <f>savedrecs!A476</f>
        <v>id0669</v>
      </c>
      <c r="C476" t="str">
        <f>savedrecs!AH476</f>
        <v>10.1108/QAE-04-2023-0067</v>
      </c>
      <c r="D476" t="str">
        <f>savedrecs!M476</f>
        <v>Bypassing opportunities for quality improvement: insights from Vietnamese administrators' approaches to student evaluation of teaching</v>
      </c>
      <c r="E476" t="str">
        <f>savedrecs!AR476</f>
        <v>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F476" t="str">
        <f t="shared" si="32"/>
        <v>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c r="G476" t="str">
        <f t="shared" si="33"/>
        <v>ID:id0669--10.1108/QAE-04-2023-0067#</v>
      </c>
      <c r="H476" t="str">
        <f t="shared" si="34"/>
        <v>Abstract:Bypassing opportunities for quality improvement: insights from Vietnamese administrators' approaches to student evaluation of teaching. PurposeAlthough student evaluation of teaching (SET) is widely used, there has been a significant disparity between its potential benefits with the actual impact on improving educational quality. This study aims to inquire into the factors contributing to this discrepancy and the underlying mechanisms hindering the effective utilisation of SET.Design/methodology/approachThis qualitative case study used problem-based methodology to investigate the theories of action of administrators involved in SET. The study uses SET documents and individual interviews with 18 administrators from six Vietnamese higher education institutions.FindingsWhile the administrators monitored SET data and addressed SET problems, few used it for quality improvement. The participants' SET approaches were influenced by various constraints, especially the intricate interaction between neoliberal agendas with professional and cultural values.Research limitations/implicationsDespite a lack of statistical generalisability, this study contributes to analytical generalisation by vividly portraying the complexity of the SET practice in a higher education context.Practical implicationsThis study suggests a more inclusive approach to quality improvement that prioritises multi-stakeholder engagement.Social implicationsThe constraint analysis offers invaluable insights into the challenges and dynamics of SET practice, which can be used to enhance SET effectiveness and overall educational quality.Originality/valueThis paper addresses the need to examine the theories of action of administrators involved in SET, emphasising the significance of a comprehensive understanding of the stakeholders' underlying reasoning process for successful evaluation implementation.</v>
      </c>
    </row>
    <row r="477" spans="1:8">
      <c r="A477" t="str">
        <f t="shared" si="31"/>
        <v>id0671--10.26602/Inms.2017.80.22#</v>
      </c>
      <c r="B477" t="str">
        <f>savedrecs!A477</f>
        <v>id0671</v>
      </c>
      <c r="C477" t="str">
        <f>savedrecs!AH477</f>
        <v>10.26602/Inms.2017.80.22</v>
      </c>
      <c r="D477" t="str">
        <f>savedrecs!M477</f>
        <v>The Reliability Study to the Students'Assessment in Different Group of scores</v>
      </c>
      <c r="E477" t="str">
        <f>savedrecs!AR477</f>
        <v>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F477" t="str">
        <f t="shared" si="32"/>
        <v>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c r="G477" t="str">
        <f t="shared" si="33"/>
        <v>ID:id0671--10.26602/Inms.2017.80.22#</v>
      </c>
      <c r="H477" t="str">
        <f t="shared" si="34"/>
        <v>Abstract:The Reliability Study to the Students'Assessment in Different Group of scores. This paper closely surrounds the research project that the reliability analysis of students' evaluation of teaching in college. Investigating for the evaluation of teaching for students, and analysis of student scores under the perspective, objectively analyze and evaluate the influence factors and reliability to the different grades students' assessment. Based on the empirical investigation of the influence factors analysis to students' assessment, we conclude that the reliability to the outstanding students' assessment is highest, low achievers' is lower, middle grades' is in between. Finally, we advance the suggestions according to the results.</v>
      </c>
    </row>
    <row r="478" spans="1:8">
      <c r="A478" t="str">
        <f t="shared" si="31"/>
        <v>id0672--10.4995/redu.2021.16017#</v>
      </c>
      <c r="B478" t="str">
        <f>savedrecs!A478</f>
        <v>id0672</v>
      </c>
      <c r="C478" t="str">
        <f>savedrecs!AH478</f>
        <v>10.4995/redu.2021.16017</v>
      </c>
      <c r="D478" t="str">
        <f>savedrecs!M478</f>
        <v>A critical reflection on the student evaluation of the effectiveness of university teachers in New Zealand</v>
      </c>
      <c r="E478" t="str">
        <f>savedrecs!AR478</f>
        <v>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F478" t="str">
        <f t="shared" si="32"/>
        <v>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c r="G478" t="str">
        <f t="shared" si="33"/>
        <v>ID:id0672--10.4995/redu.2021.16017#</v>
      </c>
      <c r="H478" t="str">
        <f t="shared" si="34"/>
        <v>Abstract:A critical reflection on the student evaluation of the effectiveness of university teachers in New Zealand. In this article I write about my experiences of the student evaluation of teaching by drawing on several decades of work as a researcher, teacher and academic developer. I address three complex questions that have received little attention in the literature. These are concerned with the drivers for evaluation, its effectiveness and why it has become embedded in academic practice. Contemporary evaluation practices are theorised as neoliberal and for compliance purposes. I conclude that compulsory evaluations fail in their neoliberal intent and can also be detrimental to teaching and student learning.</v>
      </c>
    </row>
    <row r="479" spans="1:8">
      <c r="A479" t="str">
        <f t="shared" si="31"/>
        <v>id0673--10.1016/j.eap.2014.05.009#</v>
      </c>
      <c r="B479" t="str">
        <f>savedrecs!A479</f>
        <v>id0673</v>
      </c>
      <c r="C479" t="str">
        <f>savedrecs!AH479</f>
        <v>10.1016/j.eap.2014.05.009</v>
      </c>
      <c r="D479" t="str">
        <f>savedrecs!M479</f>
        <v>Does the student evaluation of teaching instrument really measure instructors' teaching effectiveness? An econometric analysis of students' perceptions in economics courses</v>
      </c>
      <c r="E479" t="str">
        <f>savedrecs!AR479</f>
        <v>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F479" t="str">
        <f t="shared" si="32"/>
        <v>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c r="G479" t="str">
        <f t="shared" si="33"/>
        <v>ID:id0673--10.1016/j.eap.2014.05.009#</v>
      </c>
      <c r="H479" t="str">
        <f t="shared" si="34"/>
        <v>Abstract:Does the student evaluation of teaching instrument really measure instructors' teaching effectiveness? An econometric analysis of students' perceptions in economics courses. While the student evaluation of teaching (SET) has been an intensely researched area in higher education there has been little research using the individual student responses on their perceptions of instructors' effectiveness (TEVAL) score. This research delivers a methodological breakthrough as it fills this gap by employing individual student responses from an elite Australian university and partial proportional odds model to investigate the influence of students' perceptions of instructional attributes included in the SET instrument and other variables on TEVAL score. The findings indicate clear presentation and explanation, and well-organized classes were key determinants of TEVAL scores. Emphasis on thinking rather than memorizing was less influential. Intermediate level courses and non-English speaking background instructors received lower ratings. Elective courses and instructors below associate professor attracted higher ratings. SET instrument currently used fails to provide a valid measure of teaching quality as it does little to measure the extent of students' actual learning. This paper underscores the need to incorporate variables typifying diversity of student population including academic performance, discipline destination, ethno-linguistic background, age, sex, indicators of students' effort. It raises broader implications such as sub-scales, inclusion of items on course contents, intellectual challenge, real world applications, and problem-solving skills. (C) 2014 Economic Society of Australia, Queensland. Published by Elsevier B.V. All rights reserved.</v>
      </c>
    </row>
    <row r="480" spans="1:8">
      <c r="A480" t="str">
        <f t="shared" si="31"/>
        <v>id0674--10.1108/09684880710748938#</v>
      </c>
      <c r="B480" t="str">
        <f>savedrecs!A480</f>
        <v>id0674</v>
      </c>
      <c r="C480" t="str">
        <f>savedrecs!AH480</f>
        <v>10.1108/09684880710748938</v>
      </c>
      <c r="D480" t="str">
        <f>savedrecs!M480</f>
        <v>Is student evaluation of teaching worthwhile? An analytical framework for answering the question</v>
      </c>
      <c r="E480" t="str">
        <f>savedrecs!AR480</f>
        <v>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F480" t="str">
        <f t="shared" si="32"/>
        <v>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c r="G480" t="str">
        <f t="shared" si="33"/>
        <v>ID:id0674--10.1108/09684880710748938#</v>
      </c>
      <c r="H480" t="str">
        <f t="shared" si="34"/>
        <v>Abstract:Is student evaluation of teaching worthwhile? An analytical framework for answering the question. Purpose - To present a framework to facilitate comprehension of research on the effectiveness of the teaching evaluation process.Design/methodology/approach - A comprehensive review of the literature that identifies common categories and factors that can be used to construct an analytical framework.Findings - Identifies student related, course related and teacher related aspects of research on teaching evaluations. Factors commonly addressed within these aspects are also identified.Research limitations/implications - Use of the framework to analyse the literature on the student evaluation of teaching (SET) process leads to the view that the time is right to explore other methods of assessing classroom dynamics that could supplement the conventional teacher evaluation process.Practical implications - Educational literature is replete with studies of the SET system, yet due to the preponderance of these studies, it is difficult to take an overview on the effectiveness of this system. On the basis of a comprehensive survey of the literature, this paper identifies and discusses the central factors influencing SET scores. These factors are then presented in a comprehensible table that can be used as a reference point for researchers and practitioners wishing to examine the effectiveness of the SET system.Originality/value - The paper is one of the few to attempt to make sense of the myriad of studies on teacher evaluation and to develop a framework to facilitate analysis of the effectiveness of the SET system.</v>
      </c>
    </row>
    <row r="481" spans="1:8">
      <c r="A481" t="str">
        <f t="shared" si="31"/>
        <v>id0679--10.1155/2020/6436102#</v>
      </c>
      <c r="B481" t="str">
        <f>savedrecs!A481</f>
        <v>id0679</v>
      </c>
      <c r="C481" t="str">
        <f>savedrecs!AH481</f>
        <v>10.1155/2020/6436102</v>
      </c>
      <c r="D481" t="str">
        <f>savedrecs!M481</f>
        <v>Use of Student Evaluation of Teaching (SET) Survey to Evaluate Effectiveness of Teaching in a Leadership Course among Dental Students over Three Years.</v>
      </c>
      <c r="E481" t="str">
        <f>savedrecs!AR481</f>
        <v>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F481" t="str">
        <f t="shared" si="32"/>
        <v>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c r="G481" t="str">
        <f t="shared" si="33"/>
        <v>ID:id0679--10.1155/2020/6436102#</v>
      </c>
      <c r="H481" t="str">
        <f t="shared" si="34"/>
        <v>Abstract:Use of Student Evaluation of Teaching (SET) Survey to Evaluate Effectiveness of Teaching in a Leadership Course among Dental Students over Three Years.. Leadership courses are being increasingly integrated into dental curricula. The study aimed to assess the validity and reliability of student evaluation of teaching (SET) instrument among dental students and to evaluate the effectiveness of teaching in a new leadership course over a period of three years. This cross-sectional study was conducted on fourth-year undergraduate dental students (N=260) who took a practice management course over three consecutive years from 2014 to 2016. A 29-item SET questionnaire was administered among students who were willing to participate in the study. Out of 260 students, 185 returned completed surveys and the response rate was 71.15%. Factor analysis (principal component analysis) showed the validity of four dimensions of the SET instrument. Total variance explained by four dimensions was 62.80%. Cronbach's alpha for the instrument was 0.95 and each dimension had fairly high internal consistency (&gt;0.80). Treating students with respect (94%), accepting different viewpoints of students (94.1%), being flexible/open-minded (92.5%), and preparedness in the course (91.9%) were the most common effective teaching traits. Over the period of three years, 16 items showed improvement in teaching and there was a significant improvement in four items (P &lt; 0.05). In conclusion, it was found that SET is a valid instrument to evaluate the effectiveness of teaching in nonclinical courses in dentistry. This instrument should be used longitudinally to compare the effectiveness of teaching.</v>
      </c>
    </row>
    <row r="482" spans="1:8">
      <c r="A482" t="str">
        <f t="shared" si="31"/>
        <v>id0680--10.1080/02602938.2018.1466266#</v>
      </c>
      <c r="B482" t="str">
        <f>savedrecs!A482</f>
        <v>id0680</v>
      </c>
      <c r="C482" t="str">
        <f>savedrecs!AH482</f>
        <v>10.1080/02602938.2018.1466266</v>
      </c>
      <c r="D482" t="str">
        <f>savedrecs!M482</f>
        <v>Eliciting student feedback for course development: the application of a qualitative course evaluation tool among business research students</v>
      </c>
      <c r="E482" t="str">
        <f>savedrecs!AR482</f>
        <v>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F482" t="str">
        <f t="shared" si="32"/>
        <v>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c r="G482" t="str">
        <f t="shared" si="33"/>
        <v>ID:id0680--10.1080/02602938.2018.1466266#</v>
      </c>
      <c r="H482" t="str">
        <f t="shared" si="34"/>
        <v>Abstract:Eliciting student feedback for course development: the application of a qualitative course evaluation tool among business research students. Student evaluations of teaching and learning are playing an increasingly important role in the delivery of high-quality, student-centred education. Insights into student perceptions of their learning experience provide important information that can be used to inform course design and development. The majority of course evaluations take the form of quantitative surveys, but research suggests that a reliance on survey data alone can be problematic from a teaching and learning perspective. Qualitative course evaluations have been cited as a viable alternative to quantitative evaluations, but less research has been conducted into their efficacy when compared to quantitative evaluations. The study on which this article reports attempted to contribute to addressing this shortcoming by describing and assessing a novel approach to eliciting qualitative feedback from students in a research methodology course at a higher education institution in South Africa. Conventional content analysis was used to analyse the qualitative feedback received from students. The qualitative course evaluation approach was then appraised in terms of the degree to which it has the potential to overcome the shortcomings associated with quantitative course evaluations and the extent to which the information gathered could be used to improve the design and delivery of the academic programme.</v>
      </c>
    </row>
    <row r="483" spans="1:8">
      <c r="A483" t="str">
        <f t="shared" si="31"/>
        <v>id0681--10.1023/A:1015579817194#</v>
      </c>
      <c r="B483" t="str">
        <f>savedrecs!A483</f>
        <v>id0681</v>
      </c>
      <c r="C483" t="str">
        <f>savedrecs!AH483</f>
        <v>10.1023/A:1015579817194</v>
      </c>
      <c r="D483" t="str">
        <f>savedrecs!M483</f>
        <v>College students' evaluations of teaching and grade inflation</v>
      </c>
      <c r="E483" t="str">
        <f>savedrecs!AR483</f>
        <v>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F483" t="str">
        <f t="shared" si="32"/>
        <v>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c r="G483" t="str">
        <f t="shared" si="33"/>
        <v>ID:id0681--10.1023/A:1015579817194#</v>
      </c>
      <c r="H483" t="str">
        <f t="shared" si="34"/>
        <v>Abstract:College students' evaluations of teaching and grade inflation. This study investigated the question: Has the use of student evaluations of teaching effectiveness been a contributing factor to a trend of grade inflation in a mid-sized, public university in the upper midwest? Aggregating the data for 983,491 student evaluations of more than 37,000 course sections, this study examined the trends in the percentage of students expecting the grades of A or A- and students' composite ratings of teaching effectiveness in courses offered between 1980 and 1999. Statistically significant second order polynomial trends over 40 semesters were found for the percentage of A/A- grades and for students ratings of teaching effectiveness. The percentage of students expecting A/A- grades increased steadily by a total of more than 10 percentage points during the 1990s after remaining stable during the 1980s. Student ratings of teaching gradually, but steadily, increased by more than one-tenth of a point after remaining relatively stable during the first half of the 1980s. The predictive relationship between student ratings of teaching and expected grades was significant even after variables related to alternative explanations were statistically controlled. The conclusion that, although generally valid as measures of teaching effectiveness, college students' ratings of instruction may be used in ways that raise questions of consequential validity, specifically by encouraging grade inflation, was supported.</v>
      </c>
    </row>
    <row r="484" spans="1:8">
      <c r="A484" t="str">
        <f t="shared" si="31"/>
        <v>id0682--10.1108/QAE-09-2022-0171#</v>
      </c>
      <c r="B484" t="str">
        <f>savedrecs!A484</f>
        <v>id0682</v>
      </c>
      <c r="C484" t="str">
        <f>savedrecs!AH484</f>
        <v>10.1108/QAE-09-2022-0171</v>
      </c>
      <c r="D484" t="str">
        <f>savedrecs!M484</f>
        <v>Exploring the influence of student emotions and professor behaviour on course ratings: a quantitative analysis</v>
      </c>
      <c r="E484" t="str">
        <f>savedrecs!AR484</f>
        <v>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F484" t="str">
        <f t="shared" si="32"/>
        <v>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c r="G484" t="str">
        <f t="shared" si="33"/>
        <v>ID:id0682--10.1108/QAE-09-2022-0171#</v>
      </c>
      <c r="H484" t="str">
        <f t="shared" si="34"/>
        <v>Abstract:Exploring the influence of student emotions and professor behaviour on course ratings: a quantitative analysis. PurposeThis paper aims to investigate the relationship between student emotions, professors' performance and course ratings and difficulty. Design/methodology/approachNatural language processing models are used to extract six basic emotions and several categories of professors' harmful performance from nearly one million student reviews randomly selected from the website ratemyprofessors.com. These features are used in regression analysis to analyse their relationship with numerical ratings of course quality and course difficulty. FindingsNegative emotions and bad performance by professors are detected more often for low-rated courses and courses perceived as more difficult by students. Positive emotions are seen for highly rated and less challenging courses. Practical implicationsThis paper shows that natural language processing tools can be used to enhance and strengthen the quality assurance processes at universities. The proposed methods can improve the often-contested student evaluation of teaching practices, help students make better and more informed choices about their courses and assist instructors to better tailor their teaching approaches and create a more positive learning environment for their students. Originality/valueThis paper presents a novel analysis of how student emotions and poor performance by professors, derived automatically from teacher evaluations by students, affect course ratings. Results also lead to a novel hypothesis that the student-course emotional match or student tolerance of bad behaviour by professors can affect the performance of students and their chances of completing their degree.</v>
      </c>
    </row>
    <row r="485" spans="1:8">
      <c r="A485" t="str">
        <f t="shared" si="31"/>
        <v>id0684--#</v>
      </c>
      <c r="B485" t="str">
        <f>savedrecs!A485</f>
        <v>id0684</v>
      </c>
      <c r="C485" t="str">
        <f>savedrecs!AH485</f>
        <v/>
      </c>
      <c r="D485" t="str">
        <f>savedrecs!M485</f>
        <v>The Research and Analysis on the Evaluation Factors of College Teaching Quality-Taking School of Management of Hebei University of Technology as an Example</v>
      </c>
      <c r="E485" t="str">
        <f>savedrecs!AR485</f>
        <v>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F485" t="str">
        <f t="shared" si="32"/>
        <v>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c r="G485" t="str">
        <f t="shared" si="33"/>
        <v>ID:id0684--#</v>
      </c>
      <c r="H485" t="str">
        <f t="shared" si="34"/>
        <v>Abstract:The Research and Analysis on the Evaluation Factors of College Teaching Quality-Taking School of Management of Hebei University of Technology as an Example. We took 400 students of different genders, grades, majors, school work performance and student types in School of Management of Hebei University of Technology as survey objects to validate the applicability of The Survey Questionnaire of the Teaching Quality in School of Management of Hebei University of Technology. Through factor analysis, we divided the items of students' evaluations of teaching quality into 7 factors. There were differences in the requirements among the students of different sexes, grades, majors, school work performances and types.</v>
      </c>
    </row>
    <row r="486" spans="1:8">
      <c r="A486" t="str">
        <f t="shared" si="31"/>
        <v>id0685--10.1080/09645292.2020.1814997#</v>
      </c>
      <c r="B486" t="str">
        <f>savedrecs!A486</f>
        <v>id0685</v>
      </c>
      <c r="C486" t="str">
        <f>savedrecs!AH486</f>
        <v>10.1080/09645292.2020.1814997</v>
      </c>
      <c r="D486" t="str">
        <f>savedrecs!M486</f>
        <v>Student evaluations of teaching: unidimensionality, subjectivity, and biases</v>
      </c>
      <c r="E486" t="str">
        <f>savedrecs!AR486</f>
        <v>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F486" t="str">
        <f t="shared" si="32"/>
        <v>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c r="G486" t="str">
        <f t="shared" si="33"/>
        <v>ID:id0685--10.1080/09645292.2020.1814997#</v>
      </c>
      <c r="H486" t="str">
        <f t="shared" si="34"/>
        <v>Abstract:Student evaluations of teaching: unidimensionality, subjectivity, and biases. This work contributes to the literature raising concerns with the use of SET (student teaching evaluation) scores to evaluate teaching effectiveness and to motivate or demotivate faculty tenure and promotion decisions. It shows that the non-deterministic and qualitative nature of the SETs controverts their analysis and interpretation. It also reinforces empirical evidence that the SET usage introduces multiple biases related to professor, course, and class characteristics and facilitates grade inflation. This study exploits a large data set coming from an American research university.</v>
      </c>
    </row>
    <row r="487" spans="1:8">
      <c r="A487" t="str">
        <f t="shared" si="31"/>
        <v>id0686--10.1515/bejeap-2012-0041#</v>
      </c>
      <c r="B487" t="str">
        <f>savedrecs!A487</f>
        <v>id0686</v>
      </c>
      <c r="C487" t="str">
        <f>savedrecs!AH487</f>
        <v>10.1515/bejeap-2012-0041</v>
      </c>
      <c r="D487" t="str">
        <f>savedrecs!M487</f>
        <v>Professors' Beauty, Ability, and Teaching Evaluations in Italy</v>
      </c>
      <c r="E487" t="str">
        <f>savedrecs!AR487</f>
        <v>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F487" t="str">
        <f t="shared" si="32"/>
        <v>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c r="G487" t="str">
        <f t="shared" si="33"/>
        <v>ID:id0686--10.1515/bejeap-2012-0041#</v>
      </c>
      <c r="H487" t="str">
        <f t="shared" si="34"/>
        <v>Abstract:Professors' Beauty, Ability, and Teaching Evaluations in Italy. Using data from an Italian University, we relate student evaluations of teaching quality to the physical attractiveness of instructors (as evaluated by external raters using photos), controlling for a number of teacher and course characteristics. We first show that teachers' beauty significantly affects evaluations of their teaching. We carry out a number of checks to tackle threats to internal validity: course fixed effects and individual research productivity are controlled for; an IV estimation strategy is undertaken using a second measure of beauty as an instrument; and measures of grooming and fastidiousness are introduced. Notwithstanding these controls, we find that more attractive teachers receive much better evaluations.</v>
      </c>
    </row>
    <row r="488" spans="1:8">
      <c r="A488" t="str">
        <f t="shared" si="31"/>
        <v>id0687--10.1086/719731#</v>
      </c>
      <c r="B488" t="str">
        <f>savedrecs!A488</f>
        <v>id0687</v>
      </c>
      <c r="C488" t="str">
        <f>savedrecs!AH488</f>
        <v>10.1086/719731</v>
      </c>
      <c r="D488" t="str">
        <f>savedrecs!M488</f>
        <v>Teachers and the Gender Gap in Reading Achievement</v>
      </c>
      <c r="E488" t="str">
        <f>savedrecs!AR488</f>
        <v>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F488" t="str">
        <f t="shared" si="32"/>
        <v>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c r="G488" t="str">
        <f t="shared" si="33"/>
        <v>ID:id0687--10.1086/719731#</v>
      </c>
      <c r="H488" t="str">
        <f t="shared" si="34"/>
        <v>Abstract:Teachers and the Gender Gap in Reading Achievement. Boys persistently lag behind girls in English/language arts. We find that heterogeneity in teachers' relative boy-specific value added could explain a large proportion of this gap. We exploit multifaceted measures of effective teaching, including popular teacher observation protocols, principal ratings, and student perceptions of teaching practices, to explain this heterogeneity. We find no evidence of heterogeneous effects of these teacher measures by gender. Instead, we show that gender gaps in student evaluations of teaching practices capture meaningful differences in the perceived inputs boys and girls receive from the same teacher, explaining from a third to all of the value-added gender gap.</v>
      </c>
    </row>
    <row r="489" spans="1:8">
      <c r="A489" t="str">
        <f t="shared" si="31"/>
        <v>id0689--10.1080/02602938.2014.987106#</v>
      </c>
      <c r="B489" t="str">
        <f>savedrecs!A489</f>
        <v>id0689</v>
      </c>
      <c r="C489" t="str">
        <f>savedrecs!AH489</f>
        <v>10.1080/02602938.2014.987106</v>
      </c>
      <c r="D489" t="str">
        <f>savedrecs!M489</f>
        <v>Student evaluation of instruction: comparison between in-class and online methods</v>
      </c>
      <c r="E489" t="str">
        <f>savedrecs!AR489</f>
        <v>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F489" t="str">
        <f t="shared" si="32"/>
        <v>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c r="G489" t="str">
        <f t="shared" si="33"/>
        <v>ID:id0689--10.1080/02602938.2014.987106#</v>
      </c>
      <c r="H489" t="str">
        <f t="shared" si="34"/>
        <v>Abstract:Student evaluation of instruction: comparison between in-class and online methods. This study compares student evaluations of instruction that were collected in-class with those gathered through an online survey. The two modes of administration were compared with respect to response rate, psychometric characteristics and mean ratings through different statistical analyses. Findings indicated that in-class evaluations produced a significantly higher response rate than online evaluation. In addition, Rasch analysis showed that mean ratings obtained in in-class evaluation were significantly higher than those obtained in online evaluation. Finally, the distributions of student attendance and expected grade in both modes were compared via chi-square tests, and were found to differ in the two modes of administration.</v>
      </c>
    </row>
    <row r="490" spans="1:8">
      <c r="A490" t="str">
        <f t="shared" si="31"/>
        <v>id0690--10.1080/03075079.2010.523782#</v>
      </c>
      <c r="B490" t="str">
        <f>savedrecs!A490</f>
        <v>id0690</v>
      </c>
      <c r="C490" t="str">
        <f>savedrecs!AH490</f>
        <v>10.1080/03075079.2010.523782</v>
      </c>
      <c r="D490" t="str">
        <f>savedrecs!M490</f>
        <v>Faculty research productivity and standardized student learning outcomes in a university teaching environment: a Bayesian analysis of relationships</v>
      </c>
      <c r="E490" t="str">
        <f>savedrecs!AR490</f>
        <v>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F490" t="str">
        <f t="shared" si="32"/>
        <v>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c r="G490" t="str">
        <f t="shared" si="33"/>
        <v>ID:id0690--10.1080/03075079.2010.523782#</v>
      </c>
      <c r="H490" t="str">
        <f t="shared" si="34"/>
        <v>Abstract:Faculty research productivity and standardized student learning outcomes in a university teaching environment: a Bayesian analysis of relationships. This study examines whether faculty research productivity is associated with student learning. Unlike previous studies that define learning by student evaluations of teaching effectiveness, the authors specifically measure teaching effectiveness by a standardized student learning outcome measure developed by a School of Business at a US university. Using a Bayesian data reduction algorithm and regression techniques, it was found that faculty research activity is positively and significantly related to teaching effectiveness.</v>
      </c>
    </row>
    <row r="491" spans="1:8">
      <c r="A491" t="str">
        <f t="shared" si="31"/>
        <v>id0691--#</v>
      </c>
      <c r="B491" t="str">
        <f>savedrecs!A491</f>
        <v>id0691</v>
      </c>
      <c r="C491" t="str">
        <f>savedrecs!AH491</f>
        <v/>
      </c>
      <c r="D491" t="str">
        <f>savedrecs!M491</f>
        <v>Factors affecting the student evaluation of teaching scores: evidence from panel data estimation</v>
      </c>
      <c r="E491" t="str">
        <f>savedrecs!AR491</f>
        <v>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F491" t="str">
        <f t="shared" si="32"/>
        <v>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c r="G491" t="str">
        <f t="shared" si="33"/>
        <v>ID:id0691--#</v>
      </c>
      <c r="H491" t="str">
        <f t="shared" si="34"/>
        <v>Abstract:Factors affecting the student evaluation of teaching scores: evidence from panel data estimation. We use a random-effects model to find the factors that affect the student evaluation of teaching (SET) scores. Dataset covers 6 semesters, 496 undergraduate courses related to 101 instructors and 89 disciplines. Our empirical findings are: (i) the class size affects negatively the SET score; (ii) instructors with more experience are better evaluated, but these gains reduce over time; (iii) participating in training programs, designed to improve the quality of teaching, did not increase the SET scores; (iv) instructors seem to be able to marginally 'buy' a better evaluation by inflating students' grade. Finally, there are significant changes in the rankings when we adjust the SET score to eliminate the effects of variables beyond instructors' control. Despite these changes, they are not statistically significant.</v>
      </c>
    </row>
    <row r="492" spans="1:8">
      <c r="A492" t="str">
        <f t="shared" si="31"/>
        <v>id0692--10.1007/s11162-024-09826-2#</v>
      </c>
      <c r="B492" t="str">
        <f>savedrecs!A492</f>
        <v>id0692</v>
      </c>
      <c r="C492" t="str">
        <f>savedrecs!AH492</f>
        <v>10.1007/s11162-024-09826-2</v>
      </c>
      <c r="D492" t="str">
        <f>savedrecs!M492</f>
        <v>How Does Students' Negative Feedback Affect University Teachers?</v>
      </c>
      <c r="E492" t="str">
        <f>savedrecs!AR492</f>
        <v>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F492" t="str">
        <f t="shared" si="32"/>
        <v>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c r="G492" t="str">
        <f t="shared" si="33"/>
        <v>ID:id0692--10.1007/s11162-024-09826-2#</v>
      </c>
      <c r="H492" t="str">
        <f t="shared" si="34"/>
        <v>Abstract:How Does Students' Negative Feedback Affect University Teachers?. The relevance of student evaluation of teaching (SET) for both development of individual teaching as well as for institutional quality management in higher education (HE) contexts has been investigated in numerous studies. However, how educators incorporate students' feedback into their teaching, especially in the case of negative evaluations, depends on how educators perceive and deal with students' feedback. To address this issue, we conducted an experimental vignette study to document how university teachers (N = 107) respond to negative SET at cognitive, emotional, and behavioral levels. Further, we varied the focus (student- vs. teacher-oriented) and the content (learning outcomes, interest in course, and learning activities) of feedback messages in the vignettes. Our results show that students' negative feedback, especially concerning learning outcomes, evoked predominantly negative emotions of sadness or anxiety in HE teachers. Further, participants perceived the students' negative feedback as moderately unstable and as to some extent limited within their control. Student-oriented negative comments regarding students' interest in course or students' engagement in learning activities were interpreted as more trustworthy and valid than negative feedback on teacher-focused characteristics related to the educators' instructional competences. On average the participants indicated higher approach tendencies than avoidance tendencies after receiving students' negative feedback. Finally, how HE teachers perceived and dealt with negative SET was linked to teachers' perceived value of students' feedback. Our findings underline the importance of incorporating more student-focused elements into SET and introducing activities that assist HE teachers in handling negative feedback within the SET process.</v>
      </c>
    </row>
    <row r="493" spans="1:8">
      <c r="A493" t="str">
        <f t="shared" si="31"/>
        <v>id0693--10.1002/sam.11639#</v>
      </c>
      <c r="B493" t="str">
        <f>savedrecs!A493</f>
        <v>id0693</v>
      </c>
      <c r="C493" t="str">
        <f>savedrecs!AH493</f>
        <v>10.1002/sam.11639</v>
      </c>
      <c r="D493" t="str">
        <f>savedrecs!M493</f>
        <v>A neutral zone classifier for three classes with an application to text mining</v>
      </c>
      <c r="E493" t="str">
        <f>savedrecs!AR493</f>
        <v>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F493" t="str">
        <f t="shared" si="32"/>
        <v>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c r="G493" t="str">
        <f t="shared" si="33"/>
        <v>ID:id0693--10.1002/sam.11639#</v>
      </c>
      <c r="H493" t="str">
        <f t="shared" si="34"/>
        <v>Abstract:A neutral zone classifier for three classes with an application to text mining. A classifier may be limited by its conditional misclassification rates more than its overall misclassification rate. In the case that one or more of the conditional misclassification rates are high, a neutral zone may be introduced to decrease and possibly balance the misclassification rates. In this paper, a neutral zone is incorporated into a three-class classifier with its region determined by controlling conditional misclassification rates. The neutral zone classifier is illustrated with a text mining application that classifies written comments associated with student evaluations of teaching.</v>
      </c>
    </row>
    <row r="494" spans="1:8">
      <c r="A494" t="str">
        <f t="shared" si="31"/>
        <v>id0696--#</v>
      </c>
      <c r="B494" t="str">
        <f>savedrecs!A494</f>
        <v>id0696</v>
      </c>
      <c r="C494" t="str">
        <f>savedrecs!AH494</f>
        <v/>
      </c>
      <c r="D494" t="str">
        <f>savedrecs!M494</f>
        <v>What characteristics of a Teacher Impress Students Most?</v>
      </c>
      <c r="E494" t="str">
        <f>savedrecs!AR494</f>
        <v>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F494" t="str">
        <f t="shared" si="32"/>
        <v>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c r="G494" t="str">
        <f t="shared" si="33"/>
        <v>ID:id0696--#</v>
      </c>
      <c r="H494" t="str">
        <f t="shared" si="34"/>
        <v>Abstract:What characteristics of a Teacher Impress Students Most?. From the perspective of qualitative research, the present study investigates the characteristics vocational college students' favorite teachers have by interview, based on the activity my favorite teacher. It is found out that students' favorite teachers have such characteristics as cultivating students not only through teaching, making full use of the love for them to stimulate students, being warm-hearted, and being good at creating a relaxing classroom atmosphere. Such characteristics show that emotional factors play an important role in students' development. As a result, the author suggests that teachers should focus on emotional control.</v>
      </c>
    </row>
    <row r="495" spans="1:8">
      <c r="A495" t="str">
        <f t="shared" si="31"/>
        <v>id0697--10.1002/cae.22068#</v>
      </c>
      <c r="B495" t="str">
        <f>savedrecs!A495</f>
        <v>id0697</v>
      </c>
      <c r="C495" t="str">
        <f>savedrecs!AH495</f>
        <v>10.1002/cae.22068</v>
      </c>
      <c r="D495" t="str">
        <f>savedrecs!M495</f>
        <v>Lexical based automated teaching evaluation via students' short reviews</v>
      </c>
      <c r="E495" t="str">
        <f>savedrecs!AR495</f>
        <v>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F495" t="str">
        <f t="shared" si="32"/>
        <v>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c r="G495" t="str">
        <f t="shared" si="33"/>
        <v>ID:id0697--10.1002/cae.22068#</v>
      </c>
      <c r="H495" t="str">
        <f t="shared" si="34"/>
        <v>Abstract:Lexical based automated teaching evaluation via students' short reviews. Student evaluations of teaching (SET) have become a popular approach to assess faculties' teaching. Question-score-based questionnaire is the most common SET measure adopted in universities. However, it fails to cover important facets of teaching process that not mentioned in the predefined questionnaire, which can be substantially obtained from students' short reviews. In this paper, we propose two lexical-based methods, specifically knowledge-based and machine learning-based, to automatically extract opinions from short reviews. Furthermore, the diversity of reviews' themes and styles of same sentiment polarity reviews can be observed from the extracted opinion results. The experimental results show that the proposed methods are able to achieve accuracies of 78.13 and 84.78%, respectively in the task of student review sentiment classification. Further investigation on linguistic features shows that reviews with same sentiment polarity shares similar language patterns. Finally, we present an application scenario in real SET process by utilizing aforementioned methods and discoveries.</v>
      </c>
    </row>
    <row r="496" spans="1:8">
      <c r="A496" t="str">
        <f t="shared" si="31"/>
        <v>id0698--10.1177/0273475306297383#</v>
      </c>
      <c r="B496" t="str">
        <f>savedrecs!A496</f>
        <v>id0698</v>
      </c>
      <c r="C496" t="str">
        <f>savedrecs!AH496</f>
        <v>10.1177/0273475306297383</v>
      </c>
      <c r="D496" t="str">
        <f>savedrecs!M496</f>
        <v>Conceptual and Statistical Problems of Using Between-Class Data in Educational Research</v>
      </c>
      <c r="E496" t="str">
        <f>savedrecs!AR496</f>
        <v>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F496" t="str">
        <f t="shared" si="32"/>
        <v>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c r="G496" t="str">
        <f t="shared" si="33"/>
        <v>ID:id0698--10.1177/0273475306297383#</v>
      </c>
      <c r="H496" t="str">
        <f t="shared" si="34"/>
        <v>Abstract:Conceptual and Statistical Problems of Using Between-Class Data in Educational Research. This article looks at the methodological problems created by incorrectly using between-class data when looking at effects generated by individual students. The grade/evaluation association found in the student evaluation of teaching was used as a case example. A theoretical framework to understand the contributions to the relationship by both between-class data (leniency) and within-class data (reciprocity) was created that shows how the two are confounded when looking only at between-class effects. The findings suggest that within-class data is the appropriate starting point when investigating associational problems with either within-or between-case data.</v>
      </c>
    </row>
    <row r="497" spans="1:8">
      <c r="A497" t="str">
        <f t="shared" si="31"/>
        <v>id0699--10.1109/ACIT-CSII-BCD.2016.71#</v>
      </c>
      <c r="B497" t="str">
        <f>savedrecs!A497</f>
        <v>id0699</v>
      </c>
      <c r="C497" t="str">
        <f>savedrecs!AH497</f>
        <v>10.1109/ACIT-CSII-BCD.2016.71</v>
      </c>
      <c r="D497" t="str">
        <f>savedrecs!M497</f>
        <v>Analysis of Reliability and Validity of Teaching Evaluation Index System</v>
      </c>
      <c r="E497" t="str">
        <f>savedrecs!AR497</f>
        <v>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F497" t="str">
        <f t="shared" si="32"/>
        <v>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c r="G497" t="str">
        <f t="shared" si="33"/>
        <v>ID:id0699--10.1109/ACIT-CSII-BCD.2016.71#</v>
      </c>
      <c r="H497" t="str">
        <f t="shared" si="34"/>
        <v>Abstract:Analysis of Reliability and Validity of Teaching Evaluation Index System. Through the analysis of the reliability and validity for historical data of the students' evaluation of teaching, it is found that teacher-centered evaluation index system is the main reason for the decrease of the reliability and validity of the evaluation results. Therefore, a new evaluation index system with the students as the subject is constructed on the basis of extensive solicit their opinions, which is proved to have a good effect.</v>
      </c>
    </row>
    <row r="498" spans="1:8">
      <c r="A498" t="str">
        <f t="shared" si="31"/>
        <v>id0701--10.1109/ISPA-BDCloud-SustainCom-SocialCom48970.2019.00171#</v>
      </c>
      <c r="B498" t="str">
        <f>savedrecs!A498</f>
        <v>id0701</v>
      </c>
      <c r="C498" t="str">
        <f>savedrecs!AH498</f>
        <v>10.1109/ISPA-BDCloud-SustainCom-SocialCom48970.2019.00171</v>
      </c>
      <c r="D498" t="str">
        <f>savedrecs!M498</f>
        <v>Detecting Interest-factor Influenced Abnormal Evaluation of Teaching via Multimodal Embedding and Priori Knowledge based Neural Network</v>
      </c>
      <c r="E498" t="str">
        <f>savedrecs!AR498</f>
        <v>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F498" t="str">
        <f t="shared" si="32"/>
        <v>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c r="G498" t="str">
        <f t="shared" si="33"/>
        <v>ID:id0701--10.1109/ISPA-BDCloud-SustainCom-SocialCom48970.2019.00171#</v>
      </c>
      <c r="H498" t="str">
        <f t="shared" si="34"/>
        <v>Abstract:Detecting Interest-factor Influenced Abnormal Evaluation of Teaching via Multimodal Embedding and Priori Knowledge based Neural Network. Student evaluations of teaching (SET) helps to quantitatively measure the teaching performance of classes. However, concerns arouse when the result of SET and students final grades are highly positively correlated, which means the students may make the evaluation based on the final grades they take. For the purpose of avoiding retaliation and mutual reward rating, some methods based on statistics or rules are used to detect the presence of anomaly evaluation. Whereas, the problem is still challenging since the characteristics of this abnormal evaluation are implicit and multimodal. Besides, additional information such as the domain of subject, instructors teaching style, and the reputation spread by students also requires corresponding prior knowledge to supplement the abnormal evaluation detection model. Therefore, in this paper, we proposed a multimodal embedding and prior knowledge based neural network to detect potential so called Interest Factor Influenced Abnormal Evaluation (IFAE). The method proposed in this paper uses SDNE and PV-DM to embed the evaluation network between students and teachers and the comment text of students. Taking into account the continuity of mutual evaluation between students and teachers during the teaching cycles and the different emphasis of students' comment texts on teachers, the features of students and teachers are comprehensively constructed. Then, the attention mechanism is used in the comment text to perform final prediction jointly with above features. The experiment result shows that our proposed model outperforms other state-of-art models which based on single type of features on Fl score by 9.25%.</v>
      </c>
    </row>
    <row r="499" spans="1:8">
      <c r="A499" t="str">
        <f t="shared" si="31"/>
        <v>id0702--10.1080/08832323.2021.1890539#</v>
      </c>
      <c r="B499" t="str">
        <f>savedrecs!A499</f>
        <v>id0702</v>
      </c>
      <c r="C499" t="str">
        <f>savedrecs!AH499</f>
        <v>10.1080/08832323.2021.1890539</v>
      </c>
      <c r="D499" t="str">
        <f>savedrecs!M499</f>
        <v>Exploring student engagement in fully flipped classroom pedagogy: Case of an Australian business undergraduate degree</v>
      </c>
      <c r="E499" t="str">
        <f>savedrecs!AR499</f>
        <v>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F499" t="str">
        <f t="shared" si="32"/>
        <v>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c r="G499" t="str">
        <f t="shared" si="33"/>
        <v>ID:id0702--10.1080/08832323.2021.1890539#</v>
      </c>
      <c r="H499" t="str">
        <f t="shared" si="34"/>
        <v>Abstract:Exploring student engagement in fully flipped classroom pedagogy: Case of an Australian business undergraduate degree. This paper aims to provide clear and appropriate evidence of factors that trigger student engagement of flipped classroom (FC) learning in higher education (HE), based on an example of a fully flipped business undergraduate degree program in Australia. Qualitative data from the Student Evaluation of Teaching and Units (SETU) of 142 first-year business students over seven consecutive trimesters (2017-2019) were gathered and analyzed using thematic analysis. The findings provide a nuanced understanding on triggers of student engagement in relation to self-efficacy, emotion, well-being and belonging. The findings may guide educators in full adoption of FC in other undergraduate courses.</v>
      </c>
    </row>
    <row r="500" spans="1:8">
      <c r="A500" t="str">
        <f t="shared" si="31"/>
        <v>id0703--#</v>
      </c>
      <c r="B500" t="str">
        <f>savedrecs!A500</f>
        <v>id0703</v>
      </c>
      <c r="C500" t="str">
        <f>savedrecs!AH500</f>
        <v/>
      </c>
      <c r="D500" t="str">
        <f>savedrecs!M500</f>
        <v>TEACHING EVALUATIONS AS A SITE OF INSTITUTIONAL INTERVENTION TO IMPROVE CULTURE</v>
      </c>
      <c r="E500" t="str">
        <f>savedrecs!AR500</f>
        <v>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F500" t="str">
        <f t="shared" si="32"/>
        <v>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c r="G500" t="str">
        <f t="shared" si="33"/>
        <v>ID:id0703--#</v>
      </c>
      <c r="H500" t="str">
        <f t="shared" si="34"/>
        <v>Abstract:TEACHING EVALUATIONS AS A SITE OF INSTITUTIONAL INTERVENTION TO IMPROVE CULTURE. Student evaluations of teaching are a controversial medium; there's some meaningful in-formation and some bias encoded in the data. Many institutions have recognized this and adjusted in terms of how quantitative information is used in promotion and retention deci-sions, but they are (mostly) ignoring the harms that student evaluations can have on in-structors. The anonymous open-ended feedback students provide is specifically a place that enables trolling. Trolling has negative effects on instructors, especially instructors of color and women in male-coded disciplines. There are some things institutions can do about it.</v>
      </c>
    </row>
    <row r="501" spans="1:8">
      <c r="A501" t="str">
        <f t="shared" si="31"/>
        <v>id0704--10.1016/S1477-3880(15)30020-7#</v>
      </c>
      <c r="B501" t="str">
        <f>savedrecs!A501</f>
        <v>id0704</v>
      </c>
      <c r="C501" t="str">
        <f>savedrecs!AH501</f>
        <v>10.1016/S1477-3880(15)30020-7</v>
      </c>
      <c r="D501" t="str">
        <f>savedrecs!M501</f>
        <v>Faculty Perceptions of Grades: Results from a National Survey of Economics Faculty</v>
      </c>
      <c r="E501" t="str">
        <f>savedrecs!AR501</f>
        <v>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F501" t="str">
        <f t="shared" si="32"/>
        <v>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c r="G501" t="str">
        <f t="shared" si="33"/>
        <v>ID:id0704--10.1016/S1477-3880(15)30020-7#</v>
      </c>
      <c r="H501" t="str">
        <f t="shared" si="34"/>
        <v>Abstract:Faculty Perceptions of Grades: Results from a National Survey of Economics Faculty. Results from a survey of U.S. economics faculty (816 responses) indicate the extent to which grades are emphasised in their classes. We measure learning-and grade-orientations and relate our findings to empirical research in economics and educational psychology. We find agreement among economics faculty on a broad range of grade-oriented attitudes and behaviours. We note differences between views of economics faculty and empirical research on several key topics. Free-form comments indicate a concern with grade distributions, the influence of grades on student evaluations of teaching, and grade inflation.</v>
      </c>
    </row>
    <row r="502" spans="1:8">
      <c r="A502" t="str">
        <f t="shared" si="31"/>
        <v>id0705--#</v>
      </c>
      <c r="B502" t="str">
        <f>savedrecs!A502</f>
        <v>id0705</v>
      </c>
      <c r="C502" t="str">
        <f>savedrecs!AH502</f>
        <v/>
      </c>
      <c r="D502" t="str">
        <f>savedrecs!M502</f>
        <v>TEACHERS' PERCEPTION TOWARDS STUDENT EVALUATION OF TEACHING IN HONG KONG</v>
      </c>
      <c r="E502" t="str">
        <f>savedrecs!AR502</f>
        <v>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F502" t="str">
        <f t="shared" si="32"/>
        <v>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c r="G502" t="str">
        <f t="shared" si="33"/>
        <v>ID:id0705--#</v>
      </c>
      <c r="H502" t="str">
        <f t="shared" si="34"/>
        <v>Abstract:TEACHERS' PERCEPTION TOWARDS STUDENT EVALUATION OF TEACHING IN HONG KONG. Student evaluation of teaching (SET) as a measurement of effective teaching in higher education has drawn much attention due to the need for greater accountability and improvement in student learning. Our review of literature on SET suggests that that there are considerable controversy and criticism surrounded its use, fairness and validity. Yet, many universities are primarily depending on this mechanism to provide data source on how to improve teaching and learning and on the decision making of pay-rise and promotion of the teachers.If universities are to continue to use SET as the main source of mechanism for measuring teaching effectiveness; teachers must understand and be aware of its uses and purposes. But how much do we know about teachers' perception of SET? In this study, we investigate teachers' perception through an analysis of quantitative and qualitative data collected from 62 Science faculty members in a research-intensive university in eastern Asia.Data analysis revealed diverse attitudes towards the effectiveness of SET as a measurement of teaching, in terms of the effect of course characteristics (e.g. subject difficulty), student characteristics (e.g. students' interest) and teacher characteristics (e.g. teachers' motivation) on student ratings. Our findings also suggest correlational relationships between teachers' perception of SET and factors which contribute to student ratings. In addition, our qualitative findings not only coincide with the findings of previous studies, but also supported our quantitative findings. Implications for the use of SET as a measurement of teaching and future research directions were outlined.</v>
      </c>
    </row>
    <row r="503" spans="1:8">
      <c r="A503" t="str">
        <f t="shared" si="31"/>
        <v>id0707--#</v>
      </c>
      <c r="B503" t="str">
        <f>savedrecs!A503</f>
        <v>id0707</v>
      </c>
      <c r="C503" t="str">
        <f>savedrecs!AH503</f>
        <v/>
      </c>
      <c r="D503" t="str">
        <f>savedrecs!M503</f>
        <v>Impact of teaching evaluations.</v>
      </c>
      <c r="E503" t="str">
        <f>savedrecs!AR503</f>
        <v>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F503" t="str">
        <f t="shared" si="32"/>
        <v>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c r="G503" t="str">
        <f t="shared" si="33"/>
        <v>ID:id0707--#</v>
      </c>
      <c r="H503" t="str">
        <f t="shared" si="34"/>
        <v>Abstract:Impact of teaching evaluations.. Student evaluation of teaching (SET) is employed as an aid in improving instruction and determining faculty teaching effectiveness. However, economic theory indicates the existence of externalities in SET scores which directly influence their interpretation. As a test of this existence, a multinomial-choice, ordered data estimation procedure is employed to identify course externalities influencing SET. These externalities include student class standing, required courses, class size, days a class meets, class meeting time, classroom location, and classroom design. Results indicate that externalities have a significant impact on teaching evaluations. Thus, failure to internalize these externalities will lead to biases in SET and questionable use of SET as an aid in instruction improvement and determining faculty effectiveness.</v>
      </c>
    </row>
    <row r="504" spans="1:8">
      <c r="A504" t="str">
        <f t="shared" si="31"/>
        <v>id0708--10.1016/j.edurev.2017.09.001#</v>
      </c>
      <c r="B504" t="str">
        <f>savedrecs!A504</f>
        <v>id0708</v>
      </c>
      <c r="C504" t="str">
        <f>savedrecs!AH504</f>
        <v>10.1016/j.edurev.2017.09.001</v>
      </c>
      <c r="D504" t="str">
        <f>savedrecs!M504</f>
        <v>Exploring high impact scholarship in research on student's evaluation of teaching (SET)</v>
      </c>
      <c r="E504" t="str">
        <f>savedrecs!AR504</f>
        <v>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F504" t="str">
        <f t="shared" si="32"/>
        <v>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c r="G504" t="str">
        <f t="shared" si="33"/>
        <v>ID:id0708--10.1016/j.edurev.2017.09.001#</v>
      </c>
      <c r="H504" t="str">
        <f t="shared" si="34"/>
        <v>Abstract:Exploring high impact scholarship in research on student's evaluation of teaching (SET). Student evaluation of teaching (SET) is the most common way of assessing teaching quality at universities. Since the introduction of SET procedures at the start of the previous century, thousands of research studies on the validity, reliability and utility of SET were written. By means of a citation analysis on journal articles included in Google Scholar, Scopus, and the Social Science Citation Index (Web of Science), this paper aims at mapping the high impact studies, the leading researchers, and the key journals in this research field. The results indicate that, although we find considerable overlap between the three databases, a number of high impact journal papers are not included in all three databases. Furthermore, the analysis reveals three main topics in the SET literature: the use of SET, validity issues concerning SET, and the construction and validation of SET instruments. Also, it is shown that many high impact studies were written by only a few researchers, with Herbert Marsh as the leading author. Although some of the most impactful studies date back to the 1960s, it's coming of age situates in the seventies. Since then SET became increasingly visible. The high proportion (25%) of impactful articles since 2000 indeed suggests a trend of continuous growth in SET research. At the same time, the historical knowledge in the form of classic studies on SET lives on through the many citations in recent studies. (C) 2017 Elsevier Ltd. All rights reserved.</v>
      </c>
    </row>
    <row r="505" spans="1:8">
      <c r="A505" t="str">
        <f t="shared" si="31"/>
        <v>id0709--10.5153/sro.3136#</v>
      </c>
      <c r="B505" t="str">
        <f>savedrecs!A505</f>
        <v>id0709</v>
      </c>
      <c r="C505" t="str">
        <f>savedrecs!AH505</f>
        <v>10.5153/sro.3136</v>
      </c>
      <c r="D505" t="str">
        <f>savedrecs!M505</f>
        <v>Student Evaluations of Teaching as 'Fact-Totems': The Case of the UK National Student Survey</v>
      </c>
      <c r="E505" t="str">
        <f>savedrecs!AR505</f>
        <v>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F505" t="str">
        <f t="shared" si="32"/>
        <v>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c r="G505" t="str">
        <f t="shared" si="33"/>
        <v>ID:id0709--10.5153/sro.3136#</v>
      </c>
      <c r="H505" t="str">
        <f t="shared" si="34"/>
        <v>Abstract:Student Evaluations of Teaching as 'Fact-Totems': The Case of the UK National Student Survey. Taking the UK National Student Survey (NSS) as a case study of student evaluations of teaching (SET) which are now used widely in higher education, I argue that the production and consumption of such survey data have a symbolic value that exceeds, and is often independent of, any technical understanding of their statistical meaning. The NSS, in particular, has acquired significance that far outweighs its validity or intended use. This is evident in national policy where it has become the primary measure of 'the student experience', ostensibly articulating current students' views, and giving prospective students as consumers information to help them choose between courses. Higher education institutions now allocate resources to improving 'the student experience', as defined by NSS results. Their desire to improve NSS results has come to redefine higher education work and relationships between students and academics, academics and managers, and students and institutions. Moreover, NSS results and universities' relative positions in NSS scores have become 'fact-totems', a site of intense social attention within universities, provoking anticipatory anxiety, and becoming embedded in universities' identity narratives. Alongside an analysis of the policy structures that perpetuate the NSS at national and institutional levels, I draw on two studies conducted within one UK university to examine at a micro-level the meanings and practices that can be generated in the production and consumption of the NSS for students, academics and managers in higher education.</v>
      </c>
    </row>
    <row r="506" spans="1:8">
      <c r="A506" t="str">
        <f t="shared" si="31"/>
        <v>id0710--10.1108/09684880710773183#</v>
      </c>
      <c r="B506" t="str">
        <f>savedrecs!A506</f>
        <v>id0710</v>
      </c>
      <c r="C506" t="str">
        <f>savedrecs!AH506</f>
        <v>10.1108/09684880710773183</v>
      </c>
      <c r="D506" t="str">
        <f>savedrecs!M506</f>
        <v>Student evaluations of teaching: perceptions and biasing factors</v>
      </c>
      <c r="E506" t="str">
        <f>savedrecs!AR506</f>
        <v>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F506" t="str">
        <f t="shared" si="32"/>
        <v>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c r="G506" t="str">
        <f t="shared" si="33"/>
        <v>ID:id0710--10.1108/09684880710773183#</v>
      </c>
      <c r="H506" t="str">
        <f t="shared" si="34"/>
        <v>Abstract:Student evaluations of teaching: perceptions and biasing factors. Purpose - The purpose of this study is to examine students' perception of end-of-semester Student Evaluations of Teaching (SET), and to explore the extent to which SET are biased by non-instructional factors.Design/methodology/approach - A survey questionnaire about the end-of-semester SET was designed and administered to 819 students selected from a random list of summer classes at the American University of Sharjah in the United Arab Emirates. Appropriate statistical analysis methods of the resulting data were performed.Findings - The results of this study show that significant differences exist among the various demographic groups with respect to both students' perceptions of the evaluation process and their tendency to be biased by a number of non-instructional factors. The study has presented evidence on how students' cultural and linguistic backgrounds affect their responses to SET.Practical implications - This paper provides useful information for the academic community concerning the validity and reliability of SET rating scales used in US universities abroad and whether the data obtained from such rating scales should be used for administrative and personnel decisions. In addition, teachers should examine SET assessments with care before undertaking modifications to their teaching practices.Originality/value - This paper was the first to examine SET in a US university overseas, where the majority of students are non-native speakers of the English language, and of an Arab origin. The findings illuminate the importance of understanding the cultural and linguistic contexts of the institution in which SET are conducted.</v>
      </c>
    </row>
    <row r="507" spans="1:8">
      <c r="A507" t="str">
        <f t="shared" si="31"/>
        <v>id0711--#</v>
      </c>
      <c r="B507" t="str">
        <f>savedrecs!A507</f>
        <v>id0711</v>
      </c>
      <c r="C507" t="str">
        <f>savedrecs!AH507</f>
        <v/>
      </c>
      <c r="D507" t="str">
        <f>savedrecs!M507</f>
        <v>Trends and Strategies in ICT Application in Higher Education versus Evaluation of Teaching and Learning</v>
      </c>
      <c r="E507" t="str">
        <f>savedrecs!AR507</f>
        <v>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F507" t="str">
        <f t="shared" si="32"/>
        <v>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c r="G507" t="str">
        <f t="shared" si="33"/>
        <v>ID:id0711--#</v>
      </c>
      <c r="H507" t="str">
        <f t="shared" si="34"/>
        <v>Abstract:Trends and Strategies in ICT Application in Higher Education versus Evaluation of Teaching and Learning. In higher education and learning, we can identify trends in the application of information and communication technology (ICT), which result from technical innovations, educational knowledge and requirements for the effectiveness of the process and quality of its output. Educational systems or individual higher educational institutions (HEI) respond to the recognised trends by formulating digital strategies, aiming to adapt to these trends. At the same time, processes for the quality assurance of teaching and learning are implemented through student evaluation of teaching (SET) or more recently student rating of teaching (SRT) in higher education institutions. The evaluation tool is usually the result of teachers and students' beliefs of teaching, which change with time and with particular circumstances in education institutions. The article works on the assumption that trends in the application of ICT in higher education, or more precisely individual strategic goals are not transformed into currently used tools for student rating of teaching. The analysis of evaluation tools in selected universities confirmed the given assumption. Therefore, it is not possible to reliably verify whether and to what extent or with what reaction from students the innovative pedagogies that use ICT and respect identified trends are applied in the higher education teaching. To eliminate this discrepancy between potential possibilities of ICT in higher education and the absence of examination of this phenomenon, other tools for SET/SRT are suggested.</v>
      </c>
    </row>
    <row r="508" spans="1:8">
      <c r="A508" t="str">
        <f t="shared" si="31"/>
        <v>id0712--10.3389/feduc.2024.1401718#</v>
      </c>
      <c r="B508" t="str">
        <f>savedrecs!A508</f>
        <v>id0712</v>
      </c>
      <c r="C508" t="str">
        <f>savedrecs!AH508</f>
        <v>10.3389/feduc.2024.1401718</v>
      </c>
      <c r="D508" t="str">
        <f>savedrecs!M508</f>
        <v>Student Evaluation of Teachers' Effectiveness (SETE) scale: translation, cross-cultural adaptation and psychometric properties in a Latin American sample</v>
      </c>
      <c r="E508" t="str">
        <f>savedrecs!AR508</f>
        <v>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F508" t="str">
        <f t="shared" si="32"/>
        <v>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c r="G508" t="str">
        <f t="shared" si="33"/>
        <v>ID:id0712--10.3389/feduc.2024.1401718#</v>
      </c>
      <c r="H508" t="str">
        <f t="shared" si="34"/>
        <v>Abstract:Student Evaluation of Teachers' Effectiveness (SETE) scale: translation, cross-cultural adaptation and psychometric properties in a Latin American sample. Introduction Teacher effectiveness is a burgeoning field. Those responsible for educational policies seem increasingly committed to this fact, since it is one of the most important factors that influence the success of a university student; for this reason, the study of this topic has gained relevance in recent years. Therefore, an instrument with adequate psychometric properties is needed to measure this construct in Spanish-speaking countries.Objective The study had the purpose of translating, adapting, and evaluating the internal structure, providing evidence of reliability and validity of the Student Evaluation of Teachers' Effectiveness (SETE) Scale in a Latin American sample.Methods An instrumental study was carried out and through convenience sampling, data were collected from 1,000 university students from South America belonging to a private educational network. The participants were between 18 and 40 years old (M = 21.25, SD = 2.99). Analyzes used Structural Equation Modeling (SEM) with AMOS 24 statistical software.Results Confirmatory Factor Analysis provided a 4-factor, 28-item fit model (CMIN/DF = 4.359; CFI = 0.956; SRMR = 0.030; RMSEA = 0.058). The results demonstrated good internal consistency (alpha = between 0.927 and 0.961; CR = between 0.927 and 0.962; AVE = between 0.646 and 0.799). Evidence of validity and reliability was obtained for the total sample.Discussion This adaptation and validation of the SETE scale makes it a valid, useful, reliable, and necessary tool that can be considered to evaluate teachers' effectiveness from the perspective of university students.</v>
      </c>
    </row>
    <row r="509" spans="1:8">
      <c r="A509" t="str">
        <f t="shared" si="31"/>
        <v>id0713--10.1080/1360144X.2015.1129967#</v>
      </c>
      <c r="B509" t="str">
        <f>savedrecs!A509</f>
        <v>id0713</v>
      </c>
      <c r="C509" t="str">
        <f>savedrecs!AH509</f>
        <v>10.1080/1360144X.2015.1129967</v>
      </c>
      <c r="D509" t="str">
        <f>savedrecs!M509</f>
        <v>You can't teach me: exploring academic resistance to teaching development</v>
      </c>
      <c r="E509" t="str">
        <f>savedrecs!AR509</f>
        <v>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F509" t="str">
        <f t="shared" si="32"/>
        <v>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c r="G509" t="str">
        <f t="shared" si="33"/>
        <v>ID:id0713--10.1080/1360144X.2015.1129967#</v>
      </c>
      <c r="H509" t="str">
        <f t="shared" si="34"/>
        <v>Abstract:You can't teach me: exploring academic resistance to teaching development. Societal, governmental, and research expectations of universities in contemporary western society have led to increasing calls for teacher professionalism and accountability as well as research excellence and research-informed teaching. Consequently, demands on academic staff development continually emerge, which academics may view as oppressive. This paper reports research that critically examined the commonalities between a pre-established set of discourses about resistance to teaching development and views about teaching and learning in academics' comments on student evaluations of teaching. The comparative study and the identification of commonalities are used to speculate about implications for academic development approaches both with teachers and institutions.</v>
      </c>
    </row>
    <row r="510" spans="1:8">
      <c r="A510" t="str">
        <f t="shared" si="31"/>
        <v>id0714--#</v>
      </c>
      <c r="B510" t="str">
        <f>savedrecs!A510</f>
        <v>id0714</v>
      </c>
      <c r="C510" t="str">
        <f>savedrecs!AH510</f>
        <v/>
      </c>
      <c r="D510" t="str">
        <f>savedrecs!M510</f>
        <v>An Efficient Approach of Establishing Index System of Teaching Quality Evaluation Based on Factor Analysis</v>
      </c>
      <c r="E510" t="str">
        <f>savedrecs!AR510</f>
        <v>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F510" t="str">
        <f t="shared" si="32"/>
        <v>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c r="G510" t="str">
        <f t="shared" si="33"/>
        <v>ID:id0714--#</v>
      </c>
      <c r="H510" t="str">
        <f t="shared" si="34"/>
        <v>Abstract:An Efficient Approach of Establishing Index System of Teaching Quality Evaluation Based on Factor Analysis. The purpose of this study is to provide an efficient method to establishing index system of estimating teaching quality. A comprehensive evaluation of model is established based on factor analysis theory. Fewer key indexes to summarize information in various aspects are extracted, through which comprehensive scores of every teacher evaluated are obtained. As an illustration, data from twenty teachers of Xi'an university of Post and Telecommunications is analyzed and modelled by factor analysis and SPSS software. The results from the example show that the proposed approach is efficient. This paper has provided a reference operation model and method for student evaluation of teaching quality.</v>
      </c>
    </row>
    <row r="511" spans="1:8">
      <c r="A511" t="str">
        <f t="shared" si="31"/>
        <v>id0715--10.1016/j.stueduc.2021.101008#</v>
      </c>
      <c r="B511" t="str">
        <f>savedrecs!A511</f>
        <v>id0715</v>
      </c>
      <c r="C511" t="str">
        <f>savedrecs!AH511</f>
        <v>10.1016/j.stueduc.2021.101008</v>
      </c>
      <c r="D511" t="str">
        <f>savedrecs!M511</f>
        <v>Evaluation of university teaching as sound performance appraisal</v>
      </c>
      <c r="E511" t="str">
        <f>savedrecs!AR511</f>
        <v>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F511" t="str">
        <f t="shared" si="32"/>
        <v>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c r="G511" t="str">
        <f t="shared" si="33"/>
        <v>ID:id0715--10.1016/j.stueduc.2021.101008#</v>
      </c>
      <c r="H511" t="str">
        <f t="shared" si="34"/>
        <v>Abstract:Evaluation of university teaching as sound performance appraisal. As research on student evaluations of teaching (SET) has dominated our understanding of teaching evaluation, debate over SET implementation has turned attention away from basic principles for appraising employee performance as established in human resources literature. Considering SET research and its practical significance in isolation from relevant human resources literature not only risks unlawful remedies for issues such as bias in SET but also risks replacing one form of bias with another. Meanwhile, the full potential of human resources tools to support consistent evaluation of teaching remains unrealized. To address this gap, this article clarifies how teaching evaluation can be conducted as sound performance appraisal by deploying SET and peer review of teaching within a larger framework of established human resources techniques. A review of recent literature articulates prominent themes in research on SET and peer review of teaching and outlines key principles for performance appraisal and performance management. Those principles are used to analyze representative faculty evaluation policies and procedures and clarify the weaknesses of both traditional and recently revised approaches to teaching evaluation. The final section elaborates performance appraisal techniques relevant to teaching evaluation. These include planful use of results and/or behavior approaches to performance appraisal, robust rating instruments for behavioral performance appraisal, targeted collection of information from multiple stakeholders, and job analysis. Efforts to de-emphasize quantitative SET data to address issues such as bias can be strengthened through the incorporation of performance appraisal tools that clearly articulate performance criteria and standards and that gather both qualitative and quantitative data on employee performance.</v>
      </c>
    </row>
    <row r="512" spans="1:8">
      <c r="A512" t="str">
        <f t="shared" si="31"/>
        <v>id0716--#</v>
      </c>
      <c r="B512" t="str">
        <f>savedrecs!A512</f>
        <v>id0716</v>
      </c>
      <c r="C512" t="str">
        <f>savedrecs!AH512</f>
        <v/>
      </c>
      <c r="D512" t="str">
        <f>savedrecs!M512</f>
        <v>Based on the Game Theory Analysis of Student Teaching Evaluation in Chinese Universities</v>
      </c>
      <c r="E512" t="str">
        <f>savedrecs!AR512</f>
        <v>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F512" t="str">
        <f t="shared" si="32"/>
        <v>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c r="G512" t="str">
        <f t="shared" si="33"/>
        <v>ID:id0716--#</v>
      </c>
      <c r="H512" t="str">
        <f t="shared" si="34"/>
        <v>Abstract:Based on the Game Theory Analysis of Student Teaching Evaluation in Chinese Universities. Student teaching evaluation is one of the important means of college teaching quality management, has been carried out in Chinese universities for many years. However, in practice, student teaching evaluation does not play its due positive role in teaching quality management. In order to study the inner reasons why student evaluation of teaching has no effect in Chinese universities, we study the interest relationship between teachers and students in the process of teaching evaluation in Chinese universities from the perspective of game theory, and put forward the strategies of cracking dilemma of student teaching evaluation.</v>
      </c>
    </row>
    <row r="513" spans="1:8">
      <c r="A513" t="str">
        <f t="shared" si="31"/>
        <v>id0717--10.1016/j.econedurev.2011.02.002#</v>
      </c>
      <c r="B513" t="str">
        <f>savedrecs!A513</f>
        <v>id0717</v>
      </c>
      <c r="C513" t="str">
        <f>savedrecs!AH513</f>
        <v>10.1016/j.econedurev.2011.02.002</v>
      </c>
      <c r="D513" t="str">
        <f>savedrecs!M513</f>
        <v>Accounting for exogenous influences in performance evaluations of teachers</v>
      </c>
      <c r="E513" t="str">
        <f>savedrecs!AR513</f>
        <v>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F513" t="str">
        <f t="shared" si="32"/>
        <v>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c r="G513" t="str">
        <f t="shared" si="33"/>
        <v>ID:id0717--10.1016/j.econedurev.2011.02.002#</v>
      </c>
      <c r="H513" t="str">
        <f t="shared" si="34"/>
        <v>Abstract:Accounting for exogenous influences in performance evaluations of teachers. Students' evaluations of teacher performance (SETS) are increasingly used by universities. However, SETs are controversial mainly due to two issues: (1) teachers value various aspects of excellent teaching differently, and (2) SETs should not be determined on exogenous influences. Therefore, this paper constructs SETs using a tailored version of the non-parametric Data Envelopment Analysis approach. In particular, we account for different values and interpretations that teachers attach to 'good teaching'. Moreover, we reduce the impact of measurement errors and a-typical observations, and account explicitly for heterogeneous background characteristics arising from teacher, student and course characteristics. (C) 2011 Elsevier Ltd. All rights reserved.</v>
      </c>
    </row>
    <row r="514" spans="1:8">
      <c r="A514" t="str">
        <f t="shared" si="31"/>
        <v>id0718--10.1007/s11218-018-9426-1#</v>
      </c>
      <c r="B514" t="str">
        <f>savedrecs!A514</f>
        <v>id0718</v>
      </c>
      <c r="C514" t="str">
        <f>savedrecs!AH514</f>
        <v>10.1007/s11218-018-9426-1</v>
      </c>
      <c r="D514" t="str">
        <f>savedrecs!M514</f>
        <v>Faculty attitudes about student evaluations and their relations to self-image as teacher</v>
      </c>
      <c r="E514" t="str">
        <f>savedrecs!AR514</f>
        <v>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F514" t="str">
        <f t="shared" si="32"/>
        <v>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c r="G514" t="str">
        <f t="shared" si="33"/>
        <v>ID:id0718--10.1007/s11218-018-9426-1#</v>
      </c>
      <c r="H514" t="str">
        <f t="shared" si="34"/>
        <v>Abstract:Faculty attitudes about student evaluations and their relations to self-image as teacher. With the worldwide implementation of students' evaluation of teaching (SET), faculty attitudes and trust in students' feedback as well as possible defensive (i.e., self-protective) motivations seem most relevant to the facilitation of the primary organizational goal of SET, namely, teaching improvement. A questionnaire-administered to 2241 faculty members of all ranks in two dozen varied institutions-measured positive attitudes and trust, on the one hand, and beliefs in salient negative faculty SET myths, on the other hand. The most widely-held negative attitudes concerned student fallibilities: vindictiveness; lack of maturity; and negative evaluations of low-achieving students. Despite believing in myths, more than half of the respondents reported trusting SET, thought that it accurately reflected their teaching performance, and considered SET-based feedback useful. A derived index comparing self-evaluations to reported students' evaluations demonstrated that more than a third of the participants rated their own quality of teaching higher than the ratings they reported typically receiving from their students. This 'underestimated' group believed more intensely in SET myths and mistrusted it, which suggests a possible self-protective motivation underlying faculty attitudes. A subgroup of 9% felt strongly underestimated by their students, and a series of comparisons gave clear indications that, for this group of hard-core disgruntled faculty members, the administration of SET questionnaires and the provision of SET feedback are counter-productive. Insights from this research might encourage academic administrations to improve the implementation of SET measurement to increase faculty receptiveness and trust.</v>
      </c>
    </row>
    <row r="515" spans="1:8">
      <c r="A515" t="str">
        <f t="shared" ref="A515:A578" si="35">_xlfn.CONCAT(B515,"--",C515,"#")</f>
        <v>id0720--10.1002/j.1556-6978.2008.tb00067.x#</v>
      </c>
      <c r="B515" t="str">
        <f>savedrecs!A515</f>
        <v>id0720</v>
      </c>
      <c r="C515" t="str">
        <f>savedrecs!AH515</f>
        <v>10.1002/j.1556-6978.2008.tb00067.x</v>
      </c>
      <c r="D515" t="str">
        <f>savedrecs!M515</f>
        <v>Counseling Students' Decision Making Regarding Teaching Effectiveness: A Conjoint Analysis</v>
      </c>
      <c r="E515" t="str">
        <f>savedrecs!AR515</f>
        <v>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F515" t="str">
        <f t="shared" ref="F515:F578" si="36">_xlfn.CONCAT(D515,". ",E515)</f>
        <v>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c r="G515" t="str">
        <f t="shared" ref="G515:G578" si="37">_xlfn.CONCAT($G$1,A515)</f>
        <v>ID:id0720--10.1002/j.1556-6978.2008.tb00067.x#</v>
      </c>
      <c r="H515" t="str">
        <f t="shared" ref="H515:H578" si="38">_xlfn.CONCAT($H$1,F515)</f>
        <v>Abstract:Counseling Students' Decision Making Regarding Teaching Effectiveness: A Conjoint Analysis. The authors examined the relative importance of 4 attributes of decision making for student evaluation of teaching effectiveness: perceived knowledge base of the professor, professor's delivery style, course organization, and course workload. Participants were 234 counseling graduate students from 6 midwestern universities in the United States. Data were analyzed with classic conjoint analysis using an additive model with full-profile method. Results indicated that decisions about teaching effectiveness are complex and based on multiple attributes. There was sufficient variability in the decision-making process to warrant caution in overgeneralizing results. Implications for faculty development and faculty hiring are considered.</v>
      </c>
    </row>
    <row r="516" spans="1:8">
      <c r="A516" t="str">
        <f t="shared" si="35"/>
        <v>id0721--10.1207/s15328023top3201_5#</v>
      </c>
      <c r="B516" t="str">
        <f>savedrecs!A516</f>
        <v>id0721</v>
      </c>
      <c r="C516" t="str">
        <f>savedrecs!AH516</f>
        <v>10.1207/s15328023top3201_5</v>
      </c>
      <c r="D516" t="str">
        <f>savedrecs!M516</f>
        <v>What makes the grade? Faculty and student perceptions</v>
      </c>
      <c r="E516" t="str">
        <f>savedrecs!AR516</f>
        <v>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F516" t="str">
        <f t="shared" si="36"/>
        <v>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c r="G516" t="str">
        <f t="shared" si="37"/>
        <v>ID:id0721--10.1207/s15328023top3201_5#</v>
      </c>
      <c r="H516" t="str">
        <f t="shared" si="38"/>
        <v>Abstract:What makes the grade? Faculty and student perceptions. This study extended the work of White and Dunlap (1999) by quantifying faculty views regarding the relative effects performance and effort should have on final grades and by comparing faculty views with student views to assess their similarity. Survey results of 159 students and 59 faculty indicated that students believed effort should influence grades significantly more than did faculty. Differences existed when measuring performance and effort as (a) a percentage of a final course grade and (b) letter grades assigned in different course types. In addition, faculty and students differed significantly in the number of hours they designated as defining superior effort. Discussion of results considers the potential impact discrepancies can have on faculty and student relations, student learning, and student evaluation of teaching.</v>
      </c>
    </row>
    <row r="517" spans="1:8">
      <c r="A517" t="str">
        <f t="shared" si="35"/>
        <v>id0722--10.21815/JDE.018.027#</v>
      </c>
      <c r="B517" t="str">
        <f>savedrecs!A517</f>
        <v>id0722</v>
      </c>
      <c r="C517" t="str">
        <f>savedrecs!AH517</f>
        <v>10.21815/JDE.018.027</v>
      </c>
      <c r="D517" t="str">
        <f>savedrecs!M517</f>
        <v>Methods and Purposes for Conducting Students' Course Evaluations Reported by North American Dental School and Dental Hygiene Program Leaders: A Preliminary Survey Study</v>
      </c>
      <c r="E517" t="str">
        <f>savedrecs!AR517</f>
        <v>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F517" t="str">
        <f t="shared" si="36"/>
        <v>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c r="G517" t="str">
        <f t="shared" si="37"/>
        <v>ID:id0722--10.21815/JDE.018.027#</v>
      </c>
      <c r="H517" t="str">
        <f t="shared" si="38"/>
        <v>Abstract:Methods and Purposes for Conducting Students' Course Evaluations Reported by North American Dental School and Dental Hygiene Program Leaders: A Preliminary Survey Study. The aim of this preliminary survey study was to determine the perceptions of leaders of dental schools and dental hygiene programs regarding methods of and purposes for conducting students' course evaluations and their role in course improvement, curriculum design, and faculty assessment. A short electronic survey was distributed in 2016 to the academic deans of all 76 dental schools in the U.S. and Canada and a convenience sample of program directors of 232 of the total 332 accredited dental hygiene programs. Individuals from 93 institutions responded for an overall response rate of 30%: 30 of 76 dental schools (39.5% response rate) and 63 of the 232 dental hygiene programs (27% response rate). All of the respondents (100%) reported that their institutions' full-time faculty members were assessed by students in course evaluations for each course and semester they taught. However, only 78% reported that their part-time faculty members were evaluated by students. Course evaluations were mandatory in 62% (n=58) of the responding institutions, with the remaining 38% (n=35) optional. Respondents indicated course directors received the evaluation results for purposes of annual review (n=73, 78%) and instructional review (n=70, 75%). Further investigation of the use and effects of student evaluations is needed to better understand their role in faculty assessment and other aspects of the administration of dental schools and dental hygiene programs.</v>
      </c>
    </row>
    <row r="518" spans="1:8">
      <c r="A518" t="str">
        <f t="shared" si="35"/>
        <v>id0724--10.18162/ritpu-2020-v17n3-15#</v>
      </c>
      <c r="B518" t="str">
        <f>savedrecs!A518</f>
        <v>id0724</v>
      </c>
      <c r="C518" t="str">
        <f>savedrecs!AH518</f>
        <v>10.18162/ritpu-2020-v17n3-15</v>
      </c>
      <c r="D518" t="str">
        <f>savedrecs!M518</f>
        <v>Student Evaluation of a Distance Learning Experience: A Descriptive Study Among Moroccan Students</v>
      </c>
      <c r="E518" t="str">
        <f>savedrecs!AR518</f>
        <v>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F518" t="str">
        <f t="shared" si="36"/>
        <v>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c r="G518" t="str">
        <f t="shared" si="37"/>
        <v>ID:id0724--10.18162/ritpu-2020-v17n3-15#</v>
      </c>
      <c r="H518" t="str">
        <f t="shared" si="38"/>
        <v>Abstract:Student Evaluation of a Distance Learning Experience: A Descriptive Study Among Moroccan Students. Due to the period of social distancing following the COVID-19 pandemic, in-person classes were replaced by distance learning in order to ensure pedagogical continuity in Morocco. The goal of this study is to assess student satisfaction with their teaching. To do this, we used the technology acceptance theory model. The choice of a quantitative research methodology resulted in the administration of a questionnaire at the end of the course. The results obtained show that a majority of students had a positive perception of the distance teaching.</v>
      </c>
    </row>
    <row r="519" spans="1:8">
      <c r="A519" t="str">
        <f t="shared" si="35"/>
        <v>id0725--10.1080/13803611.2013.834615#</v>
      </c>
      <c r="B519" t="str">
        <f>savedrecs!A519</f>
        <v>id0725</v>
      </c>
      <c r="C519" t="str">
        <f>savedrecs!AH519</f>
        <v>10.1080/13803611.2013.834615</v>
      </c>
      <c r="D519" t="str">
        <f>savedrecs!M519</f>
        <v>Student evaluation to improve the student learning experience: an Australian university case study</v>
      </c>
      <c r="E519" t="str">
        <f>savedrecs!AR519</f>
        <v>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F519" t="str">
        <f t="shared" si="36"/>
        <v>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c r="G519" t="str">
        <f t="shared" si="37"/>
        <v>ID:id0725--10.1080/13803611.2013.834615#</v>
      </c>
      <c r="H519" t="str">
        <f t="shared" si="38"/>
        <v>Abstract:Student evaluation to improve the student learning experience: an Australian university case study. Universities have been collecting student feedback on their experiences in teaching and learning for decades. Their voice is usually captured in surveys, and quantitative and qualitative data are used for quality improvement. Quantitative data are often used to monitor the student experience and used as a key performance measure in universities. This paper describes key drivers influencing the implementation of student evaluation systems in Australia. The case of one university's approach is used to describe how the student voice, in addition to those of other key stakeholders, is used to analyse and improve the student experience in teaching and learning.</v>
      </c>
    </row>
    <row r="520" spans="1:8">
      <c r="A520" t="str">
        <f t="shared" si="35"/>
        <v>id0726--10.2307/1183210#</v>
      </c>
      <c r="B520" t="str">
        <f>savedrecs!A520</f>
        <v>id0726</v>
      </c>
      <c r="C520" t="str">
        <f>savedrecs!AH520</f>
        <v>10.2307/1183210</v>
      </c>
      <c r="D520" t="str">
        <f>savedrecs!M520</f>
        <v>Comparing student and instructor evaluations of teaching</v>
      </c>
      <c r="E520" t="str">
        <f>savedrecs!AR520</f>
        <v>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F520" t="str">
        <f t="shared" si="36"/>
        <v>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c r="G520" t="str">
        <f t="shared" si="37"/>
        <v>ID:id0726--10.2307/1183210#</v>
      </c>
      <c r="H520" t="str">
        <f t="shared" si="38"/>
        <v>Abstract:Comparing student and instructor evaluations of teaching. Most economics departments use end-of-term student evaluations of teaching, but the relationship between instructors' assessments of their own teaching and their students' assessments is unknown. The background survey for the nationally normed Test of Understanding in College Economics asked students and instructors to evaluate the instructor on five identical items. Using these data, the authors found that for instructors who speak English as their native language, speaking ability and enthusiasm are closely linked to self-ratings of teaching effectiveness. Students also value these traits but care more about instructors' preparation for class. Grading rigor is more important to students of instructors who speak English as a second language.</v>
      </c>
    </row>
    <row r="521" spans="1:8">
      <c r="A521" t="str">
        <f t="shared" si="35"/>
        <v>id0728--10.1080/10437797.2003.10779122#</v>
      </c>
      <c r="B521" t="str">
        <f>savedrecs!A521</f>
        <v>id0728</v>
      </c>
      <c r="C521" t="str">
        <f>savedrecs!AH521</f>
        <v>10.1080/10437797.2003.10779122</v>
      </c>
      <c r="D521" t="str">
        <f>savedrecs!M521</f>
        <v>Re-evaluating student evaluation of teaching: The teaching evaluation form</v>
      </c>
      <c r="E521" t="str">
        <f>savedrecs!AR521</f>
        <v>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F521" t="str">
        <f t="shared" si="36"/>
        <v>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c r="G521" t="str">
        <f t="shared" si="37"/>
        <v>ID:id0728--10.1080/10437797.2003.10779122#</v>
      </c>
      <c r="H521" t="str">
        <f t="shared" si="38"/>
        <v>Abstract:Re-evaluating student evaluation of teaching: The teaching evaluation form. This study reports on the aggregate analysis of scores generated by a standardized instrument, the Teaching Evaluation Form (TEF; Hudson, 1982), at the College of Social Work, University of South Carolina. The data included more than 11,000 completions of the instrument in 508 class sections offered during a 4-year period. The analysis revealed a severely negatively skewed and truncated distribution of scores, with no low outlying instructors. It raises questions about the TEF's usefulness for either administrative or teaching improvement purposes. In light of these questions, the paper discusses and recommends alternate approaches to evaluation of teaching in social work education.</v>
      </c>
    </row>
    <row r="522" spans="1:8">
      <c r="A522" t="str">
        <f t="shared" si="35"/>
        <v>id0729--10.5175/JSWE.2006.200404113#</v>
      </c>
      <c r="B522" t="str">
        <f>savedrecs!A522</f>
        <v>id0729</v>
      </c>
      <c r="C522" t="str">
        <f>savedrecs!AH522</f>
        <v>10.5175/JSWE.2006.200404113</v>
      </c>
      <c r="D522" t="str">
        <f>savedrecs!M522</f>
        <v>Evaluating teaching: Listening to students while acknowledging bias</v>
      </c>
      <c r="E522" t="str">
        <f>savedrecs!AR522</f>
        <v>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F522" t="str">
        <f t="shared" si="36"/>
        <v>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c r="G522" t="str">
        <f t="shared" si="37"/>
        <v>ID:id0729--10.5175/JSWE.2006.200404113#</v>
      </c>
      <c r="H522" t="str">
        <f t="shared" si="38"/>
        <v>Abstract:Evaluating teaching: Listening to students while acknowledging bias. Despite questions about their reliability and validity, student evaluations of teaching (SETS) are a primary measure of instructor performance. The current study examines SETS, including a thorough list of potentially relevant variables. The findings suggest that how much students perceive they learned in a course is an important predictor of SET scores. Further, a number of variables outside of the instructor's control appear to introduce bias into SETS. Nonetheless, social work norms imply the necessity of seeking input from students. Suggestions are given for possible methods of dealing with this dilemma, and for needed future research.</v>
      </c>
    </row>
    <row r="523" spans="1:8">
      <c r="A523" t="str">
        <f t="shared" si="35"/>
        <v>id0730--10.1097/ACM.0b013e318183e37c#</v>
      </c>
      <c r="B523" t="str">
        <f>savedrecs!A523</f>
        <v>id0730</v>
      </c>
      <c r="C523" t="str">
        <f>savedrecs!AH523</f>
        <v>10.1097/ACM.0b013e318183e37c</v>
      </c>
      <c r="D523" t="str">
        <f>savedrecs!M523</f>
        <v>Elapsed Time Between Teaching and Evaluation: Does It Matter?</v>
      </c>
      <c r="E523" t="str">
        <f>savedrecs!AR523</f>
        <v>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F523" t="str">
        <f t="shared" si="36"/>
        <v>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c r="G523" t="str">
        <f t="shared" si="37"/>
        <v>ID:id0730--10.1097/ACM.0b013e318183e37c#</v>
      </c>
      <c r="H523" t="str">
        <f t="shared" si="38"/>
        <v>Abstract:Elapsed Time Between Teaching and Evaluation: Does It Matter?. BackgroundWeb-based course evaluation systems offer the potential advantage of timely evaluations. The authors examined whether elapsed time between teaching and student evaluation of teaching impacts preclinical courses' quality ratings.MethodThe overall relationship of elapsed time wit evaluation rating was explored with regression and ANOVA. Time between teaching event and evaluation was categorized by weeks. With in-teaching events means and variances in evaluations related to elapsed weeks were compared using repeated-measures ANOVA.ResultsWith more elapsed weeks, quality mean ratings increased (P &lt; .001) and variability decreased (P &lt; .001), effect sizes were small (average effect size = 0.06). Trends were similar in regression analysis and for data aggregated by event.ConclusionsSummaries of event quality are negligibly impacted by evaluation timing. Future studies should examine the impact of other Web-based evaluation features on evaluation.</v>
      </c>
    </row>
    <row r="524" spans="1:8">
      <c r="A524" t="str">
        <f t="shared" si="35"/>
        <v>id0731--#</v>
      </c>
      <c r="B524" t="str">
        <f>savedrecs!A524</f>
        <v>id0731</v>
      </c>
      <c r="C524" t="str">
        <f>savedrecs!AH524</f>
        <v/>
      </c>
      <c r="D524" t="str">
        <f>savedrecs!M524</f>
        <v>REEVALUATING THE STUDENT EVALUATION PROCESS</v>
      </c>
      <c r="E524" t="str">
        <f>savedrecs!AR524</f>
        <v>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F524" t="str">
        <f t="shared" si="36"/>
        <v>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c r="G524" t="str">
        <f t="shared" si="37"/>
        <v>ID:id0731--#</v>
      </c>
      <c r="H524" t="str">
        <f t="shared" si="38"/>
        <v>Abstract:REEVALUATING THE STUDENT EVALUATION PROCESS. University faculty members are typically evaluated through their contributions to the teaching, scholarly research and public service activities of their institution. Expectations vary by institution for numbers and types of scholarly publications, proposals submitted and funded, internal and external service, etc. However, student evaluations of teaching are almost universally accepted as a performance measure of teaching quality. The first rating scales for evaluating teachers were developed by Herman Remmers in 1927. (1) In the eighty years following this first development, the SET process has been refined and studied extensively. This paper discusses the benefits of a short form with objective questions that requires supporting comments for positive or negative ratings.</v>
      </c>
    </row>
    <row r="525" spans="1:8">
      <c r="A525" t="str">
        <f t="shared" si="35"/>
        <v>id0732--10.1285/i20705948v10n1p93#</v>
      </c>
      <c r="B525" t="str">
        <f>savedrecs!A525</f>
        <v>id0732</v>
      </c>
      <c r="C525" t="str">
        <f>savedrecs!AH525</f>
        <v>10.1285/i20705948v10n1p93</v>
      </c>
      <c r="D525" t="str">
        <f>savedrecs!M525</f>
        <v>Students' evaluation of teaching at a large Italian university: validation of measurement scale</v>
      </c>
      <c r="E525" t="str">
        <f>savedrecs!AR525</f>
        <v>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F525" t="str">
        <f t="shared" si="36"/>
        <v>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c r="G525" t="str">
        <f t="shared" si="37"/>
        <v>ID:id0732--10.1285/i20705948v10n1p93#</v>
      </c>
      <c r="H525" t="str">
        <f t="shared" si="38"/>
        <v>Abstract:Students' evaluation of teaching at a large Italian university: validation of measurement scale. This paper aims at verifying the measurement capacity of a tool for teaching assessment at the University of Padova (Italy). The study is part of a project for improving academic educational innovations and the quality of academic teaching: an evaluative research approach thus allows reflection on useful teaching practices to share problems and find common solutions. This paper focuses on the contents and characteristics of statistical validity and reliability of the tool used, in an online survey to measure students' opinions of teaching (first-cycle, second-cycle, and single-cycle degree courses).</v>
      </c>
    </row>
    <row r="526" spans="1:8">
      <c r="A526" t="str">
        <f t="shared" si="35"/>
        <v>id0733--10.1007/s10459-005-2328-y#</v>
      </c>
      <c r="B526" t="str">
        <f>savedrecs!A526</f>
        <v>id0733</v>
      </c>
      <c r="C526" t="str">
        <f>savedrecs!AH526</f>
        <v>10.1007/s10459-005-2328-y</v>
      </c>
      <c r="D526" t="str">
        <f>savedrecs!M526</f>
        <v>Validation of the SETOC instrument - Student evaluation of teaching in outpatient clinics</v>
      </c>
      <c r="E526" t="str">
        <f>savedrecs!AR526</f>
        <v>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F526" t="str">
        <f t="shared" si="36"/>
        <v>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c r="G526" t="str">
        <f t="shared" si="37"/>
        <v>ID:id0733--10.1007/s10459-005-2328-y#</v>
      </c>
      <c r="H526" t="str">
        <f t="shared" si="38"/>
        <v>Abstract:Validation of the SETOC instrument - Student evaluation of teaching in outpatient clinics. Purpose: There is a paucity of evaluation forms specifically developed and validated for outpatient settings. The purpose of this study was to develop and validate an instrument specifically for evaluating outpatient teaching, to provide reliable and valid ratings for individual and group feedback to faculty, and to identify outstanding teachers in that setting. Method: By literature reviews and pilot studies at the Faculties of Health Sciences, McMaster University (Canada) and Aga Khan University (AKU-Pakistan), a 15-item instrument, Student Evaluation of Teaching in Outpatient Clinics (SETOC), was created with five subscales: Establishing Learning-Milieu, Clinical-Teaching, General-Teaching, Clinical-Competence, and Global-Rating. Seven-point Likert-type rating scales were used. Students also nominated three best outpatient teachers. Participants: 87 faculty members (79%) rated by all 224 third to fifth-year students (clerks) at outpatient departments of the AKU hospital over a one-year period. Analyses: Repeated measures generalizability studies, correlations, concurrent validity of SETOC scores with best teacher nominations. Results: Inter-rater G-coefficient and internal consistency of SETOC student ratings were 0.92 and 0.98. Average inter-item and inter-subscale correlations were 0.79 and 0.86. Comparing SETOC scores against Best Teacher nominations, sensitivity, specificity, positive and negative predictive values were greater than 0.84.Student ratings ranged from unsatisfactory (fourteen instructors) to outstanding (four instructors). Mean-scores for Learning-Milieu, Clinical-Teaching and General-Teaching were lower than those for Clinical-Competence and Global-Rating (p=0.000 for all). Conclusions: The SETOC elicited reliable and valid student ratings that can provide specific feedback to individual faculty with weak or outstanding teaching skills, and identify overall group shortcomings for faculty development.</v>
      </c>
    </row>
    <row r="527" spans="1:8">
      <c r="A527" t="str">
        <f t="shared" si="35"/>
        <v>id0734--10.2307/3587006#</v>
      </c>
      <c r="B527" t="str">
        <f>savedrecs!A527</f>
        <v>id0734</v>
      </c>
      <c r="C527" t="str">
        <f>savedrecs!AH527</f>
        <v>10.2307/3587006</v>
      </c>
      <c r="D527" t="str">
        <f>savedrecs!M527</f>
        <v>ESL STUDENT BIAS IN INSTRUCTIONAL-EVALUATION</v>
      </c>
      <c r="E527" t="str">
        <f>savedrecs!AR527</f>
        <v>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F527" t="str">
        <f t="shared" si="36"/>
        <v>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c r="G527" t="str">
        <f t="shared" si="37"/>
        <v>ID:id0734--10.2307/3587006#</v>
      </c>
      <c r="H527" t="str">
        <f t="shared" si="38"/>
        <v>Abstract:ESL STUDENT BIAS IN INSTRUCTIONAL-EVALUATION. This paper reports on a statistical analysis of ESL student evaluations of teachers in two large ESL programs. Evaluation responses were collected along with information on students' cultural and personal backgrounds. Results indicated that systematic bias occurs in ESL student evaluations due to ethnic background, level of English, course content, and attitude toward the course. Another finding was a student perception of subgroups among the evaluation questions, implying that not all questions should be counted equally. These results raise issues of fairness in the use of student evaluations of ESL teachers for purposes of personnel decisions.</v>
      </c>
    </row>
    <row r="528" spans="1:8">
      <c r="A528" t="str">
        <f t="shared" si="35"/>
        <v>id0735--#</v>
      </c>
      <c r="B528" t="str">
        <f>savedrecs!A528</f>
        <v>id0735</v>
      </c>
      <c r="C528" t="str">
        <f>savedrecs!AH528</f>
        <v/>
      </c>
      <c r="D528" t="str">
        <f>savedrecs!M528</f>
        <v>Cautions on the use of student evaluations of teaching.</v>
      </c>
      <c r="E528" t="str">
        <f>savedrecs!AR528</f>
        <v>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F528" t="str">
        <f t="shared" si="36"/>
        <v>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c r="G528" t="str">
        <f t="shared" si="37"/>
        <v>ID:id0735--#</v>
      </c>
      <c r="H528" t="str">
        <f t="shared" si="38"/>
        <v>Abstract:Cautions on the use of student evaluations of teaching.. A survey of recent literature on the use of student evaluations of instructor quality in colleges and universities indicates that questionnaire-type student evaluations are widely used. However, validation of the results, that is, statistical correlation of scores with student learning of content, has been neglected. Many authors have urged caution in the use of student evaluations as an index of quality of teaching. This article suggests that although evaluation of instructional quality is important, most commonly used evaluation questionnaires do not truly measure instructional quality. It urges care in the use of these scores in areas affecting the welfare of instructors.</v>
      </c>
    </row>
    <row r="529" spans="1:8">
      <c r="A529" t="str">
        <f t="shared" si="35"/>
        <v>id0736--10.1016/j.knosys.2021.107658#</v>
      </c>
      <c r="B529" t="str">
        <f>savedrecs!A529</f>
        <v>id0736</v>
      </c>
      <c r="C529" t="str">
        <f>savedrecs!AH529</f>
        <v>10.1016/j.knosys.2021.107658</v>
      </c>
      <c r="D529" t="str">
        <f>savedrecs!M529</f>
        <v>How can dense results be differentiated in comprehensive evaluations? A hybrid information filtering model</v>
      </c>
      <c r="E529" t="str">
        <f>savedrecs!AR529</f>
        <v>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F529" t="str">
        <f t="shared" si="36"/>
        <v>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c r="G529" t="str">
        <f t="shared" si="37"/>
        <v>ID:id0736--10.1016/j.knosys.2021.107658#</v>
      </c>
      <c r="H529" t="str">
        <f t="shared" si="38"/>
        <v>Abstract:How can dense results be differentiated in comprehensive evaluations? A hybrid information filtering model. Multiindex comprehensive evaluation (MICE) is the basis for scientific and democratic decision-making. One of its basic functions is to distinguish evaluation objects to the greatest extent possible. However, the behavioral bias of evaluators results in dense evaluation results, affecting the effectiveness of evaluations. Integrating feature engineering, an evaluator distance-based information filtering model (IFED) is proposed to increase the differentiation of dense evaluation results. The IFED model first quantitatively measures the validity of evaluators by calculating the feature distance. Then, it filters evaluators by dividing the whole set of evaluators into valid and invalid categories according to the threshold distance. Finally, the generated valid dataset is inputted into a traditional MICE model. An empirical analysis is conducted on the teaching evaluation dataset of universities to verify the performance of the model. The IFED model identified 22.44% of invalid evaluators, which led to a 43.44% increase in the differentiation of the evaluation results. The modified entropy weighting method based on the IFED model increased the stability of student evaluations of teaching by 27.08%. Finally, we confirmed the robustness of the IFED model by replacing the entropy weighting method with three other MICE methods. (C) 2021 Elsevier B.V. All rights reserved.</v>
      </c>
    </row>
    <row r="530" spans="1:8">
      <c r="A530" t="str">
        <f t="shared" si="35"/>
        <v>id0737--10.1016/j.heliyon.2024.e37140#</v>
      </c>
      <c r="B530" t="str">
        <f>savedrecs!A530</f>
        <v>id0737</v>
      </c>
      <c r="C530" t="str">
        <f>savedrecs!AH530</f>
        <v>10.1016/j.heliyon.2024.e37140</v>
      </c>
      <c r="D530" t="str">
        <f>savedrecs!M530</f>
        <v>Bias intervention messaging in student evaluations of teaching: The role of gendered perceptions of bias</v>
      </c>
      <c r="E530" t="str">
        <f>savedrecs!AR530</f>
        <v>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F530" t="str">
        <f t="shared" si="36"/>
        <v>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c r="G530" t="str">
        <f t="shared" si="37"/>
        <v>ID:id0737--10.1016/j.heliyon.2024.e37140#</v>
      </c>
      <c r="H530" t="str">
        <f t="shared" si="38"/>
        <v>Abstract:Bias intervention messaging in student evaluations of teaching: The role of gendered perceptions of bias. Many studies have documented discrepancies in student evaluation of teaching ratings between male and female instructors and between ethnic majority and minority instructors. Given the importance of such ratings to academic careers and the likelihood of potential intergroup bias, it is crucial that institutions consider approaches to mitigate such biases. Several recent studies have found that simple bias mitigation messaging can be effective in reducing gender and other biases. In the present research, students enrolled in several large Faculty of Science undergraduate courses at an Australian university were recruited on a volunteer basis via the course learning management system. Half of the participants were randomly assigned an intervention message highlighting potential biases relating to gender and language background. Data from 185 respondents were analysed using Bayesian ordinal regression models assessing the impact of message exposure on evaluation scores. Reading a bias intervention message caused students to significantly adjust their scores, with the nature of that change dependent on student and instructor characteristics. Among male students, the bias intervention message significantly increased scores for all except male instructors with English speaking backgrounds, for whom there was no significant impact of the message. In contrast, among female students, the bias intervention message significantly decreased scores for male instructors with English speaking backgrounds only. The sample showed an overall decrease in scores in the intervention group relative to the control group. This is the first study to detect a negative impact of bias intervention messaging on SET scores. Our results suggest students may not acknowledge their own potential bias towards instructors with whom they share similar demographic backgrounds. In conclusion, bias intervention messaging may be a simple method of mitigating bias, but it may lead to consequences in which one or more groups receive lower ratings as a result of the correction.</v>
      </c>
    </row>
    <row r="531" spans="1:8">
      <c r="A531" t="str">
        <f t="shared" si="35"/>
        <v>id0738--#</v>
      </c>
      <c r="B531" t="str">
        <f>savedrecs!A531</f>
        <v>id0738</v>
      </c>
      <c r="C531" t="str">
        <f>savedrecs!AH531</f>
        <v/>
      </c>
      <c r="D531" t="str">
        <f>savedrecs!M531</f>
        <v>Using the Critical Incident Questionnaire as a Formative Evaluation Tool to Inform Online Course Design: A Qualitative Study</v>
      </c>
      <c r="E531" t="str">
        <f>savedrecs!AR531</f>
        <v>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F531" t="str">
        <f t="shared" si="36"/>
        <v>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c r="G531" t="str">
        <f t="shared" si="37"/>
        <v>ID:id0738--#</v>
      </c>
      <c r="H531" t="str">
        <f t="shared" si="38"/>
        <v>Abstract:Using the Critical Incident Questionnaire as a Formative Evaluation Tool to Inform Online Course Design: A Qualitative Study. The online instructor plays a prominent role in influencing how students respond to an online course, from designing the course structure, course activities, and assignments to encouraging interaction. Therefore, to develop effective online courses, instructors need robust feedback on their design strategies. Student evaluation of teaching (SET) functions as a summative evaluation of the course design and delivery. Yet, the feedback from SETs can only be integrated into the next iteration of the course, thereby failing to benefit the students who provide the feedback. One suggestion is to use midsemester formative evaluation to inform course design in real time. A qualitative research study was conducted to explore whether the Critical Incident Questionnaire (CIQ) could be an effective formative evaluative tool to inform real-time online course design and delivery. Thematic analysis was conducted on the midcourse evaluations obtained from 70 students in six fully online master's level courses. There are three key findings from this study. First, CIQ use can provide opportunities for real-time adjustments to online course design and inform future redesign of online courses. Second, responses received via the CIQ prioritize the student voice and experience by focusing on factors that are critical to them. Finally, this deep-dive analysis reinforces the enduring factors that contribute to effective online course design and delivery. A recommendation for practice is to use the CIQ as an effective tool to gather formative feedback from students. This feedback can then be used to adjust course design as needed.</v>
      </c>
    </row>
    <row r="532" spans="1:8">
      <c r="A532" t="str">
        <f t="shared" si="35"/>
        <v>id0739--10.14400/JDC.2016.14.11.101#</v>
      </c>
      <c r="B532" t="str">
        <f>savedrecs!A532</f>
        <v>id0739</v>
      </c>
      <c r="C532" t="str">
        <f>savedrecs!AH532</f>
        <v>10.14400/JDC.2016.14.11.101</v>
      </c>
      <c r="D532" t="str">
        <f>savedrecs!M532</f>
        <v>A Study on the Data Analysis of the Written Comments in Lecture Evaluation</v>
      </c>
      <c r="E532" t="str">
        <f>savedrecs!AR532</f>
        <v>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F532" t="str">
        <f t="shared" si="36"/>
        <v>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c r="G532" t="str">
        <f t="shared" si="37"/>
        <v>ID:id0739--10.14400/JDC.2016.14.11.101#</v>
      </c>
      <c r="H532" t="str">
        <f t="shared" si="38"/>
        <v>Abstract:A Study on the Data Analysis of the Written Comments in Lecture Evaluation. A number of non-structured data associated with lectures in the field of university education have been generated and it is an important consideration of the students’s written comments lecture evaluation. The purpose of this study is to find student interaction factors associated with the student evaluation of teaching at universities, and to provide some insights into improving the student evaluation program based on the results. So, this study consists of three steps that create interaction score, collect student’s written comments satisfaction, and analyze an individual professor score. There are a number of limitations to this study. The limitation is that the study was conducted on a narrow sample of the overall student population.</v>
      </c>
    </row>
    <row r="533" spans="1:8">
      <c r="A533" t="str">
        <f t="shared" si="35"/>
        <v>id0740--10.1037/a0033827#</v>
      </c>
      <c r="B533" t="str">
        <f>savedrecs!A533</f>
        <v>id0740</v>
      </c>
      <c r="C533" t="str">
        <f>savedrecs!AH533</f>
        <v>10.1037/a0033827</v>
      </c>
      <c r="D533" t="str">
        <f>savedrecs!M533</f>
        <v>The Doctor Fox Research (1973) Rerevisited: Educational Seduction Ruled Out</v>
      </c>
      <c r="E533" t="str">
        <f>savedrecs!AR533</f>
        <v>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F533" t="str">
        <f t="shared" si="36"/>
        <v>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c r="G533" t="str">
        <f t="shared" si="37"/>
        <v>ID:id0740--10.1037/a0033827#</v>
      </c>
      <c r="H533" t="str">
        <f t="shared" si="38"/>
        <v>Abstract:The Doctor Fox Research (1973) Rerevisited: Educational Seduction Ruled Out. In their study about the Dr. Fox lecture, Naftulin, Ware, and Donnelly (1973) claimed that an expressive speaker who delivered an attractive lecture devoid of any content could seduce students into believing that they had learned something significant. Over the decades, the study has been (and still is) cited hundreds of times and used by opponents of the measurement of student evaluations of teachers (SET) as empirical proof for the lack of validity of SET. In an attempt to formulate an alternative explanation of the findings, we replicated the 1973 study, using the original video of the lecture and following the exact methodology of the original study. The alternative explanations tested on several samples of students included (a) acquiescence bias (via a reversed questionnaire and a cognitive remedy); (b) ignorance bias (participants' lack of familiarity with the lecture content); (c) status/prestige bias (presentation of the speaker as a world authority); and (d) a direct measurement of students' reports about their presumed learning. The Dr. Fox effect was indeed consistently replicated in all samples. However, the originally proposed notion of educational seduction leading to presumable (illusory) student learning was ruled out by the empirical findings: Students indeed enjoyed the entertaining lecture, but they had not been seduced into believing they had learned. We discuss the relevance of metacognitive considerations to the inclusion of self-reported learning in this study, and to the wider issue of the incorporation of student learning in the contemporary measurement of SET.</v>
      </c>
    </row>
    <row r="534" spans="1:8">
      <c r="A534" t="str">
        <f t="shared" si="35"/>
        <v>id0742--10.1080/14623943.2017.1351350#</v>
      </c>
      <c r="B534" t="str">
        <f>savedrecs!A534</f>
        <v>id0742</v>
      </c>
      <c r="C534" t="str">
        <f>savedrecs!AH534</f>
        <v>10.1080/14623943.2017.1351350</v>
      </c>
      <c r="D534" t="str">
        <f>savedrecs!M534</f>
        <v>What can regular and timely student feedback tell us about the teaching and learning processes?</v>
      </c>
      <c r="E534" t="str">
        <f>savedrecs!AR534</f>
        <v>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F534" t="str">
        <f t="shared" si="36"/>
        <v>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c r="G534" t="str">
        <f t="shared" si="37"/>
        <v>ID:id0742--10.1080/14623943.2017.1351350#</v>
      </c>
      <c r="H534" t="str">
        <f t="shared" si="38"/>
        <v>Abstract:What can regular and timely student feedback tell us about the teaching and learning processes?. Most studies on the evaluation of teaching focus on the input (teacher traits) or the output (student-generated products) of the teaching and learning processes. This article is based on a case study that examines the three components of teaching and learning: input, output and process. It presents a framework for collecting quantitative and qualitative data on the quality of instruction, assessment and feedback, and learning environment in college composition courses to complement the feedback provided by the end-of-course student evaluations of teaching for the purpose of monitoring, guiding, and improving instruction.</v>
      </c>
    </row>
    <row r="535" spans="1:8">
      <c r="A535" t="str">
        <f t="shared" si="35"/>
        <v>id0744--10.1080/02602938.2019.1664396#</v>
      </c>
      <c r="B535" t="str">
        <f>savedrecs!A535</f>
        <v>id0744</v>
      </c>
      <c r="C535" t="str">
        <f>savedrecs!AH535</f>
        <v>10.1080/02602938.2019.1664396</v>
      </c>
      <c r="D535" t="str">
        <f>savedrecs!M535</f>
        <v>Pitfalls in using small number statistics in teaching evaluations: a case study</v>
      </c>
      <c r="E535" t="str">
        <f>savedrecs!AR535</f>
        <v>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F535" t="str">
        <f t="shared" si="36"/>
        <v>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c r="G535" t="str">
        <f t="shared" si="37"/>
        <v>ID:id0744--10.1080/02602938.2019.1664396#</v>
      </c>
      <c r="H535" t="str">
        <f t="shared" si="38"/>
        <v>Abstract:Pitfalls in using small number statistics in teaching evaluations: a case study. There is currently much controversy in the student evaluations of teaching, employed by many universities world-wide. The administrators see these as a valuable means to measure a teacher's effectiveness and, hence, potential for advancement, while much of the research suggests that these may be unreliable proxies for how effective the student learning actually is. Whether or not the evaluations in their current format are eventually deemed as reliable, one issue of crucial importance is the class size, which must be correctly weighted in determining the teacher's overall effectiveness. Here, through a case study, we demonstrate the possible pitfalls in using the scores from a small number of student responses.</v>
      </c>
    </row>
    <row r="536" spans="1:8">
      <c r="A536" t="str">
        <f t="shared" si="35"/>
        <v>id0745--10.1007/1-4020-5742-3_9#</v>
      </c>
      <c r="B536" t="str">
        <f>savedrecs!A536</f>
        <v>id0745</v>
      </c>
      <c r="C536" t="str">
        <f>savedrecs!AH536</f>
        <v>10.1007/1-4020-5742-3_9</v>
      </c>
      <c r="D536" t="str">
        <f>savedrecs!M536</f>
        <v>STUDENTS' EVALUATIONS OF UNIVERSITY TEACHING: DIMENSIONALITY, RELIABILITY, VALIDITY, POTENTIAL BIASES AND USEFULNESS</v>
      </c>
      <c r="E536" t="str">
        <f>savedrecs!AR536</f>
        <v>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F536" t="str">
        <f t="shared" si="36"/>
        <v>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c r="G536" t="str">
        <f t="shared" si="37"/>
        <v>ID:id0745--10.1007/1-4020-5742-3_9#</v>
      </c>
      <c r="H536" t="str">
        <f t="shared" si="38"/>
        <v>Abstract:STUDENTS' EVALUATIONS OF UNIVERSITY TEACHING: DIMENSIONALITY, RELIABILITY, VALIDITY, POTENTIAL BIASES AND USEFULNESS. Students' evaluations of teaching effectiveness (SETs) have been the topic of considerable interest and a great deal of research in North America and, increasingly, universities all over the world. Research reviewed here indicated that SETs are:multidimensional;reliable and stable;primarily a function of the instructor who teaches a course rather than the course that is taught;relatively valid against a variety of indicators of effective teaching;relatively unaffected by a variety of variables hypothesized as potential biases; andSeen to be useful by faculty as feedback about their teaching, by students for use in course selection, and by administrators for use in personnel decisions</v>
      </c>
    </row>
    <row r="537" spans="1:8">
      <c r="A537" t="str">
        <f t="shared" si="35"/>
        <v>id0746--#</v>
      </c>
      <c r="B537" t="str">
        <f>savedrecs!A537</f>
        <v>id0746</v>
      </c>
      <c r="C537" t="str">
        <f>savedrecs!AH537</f>
        <v/>
      </c>
      <c r="D537" t="str">
        <f>savedrecs!M537</f>
        <v>Academic performance and students' teaching assessment in pilot experiments of European Higher Education</v>
      </c>
      <c r="E537" t="str">
        <f>savedrecs!AR537</f>
        <v>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F537" t="str">
        <f t="shared" si="36"/>
        <v>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c r="G537" t="str">
        <f t="shared" si="37"/>
        <v>ID:id0746--#</v>
      </c>
      <c r="H537" t="str">
        <f t="shared" si="38"/>
        <v>Abstract:Academic performance and students' teaching assessment in pilot experiments of European Higher Education. In this work we show a study based on an analysis of academic marks as well as on a teaching valuation of a students sample participating in a pilot experience for the European Credit System Implantation in the Music Teachers Instruction Course. We also detail the way of evaluating the students and the resources used to valuate the teaching. We analyse the differences between the student's marks and their opinion about the teaching in two students groups, one of them using a traditional teaching system and the other one using such experience for the European Credit implantation.</v>
      </c>
    </row>
    <row r="538" spans="1:8">
      <c r="A538" t="str">
        <f t="shared" si="35"/>
        <v>id0748--10.1051/matecconf/202133605016#</v>
      </c>
      <c r="B538" t="str">
        <f>savedrecs!A538</f>
        <v>id0748</v>
      </c>
      <c r="C538" t="str">
        <f>savedrecs!AH538</f>
        <v>10.1051/matecconf/202133605016</v>
      </c>
      <c r="D538" t="str">
        <f>savedrecs!M538</f>
        <v>Construction practice of student evaluation system based on JFinal plus webix integrated framework and Baidu AI platform</v>
      </c>
      <c r="E538" t="str">
        <f>savedrecs!AR538</f>
        <v>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F538" t="str">
        <f t="shared" si="36"/>
        <v>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c r="G538" t="str">
        <f t="shared" si="37"/>
        <v>ID:id0748--10.1051/matecconf/202133605016#</v>
      </c>
      <c r="H538" t="str">
        <f t="shared" si="38"/>
        <v>Abstract:Construction practice of student evaluation system based on JFinal plus webix integrated framework and Baidu AI platform. Students' evaluation of teaching is a key link to realize teaching quality monitoring and promote teachers' teaching level. Based on the practice of student evaluation in our university, this paper constructs a multi-level student evaluation system, and develops an online student evaluation system by using JFinal+webix integration framework. The new Internet plus evaluation model is established to improve the efficiency of student evaluation and the enthusiasm of students to evaluate teaching. Meanwhile, based on the analysis of students' comments on teaching by Baidu AI platform, It provides data support for the improvement of learning level and the optimization of teaching evaluation.</v>
      </c>
    </row>
    <row r="539" spans="1:8">
      <c r="A539" t="str">
        <f t="shared" si="35"/>
        <v>id0749--10.9781/ijimai.2025.03.002#</v>
      </c>
      <c r="B539" t="str">
        <f>savedrecs!A539</f>
        <v>id0749</v>
      </c>
      <c r="C539" t="str">
        <f>savedrecs!AH539</f>
        <v>10.9781/ijimai.2025.03.002</v>
      </c>
      <c r="D539" t="str">
        <f>savedrecs!M539</f>
        <v>A Realtime Classroom Assessment System for Analysis of Students' Evaluation of Teaching Through a Deep Learning and Emotional Contagion Mechanism</v>
      </c>
      <c r="E539" t="str">
        <f>savedrecs!AR539</f>
        <v>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F539" t="str">
        <f t="shared" si="36"/>
        <v>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c r="G539" t="str">
        <f t="shared" si="37"/>
        <v>ID:id0749--10.9781/ijimai.2025.03.002#</v>
      </c>
      <c r="H539" t="str">
        <f t="shared" si="38"/>
        <v>Abstract:A Realtime Classroom Assessment System for Analysis of Students' Evaluation of Teaching Through a Deep Learning and Emotional Contagion Mechanism. Student evaluations of teacher performance are often derived from end-of-semester assessments, significantly impacting the authenticity of teaching evaluations but failing to provide real-time feedback. In addition, teachers' emotional states affect student performance, including in terms of learning motivation and classroom participation, which reflect the students' emotional state. This teacher-student emotional contagion mechanism focuses on the interaction of teacher-student emotions and can be used to observe the quality of instructional performance. Therefore, automatically detecting teacher-student emotional interaction and then providing real-time class satisfaction feedback can provide teachers with a more effective basis for adjusting classroom content. This research proposes an end-to-end classroom real-time teaching evaluation system based on automatic facial-emotion recognition, which can accurately detect and directly analyze the emotions of students and teachers in streaming frames. The system consists of two parts: First, a YOLO model based on deep learning approaches is used to automatically detect the emotional states of teachers and students during the teaching process; Then, combining the emotional contagion mechanism with the teaching evaluation scale, teaching satisfaction can be predicted using a Long Short-Term Memory (LSTM) model to output a classroom satisfaction score within a fixed period. Further analysis of the testing dataset confirms that the model has a high reliability in predicting teaching satisfaction. Research results show the proposed system can achieve an emotional recognition accuracy rate of 98.1% for teachers and 99.5% for students based on the emotion datasets. Further development could potentially provide teachers with strategies to improve classroom teaching effectiveness, better understand students' emotions and learning motivation, and improve learning outcomes.</v>
      </c>
    </row>
    <row r="540" spans="1:8">
      <c r="A540" t="str">
        <f t="shared" si="35"/>
        <v>id0750--10.1080/1356251052000305534#</v>
      </c>
      <c r="B540" t="str">
        <f>savedrecs!A540</f>
        <v>id0750</v>
      </c>
      <c r="C540" t="str">
        <f>savedrecs!AH540</f>
        <v>10.1080/1356251052000305534</v>
      </c>
      <c r="D540" t="str">
        <f>savedrecs!M540</f>
        <v>Students evaluating teachers: exploring the importance of faculty reaction to feedback on teaching</v>
      </c>
      <c r="E540" t="str">
        <f>savedrecs!AR540</f>
        <v>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F540" t="str">
        <f t="shared" si="36"/>
        <v>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c r="G540" t="str">
        <f t="shared" si="37"/>
        <v>ID:id0750--10.1080/1356251052000305534#</v>
      </c>
      <c r="H540" t="str">
        <f t="shared" si="38"/>
        <v>Abstract:Students evaluating teachers: exploring the importance of faculty reaction to feedback on teaching. This study investigates university teachers' perceptions of and reaction to students' structured feedback on various aspects of their teaching. It begins by reviewing the literature on student evaluations of teaching and on the important issues associated with performance feedback in general. Using semi-structured qualitative data gathered from a group of lecturers who voluntarily participated in a formative student evaluation process at the University of Limerick, the researchers analyse the types of reactions and perceptions that this data reveals. Questions relating to the perceived accuracy, predictability and rationale for change are explored. Finally, the implications for the development or enhancement of student feedback systems are outlined and discussed.</v>
      </c>
    </row>
    <row r="541" spans="1:8">
      <c r="A541" t="str">
        <f t="shared" si="35"/>
        <v>id0751--10.3200/JOEB.84.1.55-61#</v>
      </c>
      <c r="B541" t="str">
        <f>savedrecs!A541</f>
        <v>id0751</v>
      </c>
      <c r="C541" t="str">
        <f>savedrecs!AH541</f>
        <v>10.3200/JOEB.84.1.55-61</v>
      </c>
      <c r="D541" t="str">
        <f>savedrecs!M541</f>
        <v>On the Validity of RateMyProfessors.com</v>
      </c>
      <c r="E541" t="str">
        <f>savedrecs!AR541</f>
        <v>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F541" t="str">
        <f t="shared" si="36"/>
        <v>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c r="G541" t="str">
        <f t="shared" si="37"/>
        <v>ID:id0751--10.3200/JOEB.84.1.55-61#</v>
      </c>
      <c r="H541" t="str">
        <f t="shared" si="38"/>
        <v>Abstract:On the Validity of RateMyProfessors.com. The purpose of this study was to address some of the most common questions and concerns regarding RateMy Professors.com (RMP). Data from 5 different universities and 1,167 faculty members showed that (a) the ratings are not dominated by griping, (b) the summary evaluation correlates highly with summary evaluations from an official university evaluation, (c) substantive relations are generally the same when only a single rating has been provided, (d) the relation between RMP Easiness and RMP Quality is partially explained by the fact that learning is associated with perceived easiness, and (e) the substantive findings generalize to business faculty in different universities. The author discusses the possible value of RMP without endorsing its unlimited use for administrative purposes.</v>
      </c>
    </row>
    <row r="542" spans="1:8">
      <c r="A542" t="str">
        <f t="shared" si="35"/>
        <v>id0752--10.1097/NNE.0000000000000138#</v>
      </c>
      <c r="B542" t="str">
        <f>savedrecs!A542</f>
        <v>id0752</v>
      </c>
      <c r="C542" t="str">
        <f>savedrecs!AH542</f>
        <v>10.1097/NNE.0000000000000138</v>
      </c>
      <c r="D542" t="str">
        <f>savedrecs!M542</f>
        <v>Using Gagne's 9 Events of Instruction to Enhance Student Performance and Course Evaluations in Undergraduate Nursing Course</v>
      </c>
      <c r="E542" t="str">
        <f>savedrecs!AR542</f>
        <v>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F542" t="str">
        <f t="shared" si="36"/>
        <v>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c r="G542" t="str">
        <f t="shared" si="37"/>
        <v>ID:id0752--10.1097/NNE.0000000000000138#</v>
      </c>
      <c r="H542" t="str">
        <f t="shared" si="38"/>
        <v>Abstract:Using Gagne's 9 Events of Instruction to Enhance Student Performance and Course Evaluations in Undergraduate Nursing Course. Teaching large numbers of students can be a challenge for both teachers and students. Implementing new teaching strategies may be 1 way to address the problem. This article presents the impact of using Gagne's 9 events of instruction on student learning and course evaluations over a 3-semester period. Student evaluations indicated enhanced teacher mastery, effectiveness, and enthusiasm. Overall student final grades increased.</v>
      </c>
    </row>
    <row r="543" spans="1:8">
      <c r="A543" t="str">
        <f t="shared" si="35"/>
        <v>id0753--#</v>
      </c>
      <c r="B543" t="str">
        <f>savedrecs!A543</f>
        <v>id0753</v>
      </c>
      <c r="C543" t="str">
        <f>savedrecs!AH543</f>
        <v/>
      </c>
      <c r="D543" t="str">
        <f>savedrecs!M543</f>
        <v>An Integrated Evaluation Model of Teaching and Learning</v>
      </c>
      <c r="E543" t="str">
        <f>savedrecs!AR543</f>
        <v>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F543" t="str">
        <f t="shared" si="36"/>
        <v>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c r="G543" t="str">
        <f t="shared" si="37"/>
        <v>ID:id0753--#</v>
      </c>
      <c r="H543" t="str">
        <f t="shared" si="38"/>
        <v>Abstract:An Integrated Evaluation Model of Teaching and Learning. Knowledge transmission and knowledge construction are two common approaches adopted for teaching and learning in higher education. Applying the two different approaches, this paper developed an evaluation model of teaching and learning, which comprises three main conceptual blocks: teaching, learning and learning assistance. A quantitative survey was utilised, collecting data from the Student Assessment of Learning Gains (SALG) along with the Student Evaluation of Teaching (SET) from 108 randomly selected courses at a university in Taiwan. The results demonstrated an R-2 value of 0.794. The route between teaching and learning was not statistically significant (t=0.0359), indicating that knowledge is constructed in the mind of the student with learning assistance as the mediator.</v>
      </c>
    </row>
    <row r="544" spans="1:8">
      <c r="A544" t="str">
        <f t="shared" si="35"/>
        <v>id0754--10.1016/j.tate.2007.11.012#</v>
      </c>
      <c r="B544" t="str">
        <f>savedrecs!A544</f>
        <v>id0754</v>
      </c>
      <c r="C544" t="str">
        <f>savedrecs!AH544</f>
        <v>10.1016/j.tate.2007.11.012</v>
      </c>
      <c r="D544" t="str">
        <f>savedrecs!M544</f>
        <v>Does the use of end of semester evaluation forms represent teachers' views of teaching in a tertiary education context in Japan?</v>
      </c>
      <c r="E544" t="str">
        <f>savedrecs!AR544</f>
        <v>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F544" t="str">
        <f t="shared" si="36"/>
        <v>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c r="G544" t="str">
        <f t="shared" si="37"/>
        <v>ID:id0754--10.1016/j.tate.2007.11.012#</v>
      </c>
      <c r="H544" t="str">
        <f t="shared" si="38"/>
        <v>Abstract:Does the use of end of semester evaluation forms represent teachers' views of teaching in a tertiary education context in Japan?. This paper considers both how the mandatory introduction of student evaluation of teaching surveys (SETs) fits into the social and political context of tertiary education in Japan, and the assumptions about teaching underlying SETs. Through interviews with English teachers, a technical-rational perspective whereby teaching is a profession only to the extent that it involves applying theoretical knowledge to the pursuit of educational ends is discussed. Teachers' capacities to make complex judgments are not recognized so that teaching becomes indistinguishable from technical expertise. Quantitative evaluation as a measurement of effectiveness and efficiency leads to teacher exclusion from dialogue on how teaching might improved. (c) 2008 Elsevier Ltd. All rights reserved.</v>
      </c>
    </row>
    <row r="545" spans="1:8">
      <c r="A545" t="str">
        <f t="shared" si="35"/>
        <v>id0755--#</v>
      </c>
      <c r="B545" t="str">
        <f>savedrecs!A545</f>
        <v>id0755</v>
      </c>
      <c r="C545" t="str">
        <f>savedrecs!AH545</f>
        <v/>
      </c>
      <c r="D545" t="str">
        <f>savedrecs!M545</f>
        <v>Modulating factors in the perception of teaching quality</v>
      </c>
      <c r="E545" t="str">
        <f>savedrecs!AR545</f>
        <v>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F545" t="str">
        <f t="shared" si="36"/>
        <v>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c r="G545" t="str">
        <f t="shared" si="37"/>
        <v>ID:id0755--#</v>
      </c>
      <c r="H545" t="str">
        <f t="shared" si="38"/>
        <v>Abstract:Modulating factors in the perception of teaching quality. This article examines the existing research findings in relation to the research of the factors that are presumably involved in university students' evaluations of the teaching quality they receive, possibly threatening the validity of the construct. The review is organized around the three implicated sources in the perceptive process of the student, being the student himself, the professor, and the context. The review concludes that, despite some minor effects, the factors under analysis do not represent a substantial threat to the system's validity. The unproductive debate that has gone on for decades about guarantees in the evaluation of teaching staff has largely been used to cover up the absence of a desire to institutionalize this kind of evaluation system.</v>
      </c>
    </row>
    <row r="546" spans="1:8">
      <c r="A546" t="str">
        <f t="shared" si="35"/>
        <v>id0756--10.5688/aj730581#</v>
      </c>
      <c r="B546" t="str">
        <f>savedrecs!A546</f>
        <v>id0756</v>
      </c>
      <c r="C546" t="str">
        <f>savedrecs!AH546</f>
        <v>10.5688/aj730581</v>
      </c>
      <c r="D546" t="str">
        <f>savedrecs!M546</f>
        <v>A Cultural Competency Course for Pharmacy Students</v>
      </c>
      <c r="E546" t="str">
        <f>savedrecs!AR546</f>
        <v>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F546" t="str">
        <f t="shared" si="36"/>
        <v>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c r="G546" t="str">
        <f t="shared" si="37"/>
        <v>ID:id0756--10.5688/aj730581#</v>
      </c>
      <c r="H546" t="str">
        <f t="shared" si="38"/>
        <v>Abstract:A Cultural Competency Course for Pharmacy Students. Objective. To design, implement, and evaluate a course on health promotion and literacy.Design. Course objectives such as the development of cultural competency skills, awareness of personal biases, and appreciation of differences in health beliefs among sociocultural groups were addressed using a team-based learning instructional strategy. Student learning outcomes were enhanced using readiness assessment tests (RATs), group presentations, portfolio reflections, and panel discussions.Assessment. Comparing precourse and postcourse Inventory for Assessing the Process of Cultural Competence among Healthcare Professionals (IAPCC-R) scores and portfolio responses indicated enhanced progress toward cultural competency. The Student Evaluation of Teaching ( SET) provided suggestions for course enhancements.Conclusions. Evidence supporting enhanced cultural competency after completing the course affirms its value as we prepare pharmacy students to provide patient-centered care in a culturally diverse world.</v>
      </c>
    </row>
    <row r="547" spans="1:8">
      <c r="A547" t="str">
        <f t="shared" si="35"/>
        <v>id0757--10.1080/1360144X.2017.1364644#</v>
      </c>
      <c r="B547" t="str">
        <f>savedrecs!A547</f>
        <v>id0757</v>
      </c>
      <c r="C547" t="str">
        <f>savedrecs!AH547</f>
        <v>10.1080/1360144X.2017.1364644</v>
      </c>
      <c r="D547" t="str">
        <f>savedrecs!M547</f>
        <v>Measuring the impact of a new faculty program using institutional data</v>
      </c>
      <c r="E547" t="str">
        <f>savedrecs!AR547</f>
        <v>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F547" t="str">
        <f t="shared" si="36"/>
        <v>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c r="G547" t="str">
        <f t="shared" si="37"/>
        <v>ID:id0757--10.1080/1360144X.2017.1364644#</v>
      </c>
      <c r="H547" t="str">
        <f t="shared" si="38"/>
        <v>Abstract:Measuring the impact of a new faculty program using institutional data. This paper presents a quasi-experimental evaluation of a required, teaching-focused, new faculty program at a large research university. The study makes use of institutional data, including student evaluations of teaching and faculty participation in educational development activities, which are available on many campuses yet rarely used in program evaluation. Results show positive impacts. Faculty found the program valuable and reported increases in their preparation for a range of teaching tasks. In comparison to earlier cohorts, program participants received stronger student evaluations on two global items, and demonstrated significantly more connections with the teaching center in their early careers.</v>
      </c>
    </row>
    <row r="548" spans="1:8">
      <c r="A548" t="str">
        <f t="shared" si="35"/>
        <v>id0758--10.1162/EDFP_a_00084#</v>
      </c>
      <c r="B548" t="str">
        <f>savedrecs!A548</f>
        <v>id0758</v>
      </c>
      <c r="C548" t="str">
        <f>savedrecs!AH548</f>
        <v>10.1162/EDFP_a_00084</v>
      </c>
      <c r="D548" t="str">
        <f>savedrecs!M548</f>
        <v>THE EFFECT OF STUDENT EVALUATIONS ON ACADEMIC SUCCESS</v>
      </c>
      <c r="E548" t="str">
        <f>savedrecs!AR548</f>
        <v>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F548" t="str">
        <f t="shared" si="36"/>
        <v>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c r="G548" t="str">
        <f t="shared" si="37"/>
        <v>ID:id0758--10.1162/EDFP_a_00084#</v>
      </c>
      <c r="H548" t="str">
        <f t="shared" si="38"/>
        <v>Abstract:THE EFFECT OF STUDENT EVALUATIONS ON ACADEMIC SUCCESS. This article uses longitudinal student-level data from the American University of Sharjah, a large comprehensive university in the Middle East, to examine the relationship between student evaluations of teachers and current and future student achievement. Our model strategies control for the observed and unobserved heterogeneity of students and use unique instruments. We find that when all disciplines are examined together there is a positive relationship between current evaluation and current grade point average (GPA) but a negative relationship between past evaluations and current GPA. Discipline-specific estimations find the same results in the math and science course subsample, but for other course types there is little relation between evaluation and GPA.</v>
      </c>
    </row>
    <row r="549" spans="1:8">
      <c r="A549" t="str">
        <f t="shared" si="35"/>
        <v>id0759--10.1186/s12909-017-0970-8#</v>
      </c>
      <c r="B549" t="str">
        <f>savedrecs!A549</f>
        <v>id0759</v>
      </c>
      <c r="C549" t="str">
        <f>savedrecs!AH549</f>
        <v>10.1186/s12909-017-0970-8</v>
      </c>
      <c r="D549" t="str">
        <f>savedrecs!M549</f>
        <v>Evaluation of large-group lectures in medicine - development of the SETMED-L (Student Evaluation of Teaching in MEDical Lectures) questionnaire</v>
      </c>
      <c r="E549" t="str">
        <f>savedrecs!AR549</f>
        <v>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F549" t="str">
        <f t="shared" si="36"/>
        <v>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c r="G549" t="str">
        <f t="shared" si="37"/>
        <v>ID:id0759--10.1186/s12909-017-0970-8#</v>
      </c>
      <c r="H549" t="str">
        <f t="shared" si="38"/>
        <v>Abstract:Evaluation of large-group lectures in medicine - development of the SETMED-L (Student Evaluation of Teaching in MEDical Lectures) questionnaire. Background: The seven categories of the Stanford Faculty Development Program (SFDP) represent a framework for planning and assessing medical teaching. Nevertheless, so far there is no specific evaluation tool for large-group lectures that is based on these categories. This paper reports the development and psychometric validation of a short German evaluation tool for large-group lectures in medical education (SETMED-L: 'Student Evaluation of Teaching in MEDical Lectures') based on the SFDP-categories.Methods: Data were collected at two German medical schools. In Study 1, a full information factor analysis of the new 14-item questionnaire was performed. In Study 2, following cognitive debriefings and adjustments, a confirmatory factor analysis was performed. The model was tested for invariance across medical schools and student gender. Convergent validity was assessed by comparison with results of the FEVOR questionnaire.Results: Study 1 (n = 922) yielded a three-factor solution with one major (10 items) and two minor factors (2 items each). In Study 2 (n = 2740), this factor structure was confirmed. Scale reliability ranged between alpha = 0.71 and alpha = 0.88. Measurement invariance was given across student gender but not across medical schools. Convergent validity in the subsample tested (n = 246) yielded acceptable results.Conclusion: The SETMED-L showed satisfactory to very good psychometric characteristics. The main advantages are its short yet comprehensive form, the integration of SFDP-categories and its focus on medical education.</v>
      </c>
    </row>
    <row r="550" spans="1:8">
      <c r="A550" t="str">
        <f t="shared" si="35"/>
        <v>id0760--10.1145/3341525.3387399#</v>
      </c>
      <c r="B550" t="str">
        <f>savedrecs!A550</f>
        <v>id0760</v>
      </c>
      <c r="C550" t="str">
        <f>savedrecs!AH550</f>
        <v>10.1145/3341525.3387399</v>
      </c>
      <c r="D550" t="str">
        <f>savedrecs!M550</f>
        <v>Seamless Integration of NoSQL Class into the Database Curriculum</v>
      </c>
      <c r="E550" t="str">
        <f>savedrecs!AR550</f>
        <v>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F550" t="str">
        <f t="shared" si="36"/>
        <v>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c r="G550" t="str">
        <f t="shared" si="37"/>
        <v>ID:id0760--10.1145/3341525.3387399#</v>
      </c>
      <c r="H550" t="str">
        <f t="shared" si="38"/>
        <v>Abstract:Seamless Integration of NoSQL Class into the Database Curriculum. Since NoSQL emerged a decade ago, it has rapidly gained popularity and has been actively incorporated into data management solutions for big data. This phenomenon brings positive challenges to accommodate NoSQL topics in the database curriculum. This paper presents our experience of teaching a NoSQL class over the last three years. The course uses a comprehensive teaching methodology that combines lectures, hands-on assignments, projects, and research-based approaches. The methodology aims at both students' in-depth learning and seamless integration of NoSQL topics into the database curriculum. The teaching methodology and course contents are detailed. Student evaluations of teaching, assessment results, success stories, and challenges and lessons learned are presented.</v>
      </c>
    </row>
    <row r="551" spans="1:8">
      <c r="A551" t="str">
        <f t="shared" si="35"/>
        <v>id0761--#</v>
      </c>
      <c r="B551" t="str">
        <f>savedrecs!A551</f>
        <v>id0761</v>
      </c>
      <c r="C551" t="str">
        <f>savedrecs!AH551</f>
        <v/>
      </c>
      <c r="D551" t="str">
        <f>savedrecs!M551</f>
        <v>Student Evaluation of Teaching in Business Education: Discovering Student Sentiments Using Text Mining Techniques</v>
      </c>
      <c r="E551" t="str">
        <f>savedrecs!AR551</f>
        <v>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F551" t="str">
        <f t="shared" si="36"/>
        <v>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c r="G551" t="str">
        <f t="shared" si="37"/>
        <v>ID:id0761--#</v>
      </c>
      <c r="H551" t="str">
        <f t="shared" si="38"/>
        <v>Abstract:Student Evaluation of Teaching in Business Education: Discovering Student Sentiments Using Text Mining Techniques. The purpose of this research is to assess the student sentiments from student evaluations. Student written comments in student evaluations from a midwestern university are analyzed using text mining software. Sentiments and themes are discovered that can be used to improve teaching effectiveness. Analysis shows noteworthy sentiment differences across courses and students. There are major differences in the sentiments between graduate and undergraduate students. Within the undergraduate students, the sentiments also varied from freshmen to senior students. The nature of course also has an effect on student sentiments, particularly in hybrid and online courses. Practical implications of this research are also discussed.</v>
      </c>
    </row>
    <row r="552" spans="1:8">
      <c r="A552" t="str">
        <f t="shared" si="35"/>
        <v>id0762--10.1016/j.econedurev.2018.03.011#</v>
      </c>
      <c r="B552" t="str">
        <f>savedrecs!A552</f>
        <v>id0762</v>
      </c>
      <c r="C552" t="str">
        <f>savedrecs!AH552</f>
        <v>10.1016/j.econedurev.2018.03.011</v>
      </c>
      <c r="D552" t="str">
        <f>savedrecs!M552</f>
        <v>Are good researchers also good teachers? The relationship between research quality and teaching quality</v>
      </c>
      <c r="E552" t="str">
        <f>savedrecs!AR552</f>
        <v>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F552" t="str">
        <f t="shared" si="36"/>
        <v>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c r="G552" t="str">
        <f t="shared" si="37"/>
        <v>ID:id0762--10.1016/j.econedurev.2018.03.011#</v>
      </c>
      <c r="H552" t="str">
        <f t="shared" si="38"/>
        <v>Abstract:Are good researchers also good teachers? The relationship between research quality and teaching quality. We investigate the relationship between research quality and teaching quality, by comparing students that follow the same course, taught by different teachers. We use publication records of teachers as a measure for research quality. Teaching quality is measured by both student evaluations of the teachers and by final student grades. We find that being taught by teachers with high quality publications leads to higher grades only for master students. This is not fully reflected in the student evaluations of teachers. Master students do not give higher scores to teachers with high quality of publications, bachelor students give lower scores.</v>
      </c>
    </row>
    <row r="553" spans="1:8">
      <c r="A553" t="str">
        <f t="shared" si="35"/>
        <v>id0763--10.1007/s11162-017-9448-0#</v>
      </c>
      <c r="B553" t="str">
        <f>savedrecs!A553</f>
        <v>id0763</v>
      </c>
      <c r="C553" t="str">
        <f>savedrecs!AH553</f>
        <v>10.1007/s11162-017-9448-0</v>
      </c>
      <c r="D553" t="str">
        <f>savedrecs!M553</f>
        <v>Using Rasch Analysis to Inform Rating Scale Development</v>
      </c>
      <c r="E553" t="str">
        <f>savedrecs!AR553</f>
        <v>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F553" t="str">
        <f t="shared" si="36"/>
        <v>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c r="G553" t="str">
        <f t="shared" si="37"/>
        <v>ID:id0763--10.1007/s11162-017-9448-0#</v>
      </c>
      <c r="H553" t="str">
        <f t="shared" si="38"/>
        <v>Abstract:Using Rasch Analysis to Inform Rating Scale Development. The use of surveys, questionnaires, and rating scales to measure important outcomes in higher education is pervasive, but reliability and validity information is often based on problematic Classical Test Theory approaches. Rasch Analysis, based on Item Response Theory, provides a better alternative for examining the psychometric quality of rating scales and informing scale improvements. This paper outlines a six-step process for using Rasch Analysis to review the psychometric properties of a rating scale. The Partial Credit Model and Andrich Rating Scale Model will be described in terms of the pyschometric information (i.e., reliability, validity, and item difficulty) and diagnostic indices generated. Further, this approach will be illustrated through the example of authentic data from a university-wide student evaluation of teaching.</v>
      </c>
    </row>
    <row r="554" spans="1:8">
      <c r="A554" t="str">
        <f t="shared" si="35"/>
        <v>id0764--10.1016/j.econedurev.2006.12.003#</v>
      </c>
      <c r="B554" t="str">
        <f>savedrecs!A554</f>
        <v>id0764</v>
      </c>
      <c r="C554" t="str">
        <f>savedrecs!AH554</f>
        <v>10.1016/j.econedurev.2006.12.003</v>
      </c>
      <c r="D554" t="str">
        <f>savedrecs!M554</f>
        <v>Management by results: Student evaluation of faculty teaching and the mis-measurement of performance</v>
      </c>
      <c r="E554" t="str">
        <f>savedrecs!AR554</f>
        <v>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F554" t="str">
        <f t="shared" si="36"/>
        <v>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c r="G554" t="str">
        <f t="shared" si="37"/>
        <v>ID:id0764--10.1016/j.econedurev.2006.12.003#</v>
      </c>
      <c r="H554" t="str">
        <f t="shared" si="38"/>
        <v>Abstract:Management by results: Student evaluation of faculty teaching and the mis-measurement of performance. Using data on 4 years of courses at American University, regression results show that actual grades have a significant, positive effect on student evaluations of teaching (SETs), controlling for expected grade and fixed effects for both faculty and courses, and for possible endogeneity. Implications are that the SET is a faulty measure of teaching quality and grades a faulty signal of future job performance. Students, faculty, and provost appear to be engaged in an individually rational but socially destructive game of grade inflation centered on the link between SETs and grades. When performance is hard to measure, pay-for-performance, embodied by the link between SETs and faculty pay, may have unintended adverse consequences. (c) 2007 Elsevier Ltd. All rights reserved.</v>
      </c>
    </row>
    <row r="555" spans="1:8">
      <c r="A555" t="str">
        <f t="shared" si="35"/>
        <v>id0765--10.1080/2331186X.2016.1204082#</v>
      </c>
      <c r="B555" t="str">
        <f>savedrecs!A555</f>
        <v>id0765</v>
      </c>
      <c r="C555" t="str">
        <f>savedrecs!AH555</f>
        <v>10.1080/2331186X.2016.1204082</v>
      </c>
      <c r="D555" t="str">
        <f>savedrecs!M555</f>
        <v>Understanding the effect of response rate and class size interaction on students evaluation of teaching in a higher education</v>
      </c>
      <c r="E555" t="str">
        <f>savedrecs!AR555</f>
        <v>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F555" t="str">
        <f t="shared" si="36"/>
        <v>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c r="G555" t="str">
        <f t="shared" si="37"/>
        <v>ID:id0765--10.1080/2331186X.2016.1204082#</v>
      </c>
      <c r="H555" t="str">
        <f t="shared" si="38"/>
        <v>Abstract:Understanding the effect of response rate and class size interaction on students evaluation of teaching in a higher education. Objective: This study aims to investigate the interaction between response rate and class size and its effects on students' evaluation of instructors and the courses offered at a higher education Institution in Saudi Arabia. Study Design: A retrospective study design was chosen. Methods: One thousand four hundred and forty four different courses belonging to all the Colleges (N=21) located across seven different campuses of University of Dammam (UOD) were considered in this study. All the course evaluation surveys (CES) (N=168,574) conducted during the academic year 2013-2014 were analyzed to investigate response rate and class size interaction effect on students evaluation of courses and instructors. Results: It is observed that when the class size is at the medium level, the ratings of instructors and courses increase as the response rate increases. On the contrary; when the class size is small, a high response rate is required for the evaluation of instructors and at least medium response rate is required for evaluation of courses. The study suggests that the interaction between response rate and class size is an important factor that needs to be taken into account while interpreting the students' evaluation of instructors and courses. Originality: This research study examined the effect of interaction between the response rate (RR) and class size (CS) on students' evaluation of instructors and courses in higher education. This study will help the policy planners of higher education institutions to understand the response rate required for different class sizes while planning students' evaluation surveys for courses and instructors.</v>
      </c>
    </row>
    <row r="556" spans="1:8">
      <c r="A556" t="str">
        <f t="shared" si="35"/>
        <v>id0767--10.1080/14703297.2013.796711#</v>
      </c>
      <c r="B556" t="str">
        <f>savedrecs!A556</f>
        <v>id0767</v>
      </c>
      <c r="C556" t="str">
        <f>savedrecs!AH556</f>
        <v>10.1080/14703297.2013.796711</v>
      </c>
      <c r="D556" t="str">
        <f>savedrecs!M556</f>
        <v>Using computer-based technology to improve feedback to staff and students on MCQ assessments</v>
      </c>
      <c r="E556" t="str">
        <f>savedrecs!AR556</f>
        <v>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F556" t="str">
        <f t="shared" si="36"/>
        <v>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c r="G556" t="str">
        <f t="shared" si="37"/>
        <v>ID:id0767--10.1080/14703297.2013.796711#</v>
      </c>
      <c r="H556" t="str">
        <f t="shared" si="38"/>
        <v>Abstract:Using computer-based technology to improve feedback to staff and students on MCQ assessments. The massification of higher education (HE) has led to an unprecedented increase in the number of students in the classrooms, resulting in increased workload for teaching staff, sometimes leading to a great reliance on Multiple Choice Questions (MCQs) examinations with limited feedback provided to students. The central role of feedback in student learning is well recognised; however, it is often one of the poorest scoring items in Student Evaluation of Teaching and Learning (SETL) surveys. Teaching staff also need feedback on the quality of the examinations they set. In response to these key teaching and learning issues, this study developed a computer-aided system for providing meaningful and customised feedback on performance to students and the quality of MCQ assessment items to teaching staff. Furthermore, student and staff perceptions of the effectiveness and value of the feedback to learning were evaluated. Student experiences indicated that the feedback was timely, well presented, easy to understand and would aid revision for further study. In addition, the efficient provision of automatically generated item performance information to teaching staff allowed convenient quality assurance (QA) monitoring, informed staff of the progress of students' learning, and enabled modification of teaching to better support student learning.</v>
      </c>
    </row>
    <row r="557" spans="1:8">
      <c r="A557" t="str">
        <f t="shared" si="35"/>
        <v>id0768--10.1016/j.econlet.2023.111083#</v>
      </c>
      <c r="B557" t="str">
        <f>savedrecs!A557</f>
        <v>id0768</v>
      </c>
      <c r="C557" t="str">
        <f>savedrecs!AH557</f>
        <v>10.1016/j.econlet.2023.111083</v>
      </c>
      <c r="D557" t="str">
        <f>savedrecs!M557</f>
        <v>Gender penalties and solidarity-Teaching evaluation differentials in and out of STEM</v>
      </c>
      <c r="E557" t="str">
        <f>savedrecs!AR557</f>
        <v>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F557" t="str">
        <f t="shared" si="36"/>
        <v>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c r="G557" t="str">
        <f t="shared" si="37"/>
        <v>ID:id0768--10.1016/j.econlet.2023.111083#</v>
      </c>
      <c r="H557" t="str">
        <f t="shared" si="38"/>
        <v>Abstract:Gender penalties and solidarity-Teaching evaluation differentials in and out of STEM. Employing a comprehensive, ten-year data set of class-level observations and institutional data from a large US university, we explore gender disparities in STEM fields by isolating differences in student evaluations of teaching effectiveness (SETEs). Faculty teaching face-to-face or hybrid classes receive significantly higher scores on average when compared to themselves online - a premium that is independent of gender. In STEM fields, the face-to-face premium for males is double that for females. The gender composition of the class matters. As the percentage of female students increases, SETE scores increase on average for females teaching in STEM fields but not for males. These results have implications for the ongoing problem of retention of women in STEM fields.(c) 2023 Elsevier B.V. All rights reserved.</v>
      </c>
    </row>
    <row r="558" spans="1:8">
      <c r="A558" t="str">
        <f t="shared" si="35"/>
        <v>id0769--10.1080/03055698.2017.1382324#</v>
      </c>
      <c r="B558" t="str">
        <f>savedrecs!A558</f>
        <v>id0769</v>
      </c>
      <c r="C558" t="str">
        <f>savedrecs!AH558</f>
        <v>10.1080/03055698.2017.1382324</v>
      </c>
      <c r="D558" t="str">
        <f>savedrecs!M558</f>
        <v>Teacher and student perceptions of intermediate assessment in higher education</v>
      </c>
      <c r="E558" t="str">
        <f>savedrecs!AR558</f>
        <v>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F558" t="str">
        <f t="shared" si="36"/>
        <v>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c r="G558" t="str">
        <f t="shared" si="37"/>
        <v>ID:id0769--10.1080/03055698.2017.1382324#</v>
      </c>
      <c r="H558" t="str">
        <f t="shared" si="38"/>
        <v>Abstract:Teacher and student perceptions of intermediate assessment in higher education. Universities introduce intermediate assessment because it is understood to have positive effects on student behaviour and achievement. Yet, how intermediate assessment is perceived might be conditional for its success. The current study investigates both teachers' and students' perceptions of intermediate assessment. Teachers and students were interviewed and Student Evaluations of Teaching were examined. Results indicate that both teachers and students had generally positive perceptions of intermediate assessment. However, the two groups provided different reasons for their positive perceptions. Teachers and students agreed that intermediate assessment helps students to keep up with their study work. Moreover, teachers mentioned that they could assess various knowledge and skills with intermediate assessment, whereas students preferred intermediate assessments to test the same knowledge and skills as the final exam. This finding suggests that teachers and students in our study had different goals for intermediate assessment.</v>
      </c>
    </row>
    <row r="559" spans="1:8">
      <c r="A559" t="str">
        <f t="shared" si="35"/>
        <v>id0770--10.1007/s10755-015-9328-5#</v>
      </c>
      <c r="B559" t="str">
        <f>savedrecs!A559</f>
        <v>id0770</v>
      </c>
      <c r="C559" t="str">
        <f>savedrecs!AH559</f>
        <v>10.1007/s10755-015-9328-5</v>
      </c>
      <c r="D559" t="str">
        <f>savedrecs!M559</f>
        <v>Student Evaluation of Teaching: A Study Exploring Student Rating Instrument Free-form Text Comments</v>
      </c>
      <c r="E559" t="str">
        <f>savedrecs!AR559</f>
        <v>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F559" t="str">
        <f t="shared" si="36"/>
        <v>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c r="G559" t="str">
        <f t="shared" si="37"/>
        <v>ID:id0770--10.1007/s10755-015-9328-5#</v>
      </c>
      <c r="H559" t="str">
        <f t="shared" si="38"/>
        <v>Abstract:Student Evaluation of Teaching: A Study Exploring Student Rating Instrument Free-form Text Comments. Student rating instruments are recognised to be valid indicators of effective instruction, providing a valuable tool to improve teaching. However, free-form text comments obtained from the open-ended question component of such surveys are only infrequently analysed comprehensively. We employed an innovative, systematic approach to the analysis of text-based feedback relating to student perceptions of and experiences with a recently developed university program. The automated nature of the semantic analysis tool Leximancer enabled a critical interrogation across units of study, mining the cumulative text for common themes and recurring core concepts. The results of this analysis facilitated the identification of issues that were not apparent from the purely quantitative data, thus providing a deeper understanding of the curriculum and teaching effectiveness that was constructive and detailed.</v>
      </c>
    </row>
    <row r="560" spans="1:8">
      <c r="A560" t="str">
        <f t="shared" si="35"/>
        <v>id0771--#</v>
      </c>
      <c r="B560" t="str">
        <f>savedrecs!A560</f>
        <v>id0771</v>
      </c>
      <c r="C560" t="str">
        <f>savedrecs!AH560</f>
        <v/>
      </c>
      <c r="D560" t="str">
        <f>savedrecs!M560</f>
        <v>A Study on the Effect of Students' Pre-motivation and Class Related Factors on Class Evaluation in e-Learning</v>
      </c>
      <c r="E560" t="str">
        <f>savedrecs!AR560</f>
        <v>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F560" t="str">
        <f t="shared" si="36"/>
        <v>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c r="G560" t="str">
        <f t="shared" si="37"/>
        <v>ID:id0771--#</v>
      </c>
      <c r="H560" t="str">
        <f t="shared" si="38"/>
        <v>Abstract:A Study on the Effect of Students' Pre-motivation and Class Related Factors on Class Evaluation in e-Learning. The purpose of this study is to find student factors asociated with the students' evaluation of university g of teaching evaluation. Based on the surveyed questionnaires from 232 students who participated in e -learning course, in combination with applying descriptive statistics, this study analyzes (1) the in fluences of students' pre-motivation level of student based-on ARCS theory on class satisfaction, (2) the inf luences of students' grade, attendance, nces of e-learning experience on students' pre-motivation level and class satisfaction.Result of this study shows that：(1) students' pre-motivation le vel including Attention(A), Relevance(R), students' evaluation for teaching, (2) students' grade, atendance, and class involvement are positive ly correlated to students' evaluation for d with students' pre-motivation level, whereas it is related with class satisfaction.</v>
      </c>
    </row>
    <row r="561" spans="1:8">
      <c r="A561" t="str">
        <f t="shared" si="35"/>
        <v>id0772--10.1016/S0272-7757(98)00004-1#</v>
      </c>
      <c r="B561" t="str">
        <f>savedrecs!A561</f>
        <v>id0772</v>
      </c>
      <c r="C561" t="str">
        <f>savedrecs!AH561</f>
        <v>10.1016/S0272-7757(98)00004-1</v>
      </c>
      <c r="D561" t="str">
        <f>savedrecs!M561</f>
        <v>Grades and student evaluations of teachers</v>
      </c>
      <c r="E561" t="str">
        <f>savedrecs!AR561</f>
        <v>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F561" t="str">
        <f t="shared" si="36"/>
        <v>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c r="G561" t="str">
        <f t="shared" si="37"/>
        <v>ID:id0772--10.1016/S0272-7757(98)00004-1#</v>
      </c>
      <c r="H561" t="str">
        <f t="shared" si="38"/>
        <v>Abstract:Grades and student evaluations of teachers. Understanding the relationship between grading practices and student evaluations is especially important in higher education because of the increasing importance of this instrument in the promotion process. If evaluations can be increased by giving higher grades, then they are a flawed instrument for the evaluation of teaching. Further, this process may be contributing to the inflation of grades in higher education if faculty have an incentive to increase their evaluations. Also, grade inflation dilutes the signaling role of educational credentials in screening workers for the labor market. In this paper, we revisit the determinants of student evaluations in a model that allows for the possibility that (expected) grades are simultaneously determined. We estimate evaluations using both OLS and two-stage least squares (TSLS) and find that grades do affect an instructor's evaluation. These results are consistent with the hypothesis that instructors can buy better evaluations through more lenient grading. [JEL 120] (C) 1998 Elsevier Science Ltd. All rights reserved.</v>
      </c>
    </row>
    <row r="562" spans="1:8">
      <c r="A562" t="str">
        <f t="shared" si="35"/>
        <v>id0773--#</v>
      </c>
      <c r="B562" t="str">
        <f>savedrecs!A562</f>
        <v>id0773</v>
      </c>
      <c r="C562" t="str">
        <f>savedrecs!AH562</f>
        <v/>
      </c>
      <c r="D562" t="str">
        <f>savedrecs!M562</f>
        <v>Student Evaluations of Teaching: Dental and Dental Hygiene Students' and Faculty Members' Perspectives</v>
      </c>
      <c r="E562" t="str">
        <f>savedrecs!AR562</f>
        <v>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F562" t="str">
        <f t="shared" si="36"/>
        <v>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c r="G562" t="str">
        <f t="shared" si="37"/>
        <v>ID:id0773--#</v>
      </c>
      <c r="H562" t="str">
        <f t="shared" si="38"/>
        <v>Abstract:Student Evaluations of Teaching: Dental and Dental Hygiene Students' and Faculty Members' Perspectives. The aim of this study was to explore dental and dental hygiene students' and faculty members' perceptions of student evaluations of teaching (SET) and determine whether dental vs. dental hygiene student, beginning vs. advanced student, and faculty vs. student responses differed. Perceived benefits, challenges, and suggestions for conducting SETs optimally were also assessed. Survey data were collected from 329 dental students (D1: 108; D2: 91; D3&amp;4: 130) and 68 dental hygiene students (DH2: 26; DH3: 19; DH4: 23) (overall response rates 76%/92%) and 56 dental and eight dental hygiene faculty members (response rates 41%/100%). Faculty respondents were more positive about SETs than students (five-point scale with 1=disagree: 3.85 vs. 3.39; p&lt;0.001), with seniors being the least positive (mean 2.42). Respondents agreed that all students should complete SETs (3.87 vs. 3.61; p=0.068), with faculty agreeing more strongly than students that all courses should be evaluated (4.32/4.04; p=0.046). Students agreed more strongly than faculty that SETs should occur during regular class time (3.97/3.44; p&lt;0.001) and are too long (3.47/3.09; p=0.010) and that results should be shared with students (4.03/3.57; p=0.002). Open-ended responses showed that students perceived more benefits of SETs for faculty members than for students and that the most frequently mentioned problem was that SETs do not result in changes. Faculty members were generally more positive than students (especially seniors) about SETs. These findings suggest that, according to these respondents, SETs should be completed by all students for all courses, be short, provide opportunities for open-ended comments, and be administered in class to improve response rate. In addition, SET results and how SETs are used to improve courses should be shared with students.</v>
      </c>
    </row>
    <row r="563" spans="1:8">
      <c r="A563" t="str">
        <f t="shared" si="35"/>
        <v>id0774--10.1021/acs.jchemed.1c00565#</v>
      </c>
      <c r="B563" t="str">
        <f>savedrecs!A563</f>
        <v>id0774</v>
      </c>
      <c r="C563" t="str">
        <f>savedrecs!AH563</f>
        <v>10.1021/acs.jchemed.1c00565</v>
      </c>
      <c r="D563" t="str">
        <f>savedrecs!M563</f>
        <v>Can the Cognitive Processes of Reading Student Evaluations Influence Their Utility?</v>
      </c>
      <c r="E563" t="str">
        <f>savedrecs!AR563</f>
        <v>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F563" t="str">
        <f t="shared" si="36"/>
        <v>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c r="G563" t="str">
        <f t="shared" si="37"/>
        <v>ID:id0774--10.1021/acs.jchemed.1c00565#</v>
      </c>
      <c r="H563" t="str">
        <f t="shared" si="38"/>
        <v>Abstract:Can the Cognitive Processes of Reading Student Evaluations Influence Their Utility?. The end of the semester has any number of regular milestones for teachers, among them the receipt of student evaluations of teaching. Particularly for those who teach large course sections, the anticipated experience of reading evaluations is often bemusement. Frequently, there are significant numbers of student comments on both sides of a component of a course, from homework to tests to perceptions of instructor flexibility. Encountering conflicting information induces challenges to the cognition one uses to digest the material. Because evaluations tend to contain such conflicts, the potential for ambivalent reactions to the information is heightened. How such ambivalence arises, and what it might mean for discerning actionable ideas from student evaluations, is a timely concept to ponder as an unusual semester/quarter comes to a close.</v>
      </c>
    </row>
    <row r="564" spans="1:8">
      <c r="A564" t="str">
        <f t="shared" si="35"/>
        <v>id0778--10.1016/j.aanat.2022.152043#</v>
      </c>
      <c r="B564" t="str">
        <f>savedrecs!A564</f>
        <v>id0778</v>
      </c>
      <c r="C564" t="str">
        <f>savedrecs!AH564</f>
        <v>10.1016/j.aanat.2022.152043</v>
      </c>
      <c r="D564" t="str">
        <f>savedrecs!M564</f>
        <v>In the eye of the beholder - how course delivery affects anatomy education</v>
      </c>
      <c r="E564" t="str">
        <f>savedrecs!AR564</f>
        <v>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F564" t="str">
        <f t="shared" si="36"/>
        <v>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c r="G564" t="str">
        <f t="shared" si="37"/>
        <v>ID:id0778--10.1016/j.aanat.2022.152043#</v>
      </c>
      <c r="H564" t="str">
        <f t="shared" si="38"/>
        <v>Abstract:In the eye of the beholder - how course delivery affects anatomy education. Background: The COVID-19 pandemic caused major shifts in students' learning strategies as well as teaching environments that profoundly affected the delivery of anatomy courses in medical schools. The Department of Anatomy at the University of Zagreb School of Medicine had a unique experience where the anatomy course in 2019/2020 was first taught in-person before transferring to an online course delivery, while the inverse happened in 2020/2021. The core curriculum, course material and examination criteria were the same in both academic years. The aim of the study was to determine whether course delivery affected students' perceptions of the course and whether it impacted students' engagement and success.Methods: The students' perceptions of the course were assessed via an anonymous course survey (student evaluation of teaching, SET). The questions in the SET assessed the usefulness of teaching modalities rather than students' satisfaction. Most questions were in the form of statements to which students responded with their level of agreement on a five-point Likert scale. Differences between responses in 2019/2020 and 2020/2021 were analyzed using the Mann-Whitney test. Effect size was estimated using Cliff's delta and association between responses was assessed using Spearman's r coefficient.Results: Students' perceptions were significantly affected by changes in course delivery. Students' success and engagement were higher in 2019/2020 when in-person teaching preceded online teaching. Furthermore, students' views on course organization and the usefulness of continuous assessment were more positive in 2019/2020. Finally, students' perceptions of the usefulness of online materials and activ-ities were more positive in 2019/2020. All comparisons between the two academic years were statistically significant (P &lt;= 0.0001 for all comparisons, Mann-Whitney test).Conclusions: Students' perceptions of the anatomy course were dependent on the teaching environment they were exposed to at the beginning of the course. A transfer from in-person to online course delivery was more successful than vice-versa. This has important implications for structuring hybrid courses in medical education in the future.(c) 2022 Elsevier GmbH. All rights reserved.</v>
      </c>
    </row>
    <row r="565" spans="1:8">
      <c r="A565" t="str">
        <f t="shared" si="35"/>
        <v>id0779--10.3390/socsci8110315#</v>
      </c>
      <c r="B565" t="str">
        <f>savedrecs!A565</f>
        <v>id0779</v>
      </c>
      <c r="C565" t="str">
        <f>savedrecs!AH565</f>
        <v>10.3390/socsci8110315</v>
      </c>
      <c r="D565" t="str">
        <f>savedrecs!M565</f>
        <v>Flipped Classroom to Improve University Student Centered Learning and Academic Performance</v>
      </c>
      <c r="E565" t="str">
        <f>savedrecs!AR565</f>
        <v>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F565" t="str">
        <f t="shared" si="36"/>
        <v>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c r="G565" t="str">
        <f t="shared" si="37"/>
        <v>ID:id0779--10.3390/socsci8110315#</v>
      </c>
      <c r="H565" t="str">
        <f t="shared" si="38"/>
        <v>Abstract:Flipped Classroom to Improve University Student Centered Learning and Academic Performance. In recent years, educational research has focused on analyzing significant differences in the academic performance of university students according to the intervention model of the traditional methodology vs. the flipped classroom. This empirical-analytical research is based on a quasi-experimental design with non-equivalent groups. The results reveal significant differences on the average grades of university students; those participating in the flipped classroom obtained higher scores than students following a traditional methodology, regardless of the specialization. Moreover, this research concludes that the flipped classroom approach offers an opportunity to transform the traditional system by improving the classroom environment, the teaching-learning process and the student's assessment.</v>
      </c>
    </row>
    <row r="566" spans="1:8">
      <c r="A566" t="str">
        <f t="shared" si="35"/>
        <v>id0780--10.1017/S104909651800001X#</v>
      </c>
      <c r="B566" t="str">
        <f>savedrecs!A566</f>
        <v>id0780</v>
      </c>
      <c r="C566" t="str">
        <f>savedrecs!AH566</f>
        <v>10.1017/S104909651800001X</v>
      </c>
      <c r="D566" t="str">
        <f>savedrecs!M566</f>
        <v>Gender Bias in Student Evaluations</v>
      </c>
      <c r="E566" t="str">
        <f>savedrecs!AR566</f>
        <v>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F566" t="str">
        <f t="shared" si="36"/>
        <v>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c r="G566" t="str">
        <f t="shared" si="37"/>
        <v>ID:id0780--10.1017/S104909651800001X#</v>
      </c>
      <c r="H566" t="str">
        <f t="shared" si="38"/>
        <v>Abstract:Gender Bias in Student Evaluations. Many universities use student evaluations of teachers (SETs) as part of consideration for tenure, compensation, and other employment decisions. However, in doing so, they may be engaging in discriminatory practices against female academics. This study further explores the relationship between gender and SETs described by MacNell, Driscoll, and Hunt (2015) by using both content analysis in student-evaluation comments and quantitative analysis of students' ordinal scoring of their instructors. The authors show that the language students use in evaluations regarding male professors is significantly different than language used in evaluating female professors. They also show that a male instructor administering an identical online course as a female instructor receives higher ordinal scores in teaching evaluations, even when questions are not instructor-specific. Findings suggest that the relationship between gender and teaching evaluations may indicate that the use of evaluations in employment decisions is discriminatory against women.</v>
      </c>
    </row>
    <row r="567" spans="1:8">
      <c r="A567" t="str">
        <f t="shared" si="35"/>
        <v>id0781--10.24059/olj.v24i2.2126#</v>
      </c>
      <c r="B567" t="str">
        <f>savedrecs!A567</f>
        <v>id0781</v>
      </c>
      <c r="C567" t="str">
        <f>savedrecs!AH567</f>
        <v>10.24059/olj.v24i2.2126</v>
      </c>
      <c r="D567" t="str">
        <f>savedrecs!M567</f>
        <v>Presenting a Validated Mid-Semester Evaluation of College Teaching to Improve Online Teaching</v>
      </c>
      <c r="E567" t="str">
        <f>savedrecs!AR567</f>
        <v>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F567" t="str">
        <f t="shared" si="36"/>
        <v>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c r="G567" t="str">
        <f t="shared" si="37"/>
        <v>ID:id0781--10.24059/olj.v24i2.2126#</v>
      </c>
      <c r="H567" t="str">
        <f t="shared" si="38"/>
        <v>Abstract:Presenting a Validated Mid-Semester Evaluation of College Teaching to Improve Online Teaching. Mid-semester formative evaluations of college teaching are a promising, low-cost solution to providing online instructors with in-the-moment feedback to improve their online teaching practices. However, existing instruments suffer from issues of validity and bias, and fail to align with evidence-based strategies. This paper presented and psychometrically validated a researchbased Mid-Semester Evaluation of College Teaching for Online Instructors (MSECT-O) among 170 undergraduate students in seven online courses. Pilot study results demonstrated that the MSECT-O is a valid and reliable tool for online educators seeking to improve their online teaching and classroom climate.</v>
      </c>
    </row>
    <row r="568" spans="1:8">
      <c r="A568" t="str">
        <f t="shared" si="35"/>
        <v>id0782--#</v>
      </c>
      <c r="B568" t="str">
        <f>savedrecs!A568</f>
        <v>id0782</v>
      </c>
      <c r="C568" t="str">
        <f>savedrecs!AH568</f>
        <v/>
      </c>
      <c r="D568" t="str">
        <f>savedrecs!M568</f>
        <v>A Study on the Variables Affecting the Student’s Evaluation of Teaching at a University</v>
      </c>
      <c r="E568" t="str">
        <f>savedrecs!AR568</f>
        <v>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F568" t="str">
        <f t="shared" si="36"/>
        <v>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c r="G568" t="str">
        <f t="shared" si="37"/>
        <v>ID:id0782--#</v>
      </c>
      <c r="H568" t="str">
        <f t="shared" si="38"/>
        <v>Abstract:A Study on the Variables Affecting the Student’s Evaluation of Teaching at a University. This research is to find student factors affecting the student’s evaluation of teaching at university, and to provide some insights into improving the student evaluation program based on the results. To achieve this goals, this study, using the surveyed questionnaires from the students who participated in the class, attempted to analyze the influence of student’s gender, year, class size, and grade on the student evaluation of teaching. The main results of this study revealed that there is no statistical difference between gender, year, class size and student’s grade affecting the student’s evaluation of teaching. Based on the results, future research is also suggested.</v>
      </c>
    </row>
    <row r="569" spans="1:8">
      <c r="A569" t="str">
        <f t="shared" si="35"/>
        <v>id0785--10.1080/02602938.2018.1532491#</v>
      </c>
      <c r="B569" t="str">
        <f>savedrecs!A569</f>
        <v>id0785</v>
      </c>
      <c r="C569" t="str">
        <f>savedrecs!AH569</f>
        <v>10.1080/02602938.2018.1532491</v>
      </c>
      <c r="D569" t="str">
        <f>savedrecs!M569</f>
        <v>Electronic in-class course evaluations and future directions</v>
      </c>
      <c r="E569" t="str">
        <f>savedrecs!AR569</f>
        <v>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F569" t="str">
        <f t="shared" si="36"/>
        <v>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c r="G569" t="str">
        <f t="shared" si="37"/>
        <v>ID:id0785--10.1080/02602938.2018.1532491#</v>
      </c>
      <c r="H569" t="str">
        <f t="shared" si="38"/>
        <v>Abstract:Electronic in-class course evaluations and future directions. This study sought to determine whether an evaluator conducting electronic course evaluations in person in a classroom increased response rates. At a large public university in the United States, course evaluations were being conducted electronically, attaining a response rate of &lt;50% over several semesters. At the end of the Spring 2015 at this university, an evaluator entered several classrooms having a total enrollment of 273 students and guided students through the process of completing course evaluations using their mobile devices. A response rate of 78.4% was achieved. The process described in this study provides evidence that response rates can be increased in similar circumstances. In addition, several ways the technology described could be used in the future for course evaluation are discussed.</v>
      </c>
    </row>
    <row r="570" spans="1:8">
      <c r="A570" t="str">
        <f t="shared" si="35"/>
        <v>id0786--10.1080/00220485.2018.1500957#</v>
      </c>
      <c r="B570" t="str">
        <f>savedrecs!A570</f>
        <v>id0786</v>
      </c>
      <c r="C570" t="str">
        <f>savedrecs!AH570</f>
        <v>10.1080/00220485.2018.1500957</v>
      </c>
      <c r="D570" t="str">
        <f>savedrecs!M570</f>
        <v>Measuring faculty teaching effectiveness using conditional fixed effects</v>
      </c>
      <c r="E570" t="str">
        <f>savedrecs!AR570</f>
        <v>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F570" t="str">
        <f t="shared" si="36"/>
        <v>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c r="G570" t="str">
        <f t="shared" si="37"/>
        <v>ID:id0786--10.1080/00220485.2018.1500957#</v>
      </c>
      <c r="H570" t="str">
        <f t="shared" si="38"/>
        <v>Abstract:Measuring faculty teaching effectiveness using conditional fixed effects. Using a dataset of 48 faculty members and 88 courses over 26 semesters, the authors estimate Student Evaluation of Teaching (SET) ratings that are conditional on a multitude of course, faculty, and student attributes. They find that ratings are lower for required courses and those where students report a lower prior level of interest. Controlling for these variables substantially alters the SET ratings for many instructors. The average absolute value of the difference between the faculty ratings controlling just for time effects and fully conditional ratings is nearly one-half of a standard deviation in the students' rating of how much they learned. This difference produces a change in quartile rank for over half the sample across two summary course evaluation measures.</v>
      </c>
    </row>
    <row r="571" spans="1:8">
      <c r="A571" t="str">
        <f t="shared" si="35"/>
        <v>id0787--10.14507/epaa.29.6289#</v>
      </c>
      <c r="B571" t="str">
        <f>savedrecs!A571</f>
        <v>id0787</v>
      </c>
      <c r="C571" t="str">
        <f>savedrecs!AH571</f>
        <v>10.14507/epaa.29.6289</v>
      </c>
      <c r="D571" t="str">
        <f>savedrecs!M571</f>
        <v>The Value of Student Feedback in Open Forums: A Natural Language Analysis of Descriptions of Poorly Rated Teachers</v>
      </c>
      <c r="E571" t="str">
        <f>savedrecs!AR571</f>
        <v>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F571" t="str">
        <f t="shared" si="36"/>
        <v>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c r="G571" t="str">
        <f t="shared" si="37"/>
        <v>ID:id0787--10.14507/epaa.29.6289#</v>
      </c>
      <c r="H571" t="str">
        <f t="shared" si="38"/>
        <v>Abstract:The Value of Student Feedback in Open Forums: A Natural Language Analysis of Descriptions of Poorly Rated Teachers. In this paper we used natural language processing to review hundreds of thousands of negative student reviews of their teachers submitted to the website RateMyTeacher.com . Our analysis identified several issues raised by students when rating teachers poorly, which adds to the literature that defines bad teachers from the student perspective. We also identify the language students used to describe these issues and notice a clear distinction between the language used to address teaching-related complaints and behavior perceived as unfit for teachers. We argue that digital forums can be valuable tools for schools and conclude with suggestions and examples of the type of policies that may be derived from this type of analysis of a digital forum for students.</v>
      </c>
    </row>
    <row r="572" spans="1:8">
      <c r="A572" t="str">
        <f t="shared" si="35"/>
        <v>id0788--10.1145/3125659.3125681#</v>
      </c>
      <c r="B572" t="str">
        <f>savedrecs!A572</f>
        <v>id0788</v>
      </c>
      <c r="C572" t="str">
        <f>savedrecs!AH572</f>
        <v>10.1145/3125659.3125681</v>
      </c>
      <c r="D572" t="str">
        <f>savedrecs!M572</f>
        <v>M-CAFE 2.0: A Scalable Platform with Comparative Plots and Topic Tagging for Ongoing Course Feedback</v>
      </c>
      <c r="E572" t="str">
        <f>savedrecs!AR572</f>
        <v>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F572" t="str">
        <f t="shared" si="36"/>
        <v>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c r="G572" t="str">
        <f t="shared" si="37"/>
        <v>ID:id0788--10.1145/3125659.3125681#</v>
      </c>
      <c r="H572" t="str">
        <f t="shared" si="38"/>
        <v>Abstract:M-CAFE 2.0: A Scalable Platform with Comparative Plots and Topic Tagging for Ongoing Course Feedback. M-CAFE 2.0 is an online and mobile platform that uses collaborative filtering to collect and organize student feedback each week throughout a MOOC or an on-campus course to facilitate mid-course corrections by instructors. M-CAFE 2.0 encourages students to assess course content, structure, and suggestions provided by their peers. It requires minimal extra effort from instructors and is anonymous and separate from all student records. We present results from three pilot studies from on-campus undergraduate courses with 1,211 evaluations and 5,221 peer-ratings from 169 students. Results suggest that comparative plots of past ratings, topic tags and peer-to-peer anonymous suggestion evaluations are valuable in promoting credible and diverse course evaluation. M-CAFE 2.0 is available at m-cafe.org.</v>
      </c>
    </row>
    <row r="573" spans="1:8">
      <c r="A573" t="str">
        <f t="shared" si="35"/>
        <v>id0789--10.1080/02602938.2010.494403#</v>
      </c>
      <c r="B573" t="str">
        <f>savedrecs!A573</f>
        <v>id0789</v>
      </c>
      <c r="C573" t="str">
        <f>savedrecs!AH573</f>
        <v>10.1080/02602938.2010.494403</v>
      </c>
      <c r="D573" t="str">
        <f>savedrecs!M573</f>
        <v>Reining in student comments: a model for categorising and studying online student comments</v>
      </c>
      <c r="E573" t="str">
        <f>savedrecs!AR573</f>
        <v>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F573" t="str">
        <f t="shared" si="36"/>
        <v>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c r="G573" t="str">
        <f t="shared" si="37"/>
        <v>ID:id0789--10.1080/02602938.2010.494403#</v>
      </c>
      <c r="H573" t="str">
        <f t="shared" si="38"/>
        <v>Abstract:Reining in student comments: a model for categorising and studying online student comments. A growing body of research has investigated the comments by students on websites that offer evaluations of college faculty. This corpus includes both quantitative and qualitative studies that each use a different scheme for classifying/analysing student comments, which makes the comparison of findings across studies impossible. The present study used a grounded theory method to develop a model for classifying the content of student comments on faculty rating sites that can be applied across studies. The multi-dimensional nature of the model allows for the representation of the interconnected nature of the topics addressed by students in their comments and allows for comments to be categorised with varying degrees of specificity. Future research is needed to test the validity of the model for addressing various research questions.</v>
      </c>
    </row>
    <row r="574" spans="1:8">
      <c r="A574" t="str">
        <f t="shared" si="35"/>
        <v>id0790--10.1080/08832320903449568#</v>
      </c>
      <c r="B574" t="str">
        <f>savedrecs!A574</f>
        <v>id0790</v>
      </c>
      <c r="C574" t="str">
        <f>savedrecs!AH574</f>
        <v>10.1080/08832320903449568</v>
      </c>
      <c r="D574" t="str">
        <f>savedrecs!M574</f>
        <v>Evaluating a Program Designed to Demonstrate Continuous Improvement in Teaching at an AACSB-Accredited College of Business at a Regional University: A Case Study</v>
      </c>
      <c r="E574" t="str">
        <f>savedrecs!AR574</f>
        <v>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F574" t="str">
        <f t="shared" si="36"/>
        <v>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c r="G574" t="str">
        <f t="shared" si="37"/>
        <v>ID:id0790--10.1080/08832320903449568#</v>
      </c>
      <c r="H574" t="str">
        <f t="shared" si="38"/>
        <v>Abstract:Evaluating a Program Designed to Demonstrate Continuous Improvement in Teaching at an AACSB-Accredited College of Business at a Regional University: A Case Study. This article provides a detailed statistical analysis of a process intended to demonstrate continuous improvement in teaching at an AACSB accredited college of business. The Educational Testing Service's SIR II student evaluation instrument was used to measure teaching effectiveness. A six-year longitudinal analysis of the SIR II results does not indicate improvement in the overall teaching. The results indicate two important concerns when designing a procedure to demonstrate teaching effectiveness. First, resulting data should be analyzed frequently; second, more than one measure of teaching effectiveness should be included. This paper may be of assistance when blueprinting or applying processes designed to demonstrate continuous improvement in teaching.</v>
      </c>
    </row>
    <row r="575" spans="1:8">
      <c r="A575" t="str">
        <f t="shared" si="35"/>
        <v>id0791--10.1007/s11233-024-09140-7#</v>
      </c>
      <c r="B575" t="str">
        <f>savedrecs!A575</f>
        <v>id0791</v>
      </c>
      <c r="C575" t="str">
        <f>savedrecs!AH575</f>
        <v>10.1007/s11233-024-09140-7</v>
      </c>
      <c r="D575" t="str">
        <f>savedrecs!M575</f>
        <v>Thinking or talking about teaching? Student evaluation as an occasion for dialogue or reflection on teaching</v>
      </c>
      <c r="E575" t="str">
        <f>savedrecs!AR575</f>
        <v>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F575" t="str">
        <f t="shared" si="36"/>
        <v>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c r="G575" t="str">
        <f t="shared" si="37"/>
        <v>ID:id0791--10.1007/s11233-024-09140-7#</v>
      </c>
      <c r="H575" t="str">
        <f t="shared" si="38"/>
        <v>Abstract:Thinking or talking about teaching? Student evaluation as an occasion for dialogue or reflection on teaching. Using student evaluations of teaching (SETs) as a quality assessment tool have long been a highly debated topic among both practitioners and scholars of higher education teaching. Rather than focus on whether SETs provide reliable measurements of quality, we explore what happens when SETs are implemented as or intended as quality development tools. We report from a qualitative study of how higher education teachers and managers perceive and use SETs as part of developing their own teaching, and focus on how the dialogue around teaching, which was intended as a part of the quality assessment procedure, is actualized (or not) in practice.</v>
      </c>
    </row>
    <row r="576" spans="1:8">
      <c r="A576" t="str">
        <f t="shared" si="35"/>
        <v>id0792--10.1007/s10459-024-10367-7#</v>
      </c>
      <c r="B576" t="str">
        <f>savedrecs!A576</f>
        <v>id0792</v>
      </c>
      <c r="C576" t="str">
        <f>savedrecs!AH576</f>
        <v>10.1007/s10459-024-10367-7</v>
      </c>
      <c r="D576" t="str">
        <f>savedrecs!M576</f>
        <v>From constructive to critical and everywhere in between: education leaders' decision-making related to harsh feedback from learners about their teachers</v>
      </c>
      <c r="E576" t="str">
        <f>savedrecs!AR576</f>
        <v>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F576" t="str">
        <f t="shared" si="36"/>
        <v>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c r="G576" t="str">
        <f t="shared" si="37"/>
        <v>ID:id0792--10.1007/s10459-024-10367-7#</v>
      </c>
      <c r="H576" t="str">
        <f t="shared" si="38"/>
        <v>Abstract:From constructive to critical and everywhere in between: education leaders' decision-making related to harsh feedback from learners about their teachers. Feedback from learners is important to support faculty development, but negative feedback can harm teachers' motivation, engagement, and retention. Leaders of educational programs, therefore, need to balance enabling students' voices to be heard with maintaining teachers' enthusiasm and commitment to teaching. Given the paucity of research to explain or guide this struggle, we explored why and how education leaders grapple with negative learner feedback received about their teachers. Using an Interpretive Description methodology, 11 education leaders participated in semi-structured interviews. Discussion was stimulated by showing participants learner narratives they had previously asked to be deleted because they perceived the narrative to be overly critical. Transcripts were iteratively analyzed as codes were developed, refined, and combined into themes. Education leaders interpreted the scope, framing, and focus of the feedback to decide whether it was overly critical. Such determinations were combined with contextual considerations such as the teacher's personal circumstances, the learning environment and how the teacher might react to think through what potential damage the feedback might do to the teacher. Throughout the process, leaders struggled with whether protecting teachers risked not protecting learners and remained unsure about the ethics of censoring student voices. Our study offers direction regarding how to optimize feedback to teachers while minimizing risks inherent in sharing negative feedback with them. Implications include that there is value in: (1) extending feedback interpretation support to teachers, education leaders and learners; (2) situating upward feedback in a coaching dialogue; and, (3) applying the same principles recommended for the provision of feedback to learners, to teachers.</v>
      </c>
    </row>
    <row r="577" spans="1:8">
      <c r="A577" t="str">
        <f t="shared" si="35"/>
        <v>id0793--10.1016/j.stueduc.2016.09.006#</v>
      </c>
      <c r="B577" t="str">
        <f>savedrecs!A577</f>
        <v>id0793</v>
      </c>
      <c r="C577" t="str">
        <f>savedrecs!AH577</f>
        <v>10.1016/j.stueduc.2016.09.006</v>
      </c>
      <c r="D577" t="str">
        <f>savedrecs!M577</f>
        <v>A psychometric approach to the validation of a student evaluation of teaching instrument</v>
      </c>
      <c r="E577" t="str">
        <f>savedrecs!AR577</f>
        <v>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F577" t="str">
        <f t="shared" si="36"/>
        <v>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c r="G577" t="str">
        <f t="shared" si="37"/>
        <v>ID:id0793--10.1016/j.stueduc.2016.09.006#</v>
      </c>
      <c r="H577" t="str">
        <f t="shared" si="38"/>
        <v>Abstract:A psychometric approach to the validation of a student evaluation of teaching instrument. The purpose of this study was to conduct a validation analysis of an SET and provide a validation framework of SETs that can be included when designing complete evaluations of teaching within higher education institutions. A series of Rasch analyses was conducted on the results of the SET, examining the responses of students within a college and three departments. Results show the majority of items were moderately difficult to endorse in the college and departments, there were issues with DIF, and two items did not consistently fit the model. The study provides an analysis framework that may aid policymakers and institutional administrators in developing higher quality SETs, and demonstrates the need for validating SETs being implemented in higher education settings. (C) 2016 Elsevier Ltd. All rights reserved.</v>
      </c>
    </row>
    <row r="578" spans="1:8">
      <c r="A578" t="str">
        <f t="shared" si="35"/>
        <v>id0794--10.1080/09720073.2011.11891194#</v>
      </c>
      <c r="B578" t="str">
        <f>savedrecs!A578</f>
        <v>id0794</v>
      </c>
      <c r="C578" t="str">
        <f>savedrecs!AH578</f>
        <v>10.1080/09720073.2011.11891194</v>
      </c>
      <c r="D578" t="str">
        <f>savedrecs!M578</f>
        <v>University Lecturers' Perceptions of Students Evaluation of Their Instructional Practices</v>
      </c>
      <c r="E578" t="str">
        <f>savedrecs!AR578</f>
        <v>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F578" t="str">
        <f t="shared" si="36"/>
        <v>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c r="G578" t="str">
        <f t="shared" si="37"/>
        <v>ID:id0794--10.1080/09720073.2011.11891194#</v>
      </c>
      <c r="H578" t="str">
        <f t="shared" si="38"/>
        <v>Abstract:University Lecturers' Perceptions of Students Evaluation of Their Instructional Practices. This article examines lecturers' perceptions of student evaluations on their instructional practices. A total of sixty lecturers from an institution of higher learning in South Africa participated in the study. Data were collected through a researcher-constructed 20-item Likert-type questionnaire. Data were analysed using frequency tables and the discussion revolved around the three research questions that formed the pillar of the study. The study established that generally university lecturers had negative perceptions of students' evaluation of their instructional practices. The study specifically revealed that while lecturers were sometimes positive about the use of results of student evaluations for formative purposes, they were strongly opposed to the use of such information for summative purposes. The study, therefore, recommends that student evaluations of teaching must always be triangulated with other multidimensional evaluation methods so as to increase validity and reliability in the evaluation of teaching effectiveness in higher education.</v>
      </c>
    </row>
    <row r="579" spans="1:8">
      <c r="A579" t="str">
        <f t="shared" ref="A579:A642" si="39">_xlfn.CONCAT(B579,"--",C579,"#")</f>
        <v>id0795--#</v>
      </c>
      <c r="B579" t="str">
        <f>savedrecs!A579</f>
        <v>id0795</v>
      </c>
      <c r="C579" t="str">
        <f>savedrecs!AH579</f>
        <v/>
      </c>
      <c r="D579" t="str">
        <f>savedrecs!M579</f>
        <v>A Study on the Difference of Result to Variables Related to Students' Evaluation of Teaching in University</v>
      </c>
      <c r="E579" t="str">
        <f>savedrecs!AR579</f>
        <v>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F579" t="str">
        <f t="shared" ref="F579:F642" si="40">_xlfn.CONCAT(D579,". ",E579)</f>
        <v>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c r="G579" t="str">
        <f t="shared" ref="G579:G642" si="41">_xlfn.CONCAT($G$1,A579)</f>
        <v>ID:id0795--#</v>
      </c>
      <c r="H579" t="str">
        <f t="shared" ref="H579:H642" si="42">_xlfn.CONCAT($H$1,F579)</f>
        <v>Abstract:A Study on the Difference of Result to Variables Related to Students' Evaluation of Teaching in University. The purpose of this study is to identify and analyze the difference according to variables - such as characteristics of each course, sex and status(full-time or part-time) of instructors and students, and types of response - in evaluating teaching in order to find out some meaningful suggestions about the interpretation and application of these results.For this study, the reponses of 1,597 students were selected, and their evaluations were about 15 items of “Evaluation of Teaching” in 34 courses(12 from liberal culture, 4 from teaching profession, and 18 from major). The results of this study were as follows. First, there was no meaningful difference in the results according to the instructor's sex and status. Second, there was a significant difference in the results of 8 items according to the characteristics of each course. Especially students' evaluations on their major courses were relatively higher than the other courses. Third, students' evaluation in small size of their class was higher. Fourth, there was no big difference in students' evaluation according to sex and status of instructor. Fifth, in the case of sex, the result of male student was more affirmative than that of female, and in the case of each course, grade of course under evaluation, and the average grade to a term, the result of high achieving students was relatively higher.Based on these results, this study shows that the factors such as characteristics of course and student like grade, class size, and instructor's sex and status can make it possible to have an effect on the evaluation of teaching in university. Therefore, to clarify some bias factors related to the course of students' evaluation of teaching needs more systematic research and needs to be more deliberate in using and applying the results.</v>
      </c>
    </row>
    <row r="580" spans="1:8">
      <c r="A580" t="str">
        <f t="shared" si="39"/>
        <v>id0797--10.1177/0098628318762862#</v>
      </c>
      <c r="B580" t="str">
        <f>savedrecs!A580</f>
        <v>id0797</v>
      </c>
      <c r="C580" t="str">
        <f>savedrecs!AH580</f>
        <v>10.1177/0098628318762862</v>
      </c>
      <c r="D580" t="str">
        <f>savedrecs!M580</f>
        <v>Do We See Eye to Eye? Moderators of Correspondence Between Student and Faculty Evaluations of Day-to-Day Teaching</v>
      </c>
      <c r="E580" t="str">
        <f>savedrecs!AR580</f>
        <v>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F580" t="str">
        <f t="shared" si="40"/>
        <v>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c r="G580" t="str">
        <f t="shared" si="41"/>
        <v>ID:id0797--10.1177/0098628318762862#</v>
      </c>
      <c r="H580" t="str">
        <f t="shared" si="42"/>
        <v>Abstract:Do We See Eye to Eye? Moderators of Correspondence Between Student and Faculty Evaluations of Day-to-Day Teaching. Students and instructors show moderate levels of agreement about the quality of day-to-day teaching. In the present study, we replicated and extended this finding by asking how correspondence between student and instructor ratings is moderated by time of semester and student demographic variables. Participants included 137 students and 5 instructors. On 10 separate days, students and instructors rated teaching effectiveness and challenge level of the material. Multilevel modeling indicated that student and instructor ratings of teaching effectiveness converged overall, but more advanced students and Caucasian students converged more closely with instructors. Student and instructor ratings of challenge converged early but diverged later in the semester. These results extend our knowledge about the connection between student and faculty judgments of teaching.</v>
      </c>
    </row>
    <row r="581" spans="1:8">
      <c r="A581" t="str">
        <f t="shared" si="39"/>
        <v>id0798--10.1080/15428050802523537#</v>
      </c>
      <c r="B581" t="str">
        <f>savedrecs!A581</f>
        <v>id0798</v>
      </c>
      <c r="C581" t="str">
        <f>savedrecs!AH581</f>
        <v>10.1080/15428050802523537</v>
      </c>
      <c r="D581" t="str">
        <f>savedrecs!M581</f>
        <v>Assessing Teaching Effectiveness in a Basic Food Laboratory Setting: Phase One - Delphi Panel Study</v>
      </c>
      <c r="E581" t="str">
        <f>savedrecs!AR581</f>
        <v>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F581" t="str">
        <f t="shared" si="40"/>
        <v>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c r="G581" t="str">
        <f t="shared" si="41"/>
        <v>ID:id0798--10.1080/15428050802523537#</v>
      </c>
      <c r="H581" t="str">
        <f t="shared" si="42"/>
        <v>Abstract:Assessing Teaching Effectiveness in a Basic Food Laboratory Setting: Phase One - Delphi Panel Study. To ensure a high standard of teaching effectiveness in the delivery of instruction, universities employ various methods. The student evaluation tool (SET) has become the most commonly used measure of teaching effectiveness in a classroom environment. However, the majority of food laboratory instructors insist that these same criteria are not appropriate or applicable to measuring teaching effectiveness in a basic food laboratory setting. The purpose of this project was to develop a SET for assessing teaching effectiveness in a basic food laboratory setting at senior level institutions. Given the exploratory nature of the research, the authors convened a Delphi panel of leading academicians to identify the most desirable competencies and to develop the criteria for measuring each competency.</v>
      </c>
    </row>
    <row r="582" spans="1:8">
      <c r="A582" t="str">
        <f t="shared" si="39"/>
        <v>id0799--10.1080/14703297.2024.2429586#</v>
      </c>
      <c r="B582" t="str">
        <f>savedrecs!A582</f>
        <v>id0799</v>
      </c>
      <c r="C582" t="str">
        <f>savedrecs!AH582</f>
        <v>10.1080/14703297.2024.2429586</v>
      </c>
      <c r="D582" t="str">
        <f>savedrecs!M582</f>
        <v>Rethinking SET: A recursive approach to teaching evaluations in higher education</v>
      </c>
      <c r="E582" t="str">
        <f>savedrecs!AR582</f>
        <v>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F582" t="str">
        <f t="shared" si="40"/>
        <v>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c r="G582" t="str">
        <f t="shared" si="41"/>
        <v>ID:id0799--10.1080/14703297.2024.2429586#</v>
      </c>
      <c r="H582" t="str">
        <f t="shared" si="42"/>
        <v>Abstract:Rethinking SET: A recursive approach to teaching evaluations in higher education. Student Evaluation of Teaching (SET) aim to measure students' perception of learning and teaching to facilitate effective teaching through continuous improvement. However, a re-evaluation of current SET practices, particularly their emphasis on instructor performances and competencies, is warranted because of concerns regarding the reliability, validity, and evaluation biases of standardised SET. In this conceptual paper, we advocate for a recursive approach to standardised SET, aiming to inspire instructors and quality commission representatives to develop innovative methods for evaluating teaching. Recursive teaching evaluation integrate students' competencies and performances into the evaluation process, in that they contextualise the learning experience and facilitate reflection and learning processes for both students and instructors. These processes are crucial for collaboratively creating effective teaching and learning environments by reflecting on past learning experiences.</v>
      </c>
    </row>
    <row r="583" spans="1:8">
      <c r="A583" t="str">
        <f t="shared" si="39"/>
        <v>id0800--#</v>
      </c>
      <c r="B583" t="str">
        <f>savedrecs!A583</f>
        <v>id0800</v>
      </c>
      <c r="C583" t="str">
        <f>savedrecs!AH583</f>
        <v/>
      </c>
      <c r="D583" t="str">
        <f>savedrecs!M583</f>
        <v>Aging, personality, and teaching effectiveness in academic psychologists</v>
      </c>
      <c r="E583" t="str">
        <f>savedrecs!AR583</f>
        <v>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F583" t="str">
        <f t="shared" si="40"/>
        <v>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c r="G583" t="str">
        <f t="shared" si="41"/>
        <v>ID:id0800--#</v>
      </c>
      <c r="H583" t="str">
        <f t="shared" si="42"/>
        <v>Abstract:Aging, personality, and teaching effectiveness in academic psychologists. Previous research suggests that university teaching effectiveness varies with the age and personality traits of the instructor. The present study examined the extent to which personality traits associated with teaching effectiveness change concomitantly with age, and thus mediate the relationship between age and teaching. Using a cross-sectional design, peer ratings of 29 personality traits and archival student evaluations of teaching were obtained for 33 full-time psychology professors varying in age from 33 to 64. Teaching effectiveness was found to be inversely related to age and to correlate significantly with several personality traits. Consistent with the mediation hypothesis, personality traits were identified that correlated positively with teaching and declined significantly with age (e.g., approval-seeking); or correlated negatively with teaching and increased with age (e.g., independent).</v>
      </c>
    </row>
    <row r="584" spans="1:8">
      <c r="A584" t="str">
        <f t="shared" si="39"/>
        <v>id0801--10.1177/0013164496056002011#</v>
      </c>
      <c r="B584" t="str">
        <f>savedrecs!A584</f>
        <v>id0801</v>
      </c>
      <c r="C584" t="str">
        <f>savedrecs!AH584</f>
        <v>10.1177/0013164496056002011</v>
      </c>
      <c r="D584" t="str">
        <f>savedrecs!M584</f>
        <v>Validity of students' teaching evaluation scores: The Wimberly-Faulkner-Moxley questionnaire</v>
      </c>
      <c r="E584" t="str">
        <f>savedrecs!AR584</f>
        <v>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F584" t="str">
        <f t="shared" si="40"/>
        <v>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c r="G584" t="str">
        <f t="shared" si="41"/>
        <v>ID:id0801--10.1177/0013164496056002011#</v>
      </c>
      <c r="H584" t="str">
        <f t="shared" si="42"/>
        <v>Abstract:Validity of students' teaching evaluation scores: The Wimberly-Faulkner-Moxley questionnaire. We present evidence for the validity of scores on a published instrument for student evaluations of teaching performance. We replicated the instrument's factor structure very closely, yielding five factors virtually identical to those of a previous study that used two different populations. For construct validation, we developed a preliminary theoretical model that predicts different effects of three sets of variables on student ratings of teachers. Student expectations about teachers had noteworthy effects on all dimensions of teaching effectiveness. Class size and teacher experience had much weaker effects on the ratings. Student ratings of teaching effectiveness were driven more strongly by a student characteristic than they were by a teaching condition or a teacher characteristic. These disconcerting results are discussed in the context of a number of myths about teacher evaluations.</v>
      </c>
    </row>
    <row r="585" spans="1:8">
      <c r="A585" t="str">
        <f t="shared" si="39"/>
        <v>id0802--10.1016/j.eswa.2011.04.043#</v>
      </c>
      <c r="B585" t="str">
        <f>savedrecs!A585</f>
        <v>id0802</v>
      </c>
      <c r="C585" t="str">
        <f>savedrecs!AH585</f>
        <v>10.1016/j.eswa.2011.04.043</v>
      </c>
      <c r="D585" t="str">
        <f>savedrecs!M585</f>
        <v>A novel hybrid method for better evaluation: Evaluating university instructors teaching performance by combining conventional content analysis with fuzzy rule based systems</v>
      </c>
      <c r="E585" t="str">
        <f>savedrecs!AR585</f>
        <v>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F585" t="str">
        <f t="shared" si="40"/>
        <v>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c r="G585" t="str">
        <f t="shared" si="41"/>
        <v>ID:id0802--10.1016/j.eswa.2011.04.043#</v>
      </c>
      <c r="H585" t="str">
        <f t="shared" si="42"/>
        <v>Abstract:A novel hybrid method for better evaluation: Evaluating university instructors teaching performance by combining conventional content analysis with fuzzy rule based systems. Even though engineering and applied sciences deal with numerical data, they have successfully implemented fuzzy logic by using fuzzy rule based (FRB) systems by verbalizing data. On the other hand, social sciences such as sociology, education and physiology transform verbal type data into numerical values by using Likert type scale. Despite the fact that fuzzy set theory deals with verbal data very powerfully, social science fields in general have avoided to implement it to their verbal data up until now. One of the most active research areas in education field which generates verbal data is student evaluation of teaching (SET) questionnaires which are related to Total Quality Management applications in most of the competitive universities in the world. In this paper, we propose a novel hybrid method, which combines conventional content analysis (CCA) method and FRB systems and this new hybrid method is more suitable for the verbal data obtained from SET questionnaires. This novel CCA-FRB (conventional content analysis based fuzzy rule based systems) method uses a sample of 138 junior students from Gazi University in Turkey to implement the proposed method. (C) 2011 Elsevier Ltd. All rights reserved.</v>
      </c>
    </row>
    <row r="586" spans="1:8">
      <c r="A586" t="str">
        <f t="shared" si="39"/>
        <v>id0803--#</v>
      </c>
      <c r="B586" t="str">
        <f>savedrecs!A586</f>
        <v>id0803</v>
      </c>
      <c r="C586" t="str">
        <f>savedrecs!AH586</f>
        <v/>
      </c>
      <c r="D586" t="str">
        <f>savedrecs!M586</f>
        <v>Enhancing Online Teaching of Business Statistics: A Pedagogy Before Technology Approach</v>
      </c>
      <c r="E586" t="str">
        <f>savedrecs!AR586</f>
        <v>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F586" t="str">
        <f t="shared" si="40"/>
        <v>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c r="G586" t="str">
        <f t="shared" si="41"/>
        <v>ID:id0803--#</v>
      </c>
      <c r="H586" t="str">
        <f t="shared" si="42"/>
        <v>Abstract:Enhancing Online Teaching of Business Statistics: A Pedagogy Before Technology Approach. Learning statistics can be challenging for many students, due to their inability to engage in statistical reasoning and application of techniques. This challenge becomes compounded in online learning contexts where students are spatially and temporally separated from the teacher. This paper describes and explains a case of theory-driven interventions designed to enhance the learning experiences of students enrolled in two similar business statistics units, one for undergraduate and the other for postgraduate programs. The paper based its claims primarily on the analysis of data from a student evaluation of teaching survey. This study affirmed the importance of a pedagogy-first approach. It argued that the interventions, which were effective in enhancing the student learning experience, were underpinned by a robust pedagogical analysis of the teaching and learning issues using both constructive alignment and transactional distance theory lenses.</v>
      </c>
    </row>
    <row r="587" spans="1:8">
      <c r="A587" t="str">
        <f t="shared" si="39"/>
        <v>id0805--10.1037/0022-3514.64.3.431#</v>
      </c>
      <c r="B587" t="str">
        <f>savedrecs!A587</f>
        <v>id0805</v>
      </c>
      <c r="C587" t="str">
        <f>savedrecs!AH587</f>
        <v>10.1037/0022-3514.64.3.431</v>
      </c>
      <c r="D587" t="str">
        <f>savedrecs!M587</f>
        <v>HALF A MINUTE - PREDICTING TEACHER EVALUATIONS FROM THIN SLICES OF NONVERBAL BEHAVIOR AND PHYSICAL ATTRACTIVENESS</v>
      </c>
      <c r="E587" t="str">
        <f>savedrecs!AR587</f>
        <v>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F587" t="str">
        <f t="shared" si="40"/>
        <v>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c r="G587" t="str">
        <f t="shared" si="41"/>
        <v>ID:id0805--10.1037/0022-3514.64.3.431#</v>
      </c>
      <c r="H587" t="str">
        <f t="shared" si="42"/>
        <v>Abstract:HALF A MINUTE - PREDICTING TEACHER EVALUATIONS FROM THIN SLICES OF NONVERBAL BEHAVIOR AND PHYSICAL ATTRACTIVENESS. The accuracy of strangers' consensual judgments of personality based on ''thin slices'' of targets' nonverbal behavior were examined in relation to an ecologically valid criterion variable. In the 1st study, consensual judgments of college teachers' molar nonverbal behavior based on very brief (under 30 s) silent video clips significantly predicted global end-of-semester student evaluations of teachers. In the 2nd study, similar judgments predicted a principal's ratings of high school teachers. In the 3rd study, ratings of even thinner slices (6-s and 15-s clips) were strongly related to the criterion variables. Ratings of specific micrononverbal behaviors and ratings of teachers' physical attractiveness were not as strongly related to the criterion variable. These findings have important implications for the areas of personality judgment, impression formation, and nonverbal behavior.</v>
      </c>
    </row>
    <row r="588" spans="1:8">
      <c r="A588" t="str">
        <f t="shared" si="39"/>
        <v>id0806--10.1016/j.soscij.2012.07.005#</v>
      </c>
      <c r="B588" t="str">
        <f>savedrecs!A588</f>
        <v>id0806</v>
      </c>
      <c r="C588" t="str">
        <f>savedrecs!AH588</f>
        <v>10.1016/j.soscij.2012.07.005</v>
      </c>
      <c r="D588" t="str">
        <f>savedrecs!M588</f>
        <v>Seeing red: Quality of an essay, color of the grading pen, and student reactions to the grading process</v>
      </c>
      <c r="E588" t="str">
        <f>savedrecs!AR588</f>
        <v>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F588" t="str">
        <f t="shared" si="40"/>
        <v>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c r="G588" t="str">
        <f t="shared" si="41"/>
        <v>ID:id0806--10.1016/j.soscij.2012.07.005#</v>
      </c>
      <c r="H588" t="str">
        <f t="shared" si="42"/>
        <v>Abstract:Seeing red: Quality of an essay, color of the grading pen, and student reactions to the grading process. Undergraduates read one of the four vignettes depicting a student essay on social stratification, comments by the instructor, and a grade. In a 2 x 2 factorial design we manipulate independent variables of quality of the essay and color of the grading pen. We test hypotheses that a higher quality essay and an aqua grading pen results in higher teaching evaluations. MANOVA show no statistically significant differences on two instrumental evaluation items: instructor is knowledgeable and organized. Statistically significant differences are observed for quality of the essay and color of the grading pen on three expressive items of instructor is nice, enthusiastic, and has rapport with students. Results suggest that instructors should use a grading pen of a neutral color. (C) 2012 Western Social Science Association. Published by Elsevier Inc. All rights reserved.</v>
      </c>
    </row>
    <row r="589" spans="1:8">
      <c r="A589" t="str">
        <f t="shared" si="39"/>
        <v>id0807--#</v>
      </c>
      <c r="B589" t="str">
        <f>savedrecs!A589</f>
        <v>id0807</v>
      </c>
      <c r="C589" t="str">
        <f>savedrecs!AH589</f>
        <v/>
      </c>
      <c r="D589" t="str">
        <f>savedrecs!M589</f>
        <v>[Student evaluation of teaching: results of an experience at the medical school of the Autonomous University of Barcelona].</v>
      </c>
      <c r="E589" t="str">
        <f>savedrecs!AR589</f>
        <v>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F589" t="str">
        <f t="shared" si="40"/>
        <v>[Student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c r="G589" t="str">
        <f t="shared" si="41"/>
        <v>ID:id0807--#</v>
      </c>
      <c r="H589" t="str">
        <f t="shared" si="42"/>
        <v>Abstract:[Student evaluation of teaching: results of an experience at the medical school of the Autonomous University of Barcelona].. The students' opinions and attitudes about their training should act as a feed back for teachers. During the course 1987-88, students from all years in the School of Medicine of Autonoma University, Barcelona, completed a questionnaire about the training they received during the previous year. The questionnaire referred to different academic aspects such as organization, theoretical lessons, practical lessons, working material, exams, and teacher-student relationship. The results indicate that almost all the variables appear to be related; the student evaluates in a similar manner and intensity all the variables. Based on the latter, it is suggested to use measuring instruments with few items when students are asked to evaluate training.</v>
      </c>
    </row>
    <row r="590" spans="1:8">
      <c r="A590" t="str">
        <f t="shared" si="39"/>
        <v>id0809--10.1207/s1532771xjle0402_4#</v>
      </c>
      <c r="B590" t="str">
        <f>savedrecs!A590</f>
        <v>id0809</v>
      </c>
      <c r="C590" t="str">
        <f>savedrecs!AH590</f>
        <v>10.1207/s1532771xjle0402_4</v>
      </c>
      <c r="D590" t="str">
        <f>savedrecs!M590</f>
        <v>Students' Ratings of Professors: The Teaching Style Contingency for Latino/a Professors</v>
      </c>
      <c r="E590" t="str">
        <f>savedrecs!AR590</f>
        <v>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F590" t="str">
        <f t="shared" si="40"/>
        <v>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c r="G590" t="str">
        <f t="shared" si="41"/>
        <v>ID:id0809--10.1207/s1532771xjle0402_4#</v>
      </c>
      <c r="H590" t="str">
        <f t="shared" si="42"/>
        <v>Abstract:Students' Ratings of Professors: The Teaching Style Contingency for Latino/a Professors. This article examines the influence of gender, ethnicity (Latino/a or Anglo), and teaching style (lenient or strict) on students' perceptions of professors teaching a social science course. Undergraduates read and responded to a syllabus and rated the course and the instructor on dimensions such as warmth, knowledge, and political bias. Contrary to previous research, there were no significant effects associated with professor gender. However, there were several ethnicity by teaching style interactions. Latino/a professors received either the least or most favorable marks depending on whether they presented the course with a strict or lenient teaching style, respectively. Results are discussed in terms of aversive racism and the contingent nature of evaluation for Latino/a professors.</v>
      </c>
    </row>
    <row r="591" spans="1:8">
      <c r="A591" t="str">
        <f t="shared" si="39"/>
        <v>id0810--10.1026/0012-1924/a000138#</v>
      </c>
      <c r="B591" t="str">
        <f>savedrecs!A591</f>
        <v>id0810</v>
      </c>
      <c r="C591" t="str">
        <f>savedrecs!AH591</f>
        <v>10.1026/0012-1924/a000138</v>
      </c>
      <c r="D591" t="str">
        <f>savedrecs!M591</f>
        <v>A Practical Example for the Construction of a Measure of Students' Evaluation of Teaching: Berliner Lehrevaluationsinventar fur Vorlesungen (BLEI-VL)</v>
      </c>
      <c r="E591" t="str">
        <f>savedrecs!AR591</f>
        <v>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F591" t="str">
        <f t="shared" si="40"/>
        <v>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c r="G591" t="str">
        <f t="shared" si="41"/>
        <v>ID:id0810--10.1026/0012-1924/a000138#</v>
      </c>
      <c r="H591" t="str">
        <f t="shared" si="42"/>
        <v>Abstract:A Practical Example for the Construction of a Measure of Students' Evaluation of Teaching: Berliner Lehrevaluationsinventar fur Vorlesungen (BLEI-VL). Many universities regularly use teaching evaluation questionnaires in the context of quality management. However, sometimes the questionnaires used are not psychometrically tested. This paper details a practical example which shows how to combine existing questionnaires, qualitative and quantitative methods to create and test a facetted teaching evaluation inventory. It is shown how the critical incident technique was used to define a common understanding of good teaching. Moreover, the Berlin Teaching Evaluation Inventory for Lectures (BTEI-L) is introduced and tested with regard to its factorial validity. This inventory reflects the common understanding of good teaching and allows the assessment of teaching quality for preparation of lectures, didactics and interaction.</v>
      </c>
    </row>
    <row r="592" spans="1:8">
      <c r="A592" t="str">
        <f t="shared" si="39"/>
        <v>id0811--10.3138/jvme.0216-035R#</v>
      </c>
      <c r="B592" t="str">
        <f>savedrecs!A592</f>
        <v>id0811</v>
      </c>
      <c r="C592" t="str">
        <f>savedrecs!AH592</f>
        <v>10.3138/jvme.0216-035R</v>
      </c>
      <c r="D592" t="str">
        <f>savedrecs!M592</f>
        <v>Why Veterinary Medical Educators Should Embrace Cumulative Final Exams.</v>
      </c>
      <c r="E592" t="str">
        <f>savedrecs!AR592</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592"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592" t="str">
        <f t="shared" si="41"/>
        <v>ID:id0811--10.3138/jvme.0216-035R#</v>
      </c>
      <c r="H592"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593" spans="1:8">
      <c r="A593" t="str">
        <f t="shared" si="39"/>
        <v>id0812--10.1023/A:1003155703281#</v>
      </c>
      <c r="B593" t="str">
        <f>savedrecs!A593</f>
        <v>id0812</v>
      </c>
      <c r="C593" t="str">
        <f>savedrecs!AH593</f>
        <v>10.1023/A:1003155703281</v>
      </c>
      <c r="D593" t="str">
        <f>savedrecs!M593</f>
        <v>Towards the design of a system of peer review of teaching for the advancement of the individual within the university</v>
      </c>
      <c r="E593" t="str">
        <f>savedrecs!AR593</f>
        <v>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F593" t="str">
        <f t="shared" si="40"/>
        <v>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c r="G593" t="str">
        <f t="shared" si="41"/>
        <v>ID:id0812--10.1023/A:1003155703281#</v>
      </c>
      <c r="H593" t="str">
        <f t="shared" si="42"/>
        <v>Abstract:Towards the design of a system of peer review of teaching for the advancement of the individual within the university. This study reports the results of a survey gauging academic staff response to the notion of introducing a comprehensive system of peer review of teaching for summative purposes into the University of the Witwatersrand, Johannesburg (Wits), and, through a correlation of these responses with some American perspectives on peer review, proposes a system which might accommodate the needs of academic staff not only at Wits but in any comparable institution at which student evaluation of teaching has come almost to preclude other forms of assessment. The paper argues against the disjunction of formative and summative evaluation, advocating, through the design of the peer review system proposed in the study, the long-term development of the individual within a conception of holistic advancement in the university.</v>
      </c>
    </row>
    <row r="594" spans="1:8">
      <c r="A594" t="str">
        <f t="shared" si="39"/>
        <v>id0813--10.1017/S1049096516000275#</v>
      </c>
      <c r="B594" t="str">
        <f>savedrecs!A594</f>
        <v>id0813</v>
      </c>
      <c r="C594" t="str">
        <f>savedrecs!AH594</f>
        <v>10.1017/S1049096516000275</v>
      </c>
      <c r="D594" t="str">
        <f>savedrecs!M594</f>
        <v>Gender, Teaching Evaluations, and Professional Success in Political Science</v>
      </c>
      <c r="E594" t="str">
        <f>savedrecs!AR594</f>
        <v>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F594" t="str">
        <f t="shared" si="40"/>
        <v>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c r="G594" t="str">
        <f t="shared" si="41"/>
        <v>ID:id0813--10.1017/S1049096516000275#</v>
      </c>
      <c r="H594" t="str">
        <f t="shared" si="42"/>
        <v>Abstract:Gender, Teaching Evaluations, and Professional Success in Political Science. Evaluations of teaching effectiveness rely heavily on student evaluations of teaching. However, an accumulating body of evidence shows that these evaluations are subject to gender bias. Theories of leadership and role incongruity suggest that this bias should be especially prominent in large courses. This article examines publicly available data from two large political science departments and finds that female instructors receive substantively and significantly lower ratings than male instructors in large courses. The author discusses the implications of apparent gender bias in teaching evaluations for the professional success of female faculty. Findings of gender bias in evaluations in other fields also hold in political science and are particularly problematic in the evaluation of large courses.</v>
      </c>
    </row>
    <row r="595" spans="1:8">
      <c r="A595" t="str">
        <f t="shared" si="39"/>
        <v>id0814--10.1037/pac0000386#</v>
      </c>
      <c r="B595" t="str">
        <f>savedrecs!A595</f>
        <v>id0814</v>
      </c>
      <c r="C595" t="str">
        <f>savedrecs!AH595</f>
        <v>10.1037/pac0000386</v>
      </c>
      <c r="D595" t="str">
        <f>savedrecs!M595</f>
        <v>The Impact of the Israeli-Palestinian Conflict on Thinking Biases in Teaching Evaluations</v>
      </c>
      <c r="E595" t="str">
        <f>savedrecs!AR595</f>
        <v>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F595" t="str">
        <f t="shared" si="40"/>
        <v>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c r="G595" t="str">
        <f t="shared" si="41"/>
        <v>ID:id0814--10.1037/pac0000386#</v>
      </c>
      <c r="H595" t="str">
        <f t="shared" si="42"/>
        <v>Abstract:The Impact of the Israeli-Palestinian Conflict on Thinking Biases in Teaching Evaluations. Israel is the only country where minority and majority national groups between whom there is an ongoing political conflict attend the same institutions of higher education, either as students or as instructors. The present study illuminates the impact of a hitherto unstudied contextual factor on student evaluation of teaching, against the backdrop of longstanding political conflict between these 2 national groups. Using the analytical lens of the theory of homophily, it was predicted that Arab students would award higher teaching ratings to Arab instructors, and Jewish students would award higher teaching ratings to Jewish instructors. Findings showed a significant interaction effect between nationality of the student and nationality of the instructor; furthermore, Arab students tend to award higher ratings to instructors of both groups, as compared to their Jewish counterparts. Theoretical implications are discussed and practical recommendations are offered.</v>
      </c>
    </row>
    <row r="596" spans="1:8">
      <c r="A596" t="str">
        <f t="shared" si="39"/>
        <v>id0815--#</v>
      </c>
      <c r="B596" t="str">
        <f>savedrecs!A596</f>
        <v>id0815</v>
      </c>
      <c r="C596" t="str">
        <f>savedrecs!AH596</f>
        <v/>
      </c>
      <c r="D596" t="str">
        <f>savedrecs!M596</f>
        <v>CONCEPTUAL APPROACHES TO QUALITY ENHANCEMENT</v>
      </c>
      <c r="E596" t="str">
        <f>savedrecs!AR596</f>
        <v>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F596" t="str">
        <f t="shared" si="40"/>
        <v>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c r="G596" t="str">
        <f t="shared" si="41"/>
        <v>ID:id0815--#</v>
      </c>
      <c r="H596" t="str">
        <f t="shared" si="42"/>
        <v>Abstract:CONCEPTUAL APPROACHES TO QUALITY ENHANCEMENT. This study starts out by exploring why five higher education institutions failed to meet nationally agreed criteria for the approval of their quality systems. In order to achieve this, the review panels' reports were examined with a particular view to data analysis and data application. The reports were readily available online and represented an excellent data source for research purposes. Panels found that institutional quality reports were descriptive rather than analytical, that quality procedures were unsystematic and conclusions often missing. Unfortunately, the panels failed to come up with radically new approaches that could potentially alter that situation. Rather, the recipe seems to be more of the same, in particular student evaluation of teaching. With this as a backdrop, this study provides conceptual tools that might change the actors' approaches and thus empower those undertaking quality reviews locally. The alternative could otherwise be sustained frustration and wasted efforts.</v>
      </c>
    </row>
    <row r="597" spans="1:8">
      <c r="A597" t="str">
        <f t="shared" si="39"/>
        <v>id0816--10.1017/S1049096519001744#</v>
      </c>
      <c r="B597" t="str">
        <f>savedrecs!A597</f>
        <v>id0816</v>
      </c>
      <c r="C597" t="str">
        <f>savedrecs!AH597</f>
        <v>10.1017/S1049096519001744</v>
      </c>
      <c r="D597" t="str">
        <f>savedrecs!M597</f>
        <v>Exploring Bias in Student Evaluations: Gender, Race, and Ethnicity</v>
      </c>
      <c r="E597" t="str">
        <f>savedrecs!AR597</f>
        <v>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F597" t="str">
        <f t="shared" si="40"/>
        <v>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c r="G597" t="str">
        <f t="shared" si="41"/>
        <v>ID:id0816--10.1017/S1049096519001744#</v>
      </c>
      <c r="H597" t="str">
        <f t="shared" si="42"/>
        <v>Abstract:Exploring Bias in Student Evaluations: Gender, Race, and Ethnicity. Research continues to accumulate showing that in instructor evaluations students are biased against women. This article extends these analyses by examining the dynamics between evaluations and gender and race/ethnicity. In a quasi-experimental design, faculty members teaching identical online courses recorded welcome videos that were presented to students at the course onset, constituting the sole exposure to perceived gender and race/ethnicity. This enables exploration of whether and to what degree the instructors' characteristics influenced student evaluations, even after holding all other course factors constant. Findings show that instructors who are female and persons of color receive lower scores on ordinal student evaluations than those who are white males. Overall, we add further evidence to a growing literature calling for student evaluations of teaching (SETs) reform and extend it to encompass the effects on racial/ethnic minorities in addition to women.</v>
      </c>
    </row>
    <row r="598" spans="1:8">
      <c r="A598" t="str">
        <f t="shared" si="39"/>
        <v>id0817--10.1111/medu.13627#</v>
      </c>
      <c r="B598" t="str">
        <f>savedrecs!A598</f>
        <v>id0817</v>
      </c>
      <c r="C598" t="str">
        <f>savedrecs!AH598</f>
        <v>10.1111/medu.13627</v>
      </c>
      <c r="D598" t="str">
        <f>savedrecs!M598</f>
        <v>Availability of cookies during an academic course session affects evaluation of teaching</v>
      </c>
      <c r="E598" t="str">
        <f>savedrecs!AR598</f>
        <v>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F598" t="str">
        <f t="shared" si="40"/>
        <v>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c r="G598" t="str">
        <f t="shared" si="41"/>
        <v>ID:id0817--10.1111/medu.13627#</v>
      </c>
      <c r="H598" t="str">
        <f t="shared" si="42"/>
        <v>Abstract:Availability of cookies during an academic course session affects evaluation of teaching. ObjectivesResults from end-of-course student evaluations of teaching (SETs) are taken seriously by faculties and form part of a decision base for the recruitment of academic staff, the distribution of funds and changes to curricula. However, there is some doubt as to whether these evaluation instruments accurately measure the quality of course content, teaching and knowledge transfer. We investigated whether the provision of chocolate cookies as a content-unrelated intervention influences SET results.MethodsWe performed a randomised controlled trial in the setting of a curricular emergency medicine course. Participants were 118 third-year medical students. Participants were randomly allocated into 20 groups, 10 of which had free access to 500 g of chocolate cookies during an emergency medicine course session (cookie group) and 10 of which did not (control group). All groups were taught by the same teachers. Educational content and course material were the same for both groups. After the course, all students were asked to complete a 38-question evaluation form.ResultsA total of 112 students completed the evaluation form. The cookie group evaluated teachers significantly better than the control group (113.4 4.9 versus 109.2 7.3; p = 0.001, effect size 0.68). Course material was considered better (10.1 +/- 2.3 versus 8.4 +/- 2.8; p = 0.001, effect size 0.66) and summation scores evaluating the course overall were significantly higher (224.5 +/- 12.5 versus 217.2 +/- 16.1; p = 0.008, effect size 0.51) in the cookie group.ConclusionsThe provision of chocolate cookies had a significant effect on course evaluation. These findings question the validity of SETs and their use in making widespread decisions within a faculty.Hessler etal. question the validity of Student Evaluations of Teaching after demonstrating that provision of chocolate cookies had a significant effect on course evaluation.</v>
      </c>
    </row>
    <row r="599" spans="1:8">
      <c r="A599" t="str">
        <f t="shared" si="39"/>
        <v>id0820--10.1515/ijnes-2018-0031#</v>
      </c>
      <c r="B599" t="str">
        <f>savedrecs!A599</f>
        <v>id0820</v>
      </c>
      <c r="C599" t="str">
        <f>savedrecs!AH599</f>
        <v>10.1515/ijnes-2018-0031</v>
      </c>
      <c r="D599" t="str">
        <f>savedrecs!M599</f>
        <v>Grade Incentive to Boost Course Evaluation Response Rates.</v>
      </c>
      <c r="E599" t="str">
        <f>savedrecs!AR599</f>
        <v>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F599" t="str">
        <f t="shared" si="40"/>
        <v>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c r="G599" t="str">
        <f t="shared" si="41"/>
        <v>ID:id0820--10.1515/ijnes-2018-0031#</v>
      </c>
      <c r="H599" t="str">
        <f t="shared" si="42"/>
        <v>Abstract:Grade Incentive to Boost Course Evaluation Response Rates.. Abstract In most schools of nursing, students rate their satisfaction with courses and teachers at the end of the semester. Low response rates on these evaluations make it difficult to interpret the results. Students were incentivized to complete their course evaluations by adding 1-2 points to one test score in the course in exchange for 85 % or higher participation by the total cohort. Ongoing monitoring and communication to students by faculty during the process was critical to motivating students to complete course evaluations. When the incentive was employed, student participation ranged from a low of 90 % to a high of 100 % response rate. The added points did not change any of the students' grades. Incentivizing students to complete course evaluations is an effective strategy to boost response rates without changing final course grades.</v>
      </c>
    </row>
    <row r="600" spans="1:8">
      <c r="A600" t="str">
        <f t="shared" si="39"/>
        <v>id0821--10.1080/02619760802000248#</v>
      </c>
      <c r="B600" t="str">
        <f>savedrecs!A600</f>
        <v>id0821</v>
      </c>
      <c r="C600" t="str">
        <f>savedrecs!AH600</f>
        <v>10.1080/02619760802000248</v>
      </c>
      <c r="D600" t="str">
        <f>savedrecs!M600</f>
        <v>What can they say about my teaching? Teacher educators' attitudes to standardised student evaluation of teaching</v>
      </c>
      <c r="E600" t="str">
        <f>savedrecs!AR600</f>
        <v>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F600" t="str">
        <f t="shared" si="40"/>
        <v>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c r="G600" t="str">
        <f t="shared" si="41"/>
        <v>ID:id0821--10.1080/02619760802000248#</v>
      </c>
      <c r="H600" t="str">
        <f t="shared" si="42"/>
        <v>Abstract:What can they say about my teaching? Teacher educators' attitudes to standardised student evaluation of teaching. This article examines teacher educators' attitudes to standardised student feedback on the quality of their teaching in a teacher education college in Israel. It is part of a comprehensive study initiated by the management of the institution, and the focus in this writing is on teacher educators' attitudes to student feedback: the way they perceive students relating to the feedback, and the extent to which feedback is used for professional growth. Our findings suggest there is acceptance of feedback as part of students' democratic rights (entitlement). However, differences were found between the analyses of the quantitative and qualitative data. Teacher educators were much more critical when expressing their attitudes freely. Moreover, professional development based on the feedback seems to be carried out mainly in isolation. We suggest that teacher education institutions should develop supportive professional development centres in which teacher educators can be helped to view the feedback as a 'feed-forward' tool, necessary for engaging students in purposeful professional development activities.</v>
      </c>
    </row>
    <row r="601" spans="1:8">
      <c r="A601" t="str">
        <f t="shared" si="39"/>
        <v>id0822--10.1016/S0742-051X(02)00058-6#</v>
      </c>
      <c r="B601" t="str">
        <f>savedrecs!A601</f>
        <v>id0822</v>
      </c>
      <c r="C601" t="str">
        <f>savedrecs!AH601</f>
        <v>10.1016/S0742-051X(02)00058-6</v>
      </c>
      <c r="D601" t="str">
        <f>savedrecs!M601</f>
        <v>Inside the peer review process: how academics review a colleague's teaching portfolio</v>
      </c>
      <c r="E601" t="str">
        <f>savedrecs!AR601</f>
        <v>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F601" t="str">
        <f t="shared" si="40"/>
        <v>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c r="G601" t="str">
        <f t="shared" si="41"/>
        <v>ID:id0822--10.1016/S0742-051X(02)00058-6#</v>
      </c>
      <c r="H601" t="str">
        <f t="shared" si="42"/>
        <v>Abstract:Inside the peer review process: how academics review a colleague's teaching portfolio. Understanding how academics review and make judgments about teaching portfolios is important as the peer review of teaching becomes more common. This think-aloud study examines the processes seven academics used in reasoning through a colleague's biochemistry course portfolio. Analysis of the interview transcripts revealed that participants used a normative, case-based reasoning approach, comparing the reviewee's practices to their own experiences, their colleagues, and to prototypical or traditional practices. They considered contextual factors and their pre-existing knowledge of the teacher and the context. The readers justified their final decisions based on the appropriateness and achievement of educational goals. The teacher's reflective commentary, the student evaluations of teaching, and the syllabus were important in their review. Implications are discussed. (C) 2002 Elsevier Science Ltd. All rights reserved.</v>
      </c>
    </row>
    <row r="602" spans="1:8">
      <c r="A602" t="str">
        <f t="shared" si="39"/>
        <v>id0823--10.1080/01421590220134169#</v>
      </c>
      <c r="B602" t="str">
        <f>savedrecs!A602</f>
        <v>id0823</v>
      </c>
      <c r="C602" t="str">
        <f>savedrecs!AH602</f>
        <v>10.1080/01421590220134169</v>
      </c>
      <c r="D602" t="str">
        <f>savedrecs!M602</f>
        <v>Evaluating the quality of teaching in medical education: are we using the evidence for both formative and summative purposes?</v>
      </c>
      <c r="E602" t="str">
        <f>savedrecs!AR602</f>
        <v>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F602" t="str">
        <f t="shared" si="40"/>
        <v>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c r="G602" t="str">
        <f t="shared" si="41"/>
        <v>ID:id0823--10.1080/01421590220134169#</v>
      </c>
      <c r="H602" t="str">
        <f t="shared" si="42"/>
        <v>Abstract:Evaluating the quality of teaching in medical education: are we using the evidence for both formative and summative purposes?. Heightened focus on the quality of teaching in medical schools has led to increased use of student surveys as a means of evaluating teaching. In some institutions, however, the summative purpose is emphasized over the developmental or self-improvement objective. The aim of this study was to examine the utility of a student evaluation of teaching questionnaire for use in administrative decision making (summative purpose) and in identification of faculty whose instruction needs improvement (formative purpose). Results of this analysis are discussed in addition to related issues regarding faculty development and the importance of adopting multiple methods of evaluating and documenting teaching and other educational activity.</v>
      </c>
    </row>
    <row r="603" spans="1:8">
      <c r="A603" t="str">
        <f t="shared" si="39"/>
        <v>id0824--10.2304/plat.2014.13.3.205#</v>
      </c>
      <c r="B603" t="str">
        <f>savedrecs!A603</f>
        <v>id0824</v>
      </c>
      <c r="C603" t="str">
        <f>savedrecs!AH603</f>
        <v>10.2304/plat.2014.13.3.205</v>
      </c>
      <c r="D603" t="str">
        <f>savedrecs!M603</f>
        <v>Intended Course Objectives and Perception of Teaching Effectiveness</v>
      </c>
      <c r="E603" t="str">
        <f>savedrecs!AR603</f>
        <v>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F603" t="str">
        <f t="shared" si="40"/>
        <v>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c r="G603" t="str">
        <f t="shared" si="41"/>
        <v>ID:id0824--10.2304/plat.2014.13.3.205#</v>
      </c>
      <c r="H603" t="str">
        <f t="shared" si="42"/>
        <v>Abstract:Intended Course Objectives and Perception of Teaching Effectiveness. In this study the relationship between intended course objectives and teaching effectiveness was investigated. Teaching effectiveness was indexed through student evaluations of teaching (SETs) and lecturer self-evaluations (LSEs), with a focus on course evaluation. Rated learning of intended course objectives was derived by two parallel questionnaires administered to 1647 students and 84 lecturers in 84 psychology courses. In particular, lecturers rated the importance of 11 course objectives for their course, while students rated their perceived achievement throughout the course according to the same 11 course objectives. Corresponding importance and achievement ratings were used to calculate separate measures of students' achievement of intended and unintended course objectives. Results show that students' perceived achievement of intended course objectives was associated with better SETs and LSEs. No association with SETs or LSEs were found for students' perceived achievement of unintended course objectives. These findings support the importance of having clear course objectives for effective student learning.</v>
      </c>
    </row>
    <row r="604" spans="1:8">
      <c r="A604" t="str">
        <f t="shared" si="39"/>
        <v>id0825--10.1177/0098628314549699#</v>
      </c>
      <c r="B604" t="str">
        <f>savedrecs!A604</f>
        <v>id0825</v>
      </c>
      <c r="C604" t="str">
        <f>savedrecs!AH604</f>
        <v>10.1177/0098628314549699</v>
      </c>
      <c r="D604" t="str">
        <f>savedrecs!M604</f>
        <v>Aspirational Model Teaching Criteria for Psychology</v>
      </c>
      <c r="E604" t="str">
        <f>savedrecs!AR604</f>
        <v>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F604" t="str">
        <f t="shared" si="40"/>
        <v>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c r="G604" t="str">
        <f t="shared" si="41"/>
        <v>ID:id0825--10.1177/0098628314549699#</v>
      </c>
      <c r="H604" t="str">
        <f t="shared" si="42"/>
        <v>Abstract:Aspirational Model Teaching Criteria for Psychology. In 2011, the Society for the Teaching of Psychology commissioned a presidential task force to document teaching criteria for model psychology teachers in undergraduate education. The resulting list of criteria reflects activities related to face-to-face course interaction and online teaching, training, and education; course design; implementation of learning experiences; and the assessment process. Specifically, the model encompasses six broad areas, namely training, instructional methods, assessment process, syllabi, content, and student evaluations of teaching. As a developmental tool, the model can serve as a self-guided course for self-assessment of educational practices and can help identify areas of potential development. It can prompt reflection about teaching strengths and weaknesses. The model can also be useful as a guiding structure for tenure and promotion.</v>
      </c>
    </row>
    <row r="605" spans="1:8">
      <c r="A605" t="str">
        <f t="shared" si="39"/>
        <v>id0827--10.1016/j.iree.2023.100272#</v>
      </c>
      <c r="B605" t="str">
        <f>savedrecs!A605</f>
        <v>id0827</v>
      </c>
      <c r="C605" t="str">
        <f>savedrecs!AH605</f>
        <v>10.1016/j.iree.2023.100272</v>
      </c>
      <c r="D605" t="str">
        <f>savedrecs!M605</f>
        <v>The Economic Statistics Skills Assessment (ESSA)</v>
      </c>
      <c r="E605" t="str">
        <f>savedrecs!AR605</f>
        <v>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F605" t="str">
        <f t="shared" si="40"/>
        <v>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c r="G605" t="str">
        <f t="shared" si="41"/>
        <v>ID:id0827--10.1016/j.iree.2023.100272#</v>
      </c>
      <c r="H605" t="str">
        <f t="shared" si="42"/>
        <v>Abstract:The Economic Statistics Skills Assessment (ESSA). In this paper, we document the design, development, and validation of a new multiple-choice assessment created to test student knowledge and understanding of probability and statistics concepts used in economics. High quality measures of student skills and understanding are useful for course and program evaluation, analysis of pedagogical innovation, and identifying mis -conceptions and gaps in students' prerequisite knowledge in more advanced courses. Alternatives such as final examinations often do not provide the desired coverage and are difficult to compare across terms and institutions, and student evaluations of teaching (SETs) may reflect student sentiment rather than the quality of instruction and overall student learning. Until now, the only standard assessment appropriate for undergraduate economics courses was the Test of Under-standing College Economics (TUCE), which tests introductory economics knowledge.</v>
      </c>
    </row>
    <row r="606" spans="1:8">
      <c r="A606" t="str">
        <f t="shared" si="39"/>
        <v>id0828--10.1080/08832320903252439#</v>
      </c>
      <c r="B606" t="str">
        <f>savedrecs!A606</f>
        <v>id0828</v>
      </c>
      <c r="C606" t="str">
        <f>savedrecs!AH606</f>
        <v>10.1080/08832320903252439</v>
      </c>
      <c r="D606" t="str">
        <f>savedrecs!M606</f>
        <v>Hot or Not: An Analysis of Online Professor-Shopping Behavior of Business Students</v>
      </c>
      <c r="E606" t="str">
        <f>savedrecs!AR606</f>
        <v>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F606" t="str">
        <f t="shared" si="40"/>
        <v>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c r="G606" t="str">
        <f t="shared" si="41"/>
        <v>ID:id0828--10.1080/08832320903252439#</v>
      </c>
      <c r="H606" t="str">
        <f t="shared" si="42"/>
        <v>Abstract:Hot or Not: An Analysis of Online Professor-Shopping Behavior of Business Students. With the proliferation of Web sites that allow students to praise or disparage their instructors depending on their whims, instructors across the country essentially are becoming subjects of comparison shopping by prospective students. Using a sample survey of 258 students majoring in business at a public university on the west coast of the United States, the author investigated the extent of instructor-shopping behavior via browsing and posting comments on the Internet as well as the students' motivations behind such activities. An analysis of data suggests that nearly one third of students engage in online information sharing before signing up with a particular professor and that factors related to grade expectation affect the propensity to shop on the internet.</v>
      </c>
    </row>
    <row r="607" spans="1:8">
      <c r="A607" t="str">
        <f t="shared" si="39"/>
        <v>id0829--10.1177/17470218221094312#</v>
      </c>
      <c r="B607" t="str">
        <f>savedrecs!A607</f>
        <v>id0829</v>
      </c>
      <c r="C607" t="str">
        <f>savedrecs!AH607</f>
        <v>10.1177/17470218221094312</v>
      </c>
      <c r="D607" t="str">
        <f>savedrecs!M607</f>
        <v>How sociolinguistic factors shape children's subjective impressions of teacher quality</v>
      </c>
      <c r="E607" t="str">
        <f>savedrecs!AR607</f>
        <v>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F607" t="str">
        <f t="shared" si="40"/>
        <v>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c r="G607" t="str">
        <f t="shared" si="41"/>
        <v>ID:id0829--10.1177/17470218221094312#</v>
      </c>
      <c r="H607" t="str">
        <f t="shared" si="42"/>
        <v>Abstract:How sociolinguistic factors shape children's subjective impressions of teacher quality. When university students are asked to rate their instructors, their evaluations are often influenced by the demographic characteristics of the instructor-such as the instructor's race, gender, or language background. These influences can manifest in unfair systematic biases against particular groups of teachers and hamper movements to promote diversity in higher education. When and how do these biases develop? Here, we begin to address these questions by examining children's sociolinguistic biases against teachers who speak with different accents. To do this, we presented 5-year-old Canadian English-speaking children with pairs of adult talkers. Children were asked to select who they'd like to be their teacher then they rated how good of a teacher they thought each talker would be on a 5-point scale. In each trial, one talker spoke in the locally dominant variety of Canadian English, and the other spoke in a different accent. Children strongly preferred Canadian-accented teachers over teachers who spoke with non-native (i.e., French or Dutch) accents, but also demonstrated a preference for Canadian teachers over teachers who spoke with non-local regional accents (i.e., Australian or British). In line with the binary choice data, children rated the Canadian talkers more favourably. The relationship between the gender of the teacher and the gender of the child also impacted ratings. This work demonstrates that even at the onset of formal education, children may already exhibit signs of accent-based biases. We discuss these findings in relation to the growing literature on implicit bias in higher education.</v>
      </c>
    </row>
    <row r="608" spans="1:8">
      <c r="A608" t="str">
        <f t="shared" si="39"/>
        <v>id0831--#</v>
      </c>
      <c r="B608" t="str">
        <f>savedrecs!A608</f>
        <v>id0831</v>
      </c>
      <c r="C608" t="str">
        <f>savedrecs!AH608</f>
        <v/>
      </c>
      <c r="D608" t="str">
        <f>savedrecs!M608</f>
        <v>Learning from evaluations: Probing the reality</v>
      </c>
      <c r="E608" t="str">
        <f>savedrecs!AR608</f>
        <v>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F608" t="str">
        <f t="shared" si="40"/>
        <v>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c r="G608" t="str">
        <f t="shared" si="41"/>
        <v>ID:id0831--#</v>
      </c>
      <c r="H608" t="str">
        <f t="shared" si="42"/>
        <v>Abstract:Learning from evaluations: Probing the reality. This paper reports on findings from a major New Zealand research project around staff perceptions of student evaluations of teaching. The main focus of this discussion is the insights that the research afforded into staff engagement with and use of student evaluations to inform their teaching practice and to improve student learning. The research data indicates that there is a gap between academics' relatively positive views of evaluation and their actual engagement with the process. A high percentage of academics, particularly at NZ universities, do not report engagement in dialogue or professional development activities around student evaluation. The use of evaluations in teaching tends to be individual, often isolated and unsystematic. This paper recommends some ideas for moving forward and argues for a cultural change that endorses, supports and rewards the systematic integration of student evaluations into teaching practice.</v>
      </c>
    </row>
    <row r="609" spans="1:8">
      <c r="A609" t="str">
        <f t="shared" si="39"/>
        <v>id0832--10.1002/cae.22179#</v>
      </c>
      <c r="B609" t="str">
        <f>savedrecs!A609</f>
        <v>id0832</v>
      </c>
      <c r="C609" t="str">
        <f>savedrecs!AH609</f>
        <v>10.1002/cae.22179</v>
      </c>
      <c r="D609" t="str">
        <f>savedrecs!M609</f>
        <v>Mining opinions from instructor evaluation reviews: A deep learning approach</v>
      </c>
      <c r="E609" t="str">
        <f>savedrecs!AR609</f>
        <v>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F609" t="str">
        <f t="shared" si="40"/>
        <v>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c r="G609" t="str">
        <f t="shared" si="41"/>
        <v>ID:id0832--10.1002/cae.22179#</v>
      </c>
      <c r="H609" t="str">
        <f t="shared" si="42"/>
        <v>Abstract:Mining opinions from instructor evaluation reviews: A deep learning approach. Student evaluations of teaching (SET) provides potentially essential source of information to achieve educational quality objectives of higher educational institutions. The findings can be utilized as a measure of teaching effectiveness and they may aid the administrative decision-making process. The purpose of our research is to establish an efficient sentiment classification scheme on instructor evaluation reviews by pursuing the paradigm of deep learning. Deep learning is a recent research direction of machine learning, which seeks to identify a classification scheme with higher predictive performance based on multiple layers of nonlinear information processing. In this study, we present a recurrent neural network (RNN) based model for opinion mining on instructor evaluation reviews. We analyze a corpus containing 154,000 such reviews, with the use of conventional machine learning algorithms, ensemble learning methods, and deep learning architectures. In the empirical analysis, three conventional text representation schemes (namely, term-presence, term-frequency [TF], and TF-inverse document frequency schemes) and four word embedding schemes (namely, word2vec, global vector [GloVe], fastText, and LDA2Vec) have been taken into consideration. The predictive performance of supervised machine learning methods (such as, Naive Bayes, support vector machines, logistic regression, K-nearest neighbor, and random forest) and three ensemble learning methods have been examined on word embedding schemes. The extensive empirical analysis indicates that deep learning-based architectures outperform the conventional machine learning classifiers for the task of sentiment classification on instructor reviews. For the RNN with attention mechanism in conjunction with GloVe word embedding scheme-based representation a classification accuracy of 98.29% has been obtained.</v>
      </c>
    </row>
    <row r="610" spans="1:8">
      <c r="A610" t="str">
        <f t="shared" si="39"/>
        <v>id0833--10.1016/j.sbspro.2012.09.693#</v>
      </c>
      <c r="B610" t="str">
        <f>savedrecs!A610</f>
        <v>id0833</v>
      </c>
      <c r="C610" t="str">
        <f>savedrecs!AH610</f>
        <v>10.1016/j.sbspro.2012.09.693</v>
      </c>
      <c r="D610" t="str">
        <f>savedrecs!M610</f>
        <v>An Analysis of the Relationship between Effective Teaching and Effective Learning at UTP</v>
      </c>
      <c r="E610" t="str">
        <f>savedrecs!AR610</f>
        <v>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F610" t="str">
        <f t="shared" si="40"/>
        <v>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c r="G610" t="str">
        <f t="shared" si="41"/>
        <v>ID:id0833--10.1016/j.sbspro.2012.09.693#</v>
      </c>
      <c r="H610" t="str">
        <f t="shared" si="42"/>
        <v>Abstract:An Analysis of the Relationship between Effective Teaching and Effective Learning at UTP. Literature abounds with research on effective teaching and student assessments. Findings are often similar and almost as many are contradictory. One way of defining effective teaching is using Student Evaluation of Teaching (SET) which surveys students' satisfaction on the lecturer's performance. In this paper, we analyse data from the Universiti Teknologi PETRONAS (UTP), taken from 53 courses ranging from foundation up to final year courses and covering humanities to core engineering courses. We investigate the relationship between the lecturers' ratings which is assumed to represent teaching effectiveness and the average class grade of the courses which is assumed to represent learning effectiveness. Our analysis finds a correlation of 39% overall, with minor variations for the variables studied. An obvious conclusion is that SET alone is not adequate for assessing teaching effectiveness and other aspects of teaching and learning are needed. (C) 2012 Published by Elsevier Ltd. Selection and/or peer-review under responsibility of Centre of Engineering Education, Universiti Teknologi Malaysia</v>
      </c>
    </row>
    <row r="611" spans="1:8">
      <c r="A611" t="str">
        <f t="shared" si="39"/>
        <v>id0834--10.1007/s40299-022-00664-3#</v>
      </c>
      <c r="B611" t="str">
        <f>savedrecs!A611</f>
        <v>id0834</v>
      </c>
      <c r="C611" t="str">
        <f>savedrecs!AH611</f>
        <v>10.1007/s40299-022-00664-3</v>
      </c>
      <c r="D611" t="str">
        <f>savedrecs!M611</f>
        <v>Think Twice before Seeking Private Supplementary Tutoring in Mathematics: A Data Set from China Questioned Its Effectiveness</v>
      </c>
      <c r="E611" t="str">
        <f>savedrecs!AR611</f>
        <v>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F611" t="str">
        <f t="shared" si="40"/>
        <v>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c r="G611" t="str">
        <f t="shared" si="41"/>
        <v>ID:id0834--10.1007/s40299-022-00664-3#</v>
      </c>
      <c r="H611" t="str">
        <f t="shared" si="42"/>
        <v>Abstract:Think Twice before Seeking Private Supplementary Tutoring in Mathematics: A Data Set from China Questioned Its Effectiveness. Private supplementary tutoring (PT) has expanded significantly and attracted widespread public interest in China in recent years. It deserves systematic empirical research and reflection, given its crucial theoretical and practical implications. Based on the data of a large-scale survey and testing project, this study examined its effects on the students' academic achievements in mathematics. The results revealed that PT in the current semester did not have any significant positive effect on the students' academic achievement in mathematics. This suggested that households' huge financial investment in PT failed to achieve the desired result. Accordingly, these findings imply that parents should carefully select private tutoring for their children, and the government should provide more comprehensive professional guidelines to regulate the private tutoring industry.</v>
      </c>
    </row>
    <row r="612" spans="1:8">
      <c r="A612" t="str">
        <f t="shared" si="39"/>
        <v>id0836--#</v>
      </c>
      <c r="B612" t="str">
        <f>savedrecs!A612</f>
        <v>id0836</v>
      </c>
      <c r="C612" t="str">
        <f>savedrecs!AH612</f>
        <v/>
      </c>
      <c r="D612" t="str">
        <f>savedrecs!M612</f>
        <v>Research on the Contents of Teaching Evaluation in Colleges and Universities Based on Grounded Theory and Students' Perspective</v>
      </c>
      <c r="E612" t="str">
        <f>savedrecs!AR612</f>
        <v>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F612" t="str">
        <f t="shared" si="40"/>
        <v>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c r="G612" t="str">
        <f t="shared" si="41"/>
        <v>ID:id0836--#</v>
      </c>
      <c r="H612" t="str">
        <f t="shared" si="42"/>
        <v>Abstract:Research on the Contents of Teaching Evaluation in Colleges and Universities Based on Grounded Theory and Students' Perspective. Student evaluation of teaching effectiveness is a teaching evaluation method that gradually applied in colleges and universities at both home and abroad. However, there are various problems in the process including subjective rating, limited evaluation content and results in inaccuracy. In accordance with the qualitative research on grounded theory, this research mainly conducts the study from the proposition of student. Through interviews with 35 students and coding in three phases, this research found that teachers' ethics and introduction after class are also significant content that students concern about in addition to the existing teaching evaluation dimension. Therefore, that's to say, the non-teaching factor has so great effect on the result of the evaluation of teaching quality that needs more attention of teachers.</v>
      </c>
    </row>
    <row r="613" spans="1:8">
      <c r="A613" t="str">
        <f t="shared" si="39"/>
        <v>id0837--10.1080/03069400.2017.1379182#</v>
      </c>
      <c r="B613" t="str">
        <f>savedrecs!A613</f>
        <v>id0837</v>
      </c>
      <c r="C613" t="str">
        <f>savedrecs!AH613</f>
        <v>10.1080/03069400.2017.1379182</v>
      </c>
      <c r="D613" t="str">
        <f>savedrecs!M613</f>
        <v>You must be joking: the role of humour in the law classroom</v>
      </c>
      <c r="E613" t="str">
        <f>savedrecs!AR613</f>
        <v>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F613" t="str">
        <f t="shared" si="40"/>
        <v>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c r="G613" t="str">
        <f t="shared" si="41"/>
        <v>ID:id0837--10.1080/03069400.2017.1379182#</v>
      </c>
      <c r="H613" t="str">
        <f t="shared" si="42"/>
        <v>Abstract:You must be joking: the role of humour in the law classroom. There is a body of literature, including persuasive empirical evidence, linking the use of positive humour in tertiary classrooms with the creation of a relaxed learning environment, student motivation, attendance and engagement as well as positive student evaluations of teacher performance. However, the literature on the use of humour in teaching law is generally limited to anecdotal evidence. Drawing on the literature on using humour in teaching courses that students perceive as difficult in other disciplines, in this article we explore the benefits and pitfalls of using humour in the law classroom and provide illustrations of how humour might be used appropriately and effectively in teaching law.</v>
      </c>
    </row>
    <row r="614" spans="1:8">
      <c r="A614" t="str">
        <f t="shared" si="39"/>
        <v>id0838--10.1109/ACCESS.2023.3305260#</v>
      </c>
      <c r="B614" t="str">
        <f>savedrecs!A614</f>
        <v>id0838</v>
      </c>
      <c r="C614" t="str">
        <f>savedrecs!AH614</f>
        <v>10.1109/ACCESS.2023.3305260</v>
      </c>
      <c r="D614" t="str">
        <f>savedrecs!M614</f>
        <v>Summarizing Students' Free Responses for an Introductory Algebra-Based Physics Course Survey Using Cluster and Sentiment Analysis</v>
      </c>
      <c r="E614" t="str">
        <f>savedrecs!AR614</f>
        <v>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F614" t="str">
        <f t="shared" si="40"/>
        <v>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c r="G614" t="str">
        <f t="shared" si="41"/>
        <v>ID:id0838--10.1109/ACCESS.2023.3305260#</v>
      </c>
      <c r="H614" t="str">
        <f t="shared" si="42"/>
        <v>Abstract:Summarizing Students' Free Responses for an Introductory Algebra-Based Physics Course Survey Using Cluster and Sentiment Analysis. In Physics Higher Education (PHE), Student Evaluation of Teaching (SET) surveys are widely used to collect students' feedback on courses and instructions. In our research, we propose a more efficient way to summarize students' free responses from the Student Assessment of their Learning Gains (SALG) survey, a form of the SET survey, of an algebra-based introductory physics course at a large Canadian research university. Specifically, we use cluster and sentiment analysis methods such as K-means and Valence Aware Dictionary for sEntiment Reasoning (VADER) to summarize students' free responses. For cluster analysis, we extract popular keywords and summaries of responses in different clusters that reflect students' dominant opinions toward each aspect of the course. Notably, we obtain an average silhouette coefficient of 0.480. In addition, we analyze sentiments in students' free responses that are determined through applying VADER. Intriguingly, we see that VADER (micro F1 = 0.57, macro F1 = 0.55) can better classify responses with positive (F1 = 0.62) and neutral sentiment (F1 = 0.59). However, evident disagreements arise with negative sentiment responses (F1 = 0.42). In addition, our research suggests that some Likert-scale summaries deviate from the sentiment of free response summaries due to the limitations of Likert-scale responses. By creating various visualizations, we discover that Natural Language Processing (NLP) methods, such as cluster and sentiment analysis, effectively summarize students' free responses, with several limitations.</v>
      </c>
    </row>
    <row r="615" spans="1:8">
      <c r="A615" t="str">
        <f t="shared" si="39"/>
        <v>id0840--#</v>
      </c>
      <c r="B615" t="str">
        <f>savedrecs!A615</f>
        <v>id0840</v>
      </c>
      <c r="C615" t="str">
        <f>savedrecs!AH615</f>
        <v/>
      </c>
      <c r="D615" t="str">
        <f>savedrecs!M615</f>
        <v>Online Teaching Evaluation System Design and Implementation</v>
      </c>
      <c r="E615" t="str">
        <f>savedrecs!AR615</f>
        <v>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F615" t="str">
        <f t="shared" si="40"/>
        <v>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c r="G615" t="str">
        <f t="shared" si="41"/>
        <v>ID:id0840--#</v>
      </c>
      <c r="H615" t="str">
        <f t="shared" si="42"/>
        <v>Abstract:Online Teaching Evaluation System Design and Implementation. Student evaluation of teaching is a student to teacher's teaching work evaluation, to carry out this work is the starting point of improving teachers' teaching quality. This paper discusses the use of ASP.NET and SQL Server technology design and implementation of an online teaching evaluation system. The whole system is divided into students operating and backstage management of two modules, the system needs to design the database of the evaluation of teachers' work, focusing on the Session object, data aggregation processing, validation, and other key technologies, and finally introduce the entire system to run the application instance and effect, and shows the main functions of the system. Compared with other similar systems, it does not usually need to have large amounts of data management and maintenance.</v>
      </c>
    </row>
    <row r="616" spans="1:8">
      <c r="A616" t="str">
        <f t="shared" si="39"/>
        <v>id0841--#</v>
      </c>
      <c r="B616" t="str">
        <f>savedrecs!A616</f>
        <v>id0841</v>
      </c>
      <c r="C616" t="str">
        <f>savedrecs!AH616</f>
        <v/>
      </c>
      <c r="D616" t="str">
        <f>savedrecs!M616</f>
        <v>Analyzing Teaching Performance of Instructors Using Data Mining Techniques</v>
      </c>
      <c r="E616" t="str">
        <f>savedrecs!AR616</f>
        <v>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F616" t="str">
        <f t="shared" si="40"/>
        <v>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c r="G616" t="str">
        <f t="shared" si="41"/>
        <v>ID:id0841--#</v>
      </c>
      <c r="H616" t="str">
        <f t="shared" si="42"/>
        <v>Abstract:Analyzing Teaching Performance of Instructors Using Data Mining Techniques. Student evaluations to measure the teaching effectiveness of instructor's are very frequently applied in higher education for many years. This study investigates the factors associated with the assessment of instructors teaching performance using two different data mining techniques; stepwise regression and decision trees. The data collected anonymously from students' evaluations of Management Information Systems department at Bogazici University. Additionally, variables related to other instructor and course characteristics are also included in the study. The results show that, a factor summarizing the instructor related questions in the evaluation form, the employment status of the instructor, the workload of the course, the attendance of the students, and the percentage of the students filling the form are significant dimensions of instructor's teaching performance.</v>
      </c>
    </row>
    <row r="617" spans="1:8">
      <c r="A617" t="str">
        <f t="shared" si="39"/>
        <v>id0842--#</v>
      </c>
      <c r="B617" t="str">
        <f>savedrecs!A617</f>
        <v>id0842</v>
      </c>
      <c r="C617" t="str">
        <f>savedrecs!AH617</f>
        <v/>
      </c>
      <c r="D617" t="str">
        <f>savedrecs!M617</f>
        <v>Examining student rating of teaching effectiveness using FACETS.</v>
      </c>
      <c r="E617" t="str">
        <f>savedrecs!AR617</f>
        <v>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F617" t="str">
        <f t="shared" si="40"/>
        <v>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c r="G617" t="str">
        <f t="shared" si="41"/>
        <v>ID:id0842--#</v>
      </c>
      <c r="H617" t="str">
        <f t="shared" si="42"/>
        <v>Abstract:Examining student rating of teaching effectiveness using FACETS.. Students' evaluations of teaching staff can be considered high-stakes, as they are often used to determine promotion, reappointment, and merit pay to academics. Using Facets, the reliability and validity of one student rating questionnaire is analyzed. A total of 13,940 respondents of the Human Science Division of International Islamic University Malaysia were involved in the study. The analysis shows that the student rating questionnaire used was valid and reliable, and it allows identification of staff for the institution's prestigious teaching excellence awards, and those needing in-service training. It was found that there was no significant difference in terms of rank, age and gender of the staff. The study also shows that the majority of staff have problems keeping the class interested and getting students to participate in class activities. Faculty also hardly discussed common errors in assignments and tests.</v>
      </c>
    </row>
    <row r="618" spans="1:8">
      <c r="A618" t="str">
        <f t="shared" si="39"/>
        <v>id0843--10.1207/s15328015tlm1702_5#</v>
      </c>
      <c r="B618" t="str">
        <f>savedrecs!A618</f>
        <v>id0843</v>
      </c>
      <c r="C618" t="str">
        <f>savedrecs!AH618</f>
        <v>10.1207/s15328015tlm1702_5</v>
      </c>
      <c r="D618" t="str">
        <f>savedrecs!M618</f>
        <v>Measuring teaching effectiveness in a pre-clinical multi-instructor course: A case study in the development and application of a brief instructor rating scale</v>
      </c>
      <c r="E618" t="str">
        <f>savedrecs!AR618</f>
        <v>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F618" t="str">
        <f t="shared" si="40"/>
        <v>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c r="G618" t="str">
        <f t="shared" si="41"/>
        <v>ID:id0843--10.1207/s15328015tlm1702_5#</v>
      </c>
      <c r="H618" t="str">
        <f t="shared" si="42"/>
        <v>Abstract:Measuring teaching effectiveness in a pre-clinical multi-instructor course: A case study in the development and application of a brief instructor rating scale. Background: Despite widespread use, misunderstandings persist about student evaluations of teaching. These evaluations have not been well examined in the common medical school setting of the multi-instructor, preclinical lecture course.Purpose: The study evaluated the psychometrics of a brief student evaluation of a teaching instrument developed for a multi-instructor 2nd-year course and described its application.Methods: An H-item instrument was developed and administered to 276 students to evaluate 27 lecturers per year in 3 years of an introductory clinical psychiatry course. A fully crossed research design allowed for a thorough analysis of variability in ratings.Results: Generalizability analysis showed good reliability and relatively large Student x Lecturer interactions. Profile analysis generated distinct lecturer teaching profiles.Conclusions: Judicious use of a psychometrically sound student evaluation of a teaching instrument can be used to assist faculty and course development. Administering the evaluation instrument to an entire class produces no better reliability than administration to randomly selected subgroups of students.</v>
      </c>
    </row>
    <row r="619" spans="1:8">
      <c r="A619" t="str">
        <f t="shared" si="39"/>
        <v>id0844--10.7759/cureus.2390#</v>
      </c>
      <c r="B619" t="str">
        <f>savedrecs!A619</f>
        <v>id0844</v>
      </c>
      <c r="C619" t="str">
        <f>savedrecs!AH619</f>
        <v>10.7759/cureus.2390</v>
      </c>
      <c r="D619" t="str">
        <f>savedrecs!M619</f>
        <v>Perceptions of the Students and Faculty of a Dental College Towards Student Evaluation of Teaching (SET): A Cross-sectional Study</v>
      </c>
      <c r="E619" t="str">
        <f>savedrecs!AR619</f>
        <v>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F619" t="str">
        <f t="shared" si="40"/>
        <v>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c r="G619" t="str">
        <f t="shared" si="41"/>
        <v>ID:id0844--10.7759/cureus.2390#</v>
      </c>
      <c r="H619" t="str">
        <f t="shared" si="42"/>
        <v>Abstract:Perceptions of the Students and Faculty of a Dental College Towards Student Evaluation of Teaching (SET): A Cross-sectional Study. IntroductionStudent evaluation of teaching (SET) has been in use in some parts of the world for almost a century now. Though India has the highest number of dental colleges in the world, very few colleges employ SET as a tool for improving teaching. The present study was designed to investigate the attitudes of the faculty and students of a dental institute in India, and the differences, if any, that exist between the two major stakeholders.Materials and methodsTwo validated questionnaires for faculty and students about the various aspects of SET were given to consenting participants and the results of the same were statistically analyzed.ResultsForty-six faculty and 198 students participated in the study. The average age of the students was 21 years while that of the faculty was 37 years. The majority of the faculty thought of SET as a useful educational tool and were open to their teaching being evaluated, though they were divided about SET being used for appraisals. Most students wanted SET to be implemented in their institute and thought that it will improve the teaching being rendered to them.DiscussionOn most aspects, like the when, how often, its mode of administration, and the format of SET, there was an agreement amongst the students and faculty. They differed significantly on the visibility of SET results, where most faculty felt that the results of SET should only be known to the faculty. This can be attributed to apprehensions among the faculty about SET.ConclusionThe present study concludes that SET is perceived as a useful tool by the students and faculty of the studied institution.</v>
      </c>
    </row>
    <row r="620" spans="1:8">
      <c r="A620" t="str">
        <f t="shared" si="39"/>
        <v>id0845--10.1111/tct.12686#</v>
      </c>
      <c r="B620" t="str">
        <f>savedrecs!A620</f>
        <v>id0845</v>
      </c>
      <c r="C620" t="str">
        <f>savedrecs!AH620</f>
        <v>10.1111/tct.12686</v>
      </c>
      <c r="D620" t="str">
        <f>savedrecs!M620</f>
        <v>Improving evaluation at two medical schools</v>
      </c>
      <c r="E620" t="str">
        <f>savedrecs!AR620</f>
        <v>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F620" t="str">
        <f t="shared" si="40"/>
        <v>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c r="G620" t="str">
        <f t="shared" si="41"/>
        <v>ID:id0845--10.1111/tct.12686#</v>
      </c>
      <c r="H620" t="str">
        <f t="shared" si="42"/>
        <v>Abstract:Improving evaluation at two medical schools. Background: Student evaluations of teaching can provide useful feedback for teachers and programme coordinators alike. We have designed a novel evaluation tool assessing teacher performance and student learning outcome. This tool was implemented at two German medical schools. In this article, we report student and teacher perceptions of the novel tool, and the implementation process.Methods: Focus group discussions as well as one-to-one interviews involving 22 teachers and 31 undergraduate medical students were conducted. Following adjustments to the feedback reports (e.g. the colour coding of results) at one medical school, 42 teachers were asked about their perceptions of the revised report and the personal benefit of the evaluation tool.Results: Teachers appreciated the individual feedback provided by the evaluation tool and stated that they wanted to improve their teaching, based on the results; however, they missed most of the preparative communication. Students were unsure about the additional benefit of the instrument compared with traditional evaluation tools. Amajority was unwilling to complete evaluation forms in their spare time, and some felt that the new questionnaire was too long and that the evaluations occurred too often. They were particularly interested in feedback on how their comments have helped to further improve teaching.Conclusion: Despite evidence of the utility of the tool for individual teachers, implementation of changes to the process of evaluation appears to have been suboptimal, mainly owing to a perceived lack of communication. In order to motivate students to provide evaluation data, feedback loops including aims and consequences should be established.</v>
      </c>
    </row>
    <row r="621" spans="1:8">
      <c r="A621" t="str">
        <f t="shared" si="39"/>
        <v>id0846--10.1063/1.3680072#</v>
      </c>
      <c r="B621" t="str">
        <f>savedrecs!A621</f>
        <v>id0846</v>
      </c>
      <c r="C621" t="str">
        <f>savedrecs!AH621</f>
        <v>10.1063/1.3680072</v>
      </c>
      <c r="D621" t="str">
        <f>savedrecs!M621</f>
        <v>Faculty Perspectives about Instructor and Institutional Assessments of Teaching Effectiveness</v>
      </c>
      <c r="E621" t="str">
        <f>savedrecs!AR621</f>
        <v>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F621" t="str">
        <f t="shared" si="40"/>
        <v>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c r="G621" t="str">
        <f t="shared" si="41"/>
        <v>ID:id0846--10.1063/1.3680072#</v>
      </c>
      <c r="H621" t="str">
        <f t="shared" si="42"/>
        <v>Abstract:Faculty Perspectives about Instructor and Institutional Assessments of Teaching Effectiveness. Faculty and their institutions should have a shared set of metrics by which they measure teaching effectiveness. Unfortunately, the current situation at most institutions is far from this ideal. As part of a larger interview study, physics faculty were asked to describe how they and their institutions evaluate teaching effectiveness. Institutions typically base most or all of their assessment of teaching effectiveness on the numerical ratings from student evaluations of teaching effectiveness. Faculty, on the other hand, base most or all of their assessment of teaching effectiveness on student test performance and ongoing formative assessments. In general, faculty are much more positive about the methods that they use to evaluate their teaching than the methods that their institution uses to evaluate their teaching.</v>
      </c>
    </row>
    <row r="622" spans="1:8">
      <c r="A622" t="str">
        <f t="shared" si="39"/>
        <v>id0847--10.4103/jehp.jehp_47_19#</v>
      </c>
      <c r="B622" t="str">
        <f>savedrecs!A622</f>
        <v>id0847</v>
      </c>
      <c r="C622" t="str">
        <f>savedrecs!AH622</f>
        <v>10.4103/jehp.jehp_47_19</v>
      </c>
      <c r="D622" t="str">
        <f>savedrecs!M622</f>
        <v>Teachers' perceptions on student evaluation of teaching as a tool for faculty development and quality assurance in medical education</v>
      </c>
      <c r="E622" t="str">
        <f>savedrecs!AR622</f>
        <v>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F622" t="str">
        <f t="shared" si="40"/>
        <v>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c r="G622" t="str">
        <f t="shared" si="41"/>
        <v>ID:id0847--10.4103/jehp.jehp_47_19#</v>
      </c>
      <c r="H622" t="str">
        <f t="shared" si="42"/>
        <v>Abstract:Teachers' perceptions on student evaluation of teaching as a tool for faculty development and quality assurance in medical education. BACKGROUND: Student evaluation of teaching (SET) is considered to be one of the most important as well as inexpensive resources for sustaining professional development in medical teaching. The aim of this project was to improve the quality of education in our medical college by using student feedback as a tool for faculty development. However, it is also important to obtain teachers' perceptions on SET. MATERIALS AND METHODS: This was an educational research study conducted on a single practical/tutorial batch of fourth-semester students in pathology chosen by random selection. Feedback regarding teaching was collected for all the teachers in the department of pathology where the students had to rate the teachers on a scale of 1-5. Teachers' perceptions on students' feedback were gathered with the help of another structured prevalidated questionnaire containing 15 questions/items. The feedback data were obtained using a 5-point Likert scale. The scores obtained from the students' evaluation data and the teachers' perception data on the different items were analyzed using SPSS software version 20.0. RESULTS: Significant findings from students' feedback were that 80% of teachers had a median score of &gt;4 in explicit curriculum, indicating that most of the students agreed that the teachers teach their core subject well. However, only 20% of teachers had a median score &gt;4 in implicit curriculum. Teachers, in their feedback, fully agreed that students should be involved in the evaluation of teachers and that student feedback ensures the overall faculty development in the institute and can be used as a tool for quality assurance in medical education. CONCLUSION: Students' feedback is one of the best methods of evaluation of teachers to ensure the overall faculty development and quality assurance in medical education. Thus, a regular feedback mechanism should be in place for the entire institution.</v>
      </c>
    </row>
    <row r="623" spans="1:8">
      <c r="A623" t="str">
        <f t="shared" si="39"/>
        <v>id0848--10.1080/15313220.2014.955305#</v>
      </c>
      <c r="B623" t="str">
        <f>savedrecs!A623</f>
        <v>id0848</v>
      </c>
      <c r="C623" t="str">
        <f>savedrecs!AH623</f>
        <v>10.1080/15313220.2014.955305</v>
      </c>
      <c r="D623" t="str">
        <f>savedrecs!M623</f>
        <v>Teaching and Learning in Recreation and Tourism: A Comparison of Three Instructional Methods</v>
      </c>
      <c r="E623" t="str">
        <f>savedrecs!AR623</f>
        <v>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F623" t="str">
        <f t="shared" si="40"/>
        <v>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c r="G623" t="str">
        <f t="shared" si="41"/>
        <v>ID:id0848--10.1080/15313220.2014.955305#</v>
      </c>
      <c r="H623" t="str">
        <f t="shared" si="42"/>
        <v>Abstract:Teaching and Learning in Recreation and Tourism: A Comparison of Three Instructional Methods. This study compared three instruction methods including one teaching centered (TC) and two learner centered: team-based learning (TBL) and service-learning (SL) on student performance, motivation, evaluation of teaching and retention. No significant instruction method differences were noted on student performance, but significant differences existed on motivation, evaluation of teaching and retention. SL students displayed more motivation than TBL students, while retention was highest under TC followed by TBL and SL in that order. Student evaluation of teaching showed that students' perception of learning was highest under TC, while teaching effectiveness and satisfaction overall, were highest under SL. Possible implications of findings to learners, instructors and college departments are discussed.</v>
      </c>
    </row>
    <row r="624" spans="1:8">
      <c r="A624" t="str">
        <f t="shared" si="39"/>
        <v>id0849--10.1080/13562510903050137#</v>
      </c>
      <c r="B624" t="str">
        <f>savedrecs!A624</f>
        <v>id0849</v>
      </c>
      <c r="C624" t="str">
        <f>savedrecs!AH624</f>
        <v>10.1080/13562510903050137</v>
      </c>
      <c r="D624" t="str">
        <f>savedrecs!M624</f>
        <v>Gender expectations and on-line evaluations of teaching: evidence from RateMyProfessors.com</v>
      </c>
      <c r="E624" t="str">
        <f>savedrecs!AR624</f>
        <v>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F624" t="str">
        <f t="shared" si="40"/>
        <v>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c r="G624" t="str">
        <f t="shared" si="41"/>
        <v>ID:id0849--10.1080/13562510903050137#</v>
      </c>
      <c r="H624" t="str">
        <f t="shared" si="42"/>
        <v>Abstract:Gender expectations and on-line evaluations of teaching: evidence from RateMyProfessors.com. Using publicly available data from RateMyProfessors.com, we explore whether an instructor's gender influences how students rate that instructor. Although RateMyProfessors.com may not accurately reflect quality teaching, it provides a unique window into how students construct their classroom experiences. Multiple regression analyses of 500 professors from five public universities in the state of Florida fail to reveal significant gender differences in ratings of 'overall quality'. Using more complex models, we test the hypothesis that female instructors are rated more positively when they display traditionally female traits, namely teaching in a traditionally female field and offering courses that are perceived as easier. Contrary to our expectations, our analyses fail to reveal the use of a gendered yardstick in quantitative evaluations of college instructors. Instead, perceptions of ease appear to be the great equalizer within this on-line context.</v>
      </c>
    </row>
    <row r="625" spans="1:8">
      <c r="A625" t="str">
        <f t="shared" si="39"/>
        <v>id0850--10.1111/j.1540-4609.2006.00116.x#</v>
      </c>
      <c r="B625" t="str">
        <f>savedrecs!A625</f>
        <v>id0850</v>
      </c>
      <c r="C625" t="str">
        <f>savedrecs!AH625</f>
        <v>10.1111/j.1540-4609.2006.00116.x</v>
      </c>
      <c r="D625" t="str">
        <f>savedrecs!M625</f>
        <v>An Assessment of Statistical Process Control-Based Approaches for Charting Student Evaluation Scores</v>
      </c>
      <c r="E625" t="str">
        <f>savedrecs!AR625</f>
        <v>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F625" t="str">
        <f t="shared" si="40"/>
        <v>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c r="G625" t="str">
        <f t="shared" si="41"/>
        <v>ID:id0850--10.1111/j.1540-4609.2006.00116.x#</v>
      </c>
      <c r="H625" t="str">
        <f t="shared" si="42"/>
        <v>Abstract:An Assessment of Statistical Process Control-Based Approaches for Charting Student Evaluation Scores. We compare three control charts for monitoring data from student evaluations of teaching (SET) with the goal of improving student satisfaction with teaching performance. The two charts that we propose are a modified p chart and a z-score chart. We show that these charts overcome some of the shortcomings of the more traditional charts for analyzing SET data. A comparison of three charts (an individuals chart, the modified p chart, and the z-score chart) reveals that the modified p chart is the best approach for analyzing SET data because it utilizes distributions that are appropriate for categorical data, and its interpretation is more straightforward. We conclude that administrators and faculty alike can benefit by using the modified p chart to monitor and improve teaching performance as measured by student evaluations.</v>
      </c>
    </row>
    <row r="626" spans="1:8">
      <c r="A626" t="str">
        <f t="shared" si="39"/>
        <v>id0851--#</v>
      </c>
      <c r="B626" t="str">
        <f>savedrecs!A626</f>
        <v>id0851</v>
      </c>
      <c r="C626" t="str">
        <f>savedrecs!AH626</f>
        <v/>
      </c>
      <c r="D626" t="str">
        <f>savedrecs!M626</f>
        <v>Hours of contact and their relationship to students' evaluations of teaching effectiveness.</v>
      </c>
      <c r="E626" t="str">
        <f>savedrecs!AR626</f>
        <v>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F626" t="str">
        <f t="shared" si="40"/>
        <v>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c r="G626" t="str">
        <f t="shared" si="41"/>
        <v>ID:id0851--#</v>
      </c>
      <c r="H626" t="str">
        <f t="shared" si="42"/>
        <v>Abstract:Hours of contact and their relationship to students' evaluations of teaching effectiveness.. This study was designed to determine if hours of contact with a teacher influenced a student's perceptions of teaching effectiveness. Three hundred forty-one nursing students used a researcher developed instrument to rate five teachers of nursing on classroom teaching effectiveness, and one of the five teachers on clinical teaching effectiveness. Results indicated that a positive relationship existed between students' ratings of their clinical teacher's teaching effectiveness in the classroom and clinical area. The significant Pearson correlations for the five teachers ranged from .61 to .91 (p = .000). The hypothesis, that increased contact hours with a teacher would have a positive influence on students' evaluations of a teacher, received support. Three of five clinical groups of students gave their clinical instructors significantly higher scores for classroom teaching effectiveness than did other students.</v>
      </c>
    </row>
    <row r="627" spans="1:8">
      <c r="A627" t="str">
        <f t="shared" si="39"/>
        <v>id0852--10.1177/02734753241263111#</v>
      </c>
      <c r="B627" t="str">
        <f>savedrecs!A627</f>
        <v>id0852</v>
      </c>
      <c r="C627" t="str">
        <f>savedrecs!AH627</f>
        <v>10.1177/02734753241263111</v>
      </c>
      <c r="D627" t="str">
        <f>savedrecs!M627</f>
        <v>The Importance of Brand Equity in the Business of Marketing Education</v>
      </c>
      <c r="E627" t="str">
        <f>savedrecs!AR627</f>
        <v>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F627" t="str">
        <f t="shared" si="40"/>
        <v>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c r="G627" t="str">
        <f t="shared" si="41"/>
        <v>ID:id0852--10.1177/02734753241263111#</v>
      </c>
      <c r="H627" t="str">
        <f t="shared" si="42"/>
        <v>Abstract:The Importance of Brand Equity in the Business of Marketing Education. College graduates earn higher wages than noncollege graduates, but questions remain about the degree to which this wage difference is driven by learning in college or by the signal that the degree sends to employers. Based on a review of the literature, I propose that the value of a marketing degree is much less related to learning marketing than it is to the business school's brand equity. A business school with strong brand equity can be more selective in admissions decision making, which in turn leads to increased graduate success and further builds the school's brand equity. This brand-centric perspective resolves several persistent questions including why student evaluations of teaching are so important in business schools, why improvements in learning are underfunded, and why marketing education research is under-emphasized. Implications and recommendations for future research are discussed.</v>
      </c>
    </row>
    <row r="628" spans="1:8">
      <c r="A628" t="str">
        <f t="shared" si="39"/>
        <v>id0853--10.1177/0092055X11407348#</v>
      </c>
      <c r="B628" t="str">
        <f>savedrecs!A628</f>
        <v>id0853</v>
      </c>
      <c r="C628" t="str">
        <f>savedrecs!AH628</f>
        <v>10.1177/0092055X11407348</v>
      </c>
      <c r="D628" t="str">
        <f>savedrecs!M628</f>
        <v>Race, Gender, and Research: Implications for Teaching from Depictions of Professors in Popular Film, 1985-2005</v>
      </c>
      <c r="E628" t="str">
        <f>savedrecs!AR628</f>
        <v>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F628" t="str">
        <f t="shared" si="40"/>
        <v>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c r="G628" t="str">
        <f t="shared" si="41"/>
        <v>ID:id0853--10.1177/0092055X11407348#</v>
      </c>
      <c r="H628" t="str">
        <f t="shared" si="42"/>
        <v>Abstract:Race, Gender, and Research: Implications for Teaching from Depictions of Professors in Popular Film, 1985-2005. When students enter college classrooms for the first time they inevitably have preconceived images of professors. According to research on student evaluations of teaching, these preconceptions have important implications in college classrooms. This study explores one avenue through which these preconceptions are perpetuated-popular film. Using content analysis, the authors examine popular films released between 1985 and 2005 that contain professors in either primary or secondary roles. The findings show stereotypical depictions beyond glasses, bow ties, and tweed jackets. Specifically, the authors find stereotypical images of race and gender as well as an emphasis on the importance of research, sometimes at the expense of teaching or ethical behavior. This research provides instructors with knowledge of the stereotypes that students may have upon entering the college classroom, which may impact classroom interactions, and provides insight into how race and gender affect student evaluations of professors.</v>
      </c>
    </row>
    <row r="629" spans="1:8">
      <c r="A629" t="str">
        <f t="shared" si="39"/>
        <v>id0854--10.1080/00220485.2025.2468969#</v>
      </c>
      <c r="B629" t="str">
        <f>savedrecs!A629</f>
        <v>id0854</v>
      </c>
      <c r="C629" t="str">
        <f>savedrecs!AH629</f>
        <v>10.1080/00220485.2025.2468969</v>
      </c>
      <c r="D629" t="str">
        <f>savedrecs!M629</f>
        <v>Student evaluation of economics teaching: Is a single-item teaching effectiveness measure reliable and valid?</v>
      </c>
      <c r="E629" t="str">
        <f>savedrecs!AR629</f>
        <v>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F629" t="str">
        <f t="shared" si="40"/>
        <v>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c r="G629" t="str">
        <f t="shared" si="41"/>
        <v>ID:id0854--10.1080/00220485.2025.2468969#</v>
      </c>
      <c r="H629" t="str">
        <f t="shared" si="42"/>
        <v>Abstract:Student evaluation of economics teaching: Is a single-item teaching effectiveness measure reliable and valid?. Most higher education institutions (HEIs) rely on a single-item summary question to assess instructional effectiveness in summative evaluations. This study's author evaluates the validity and reliability of such a single-item measure, using Student Evaluation of Teaching (SET) data from a Group of Eight (Go8) university in Australia during 2017-21, encompassing 108 courses taught by 94 instructors and 599 repeated cross-sectional (RCS) individual SETs. Construct and convergent validity were evaluated through correlation and Exploratory Factor Analysis (EFA), and predictive validity was assessed through multiple regression analysis, while reliability was assessed using the correction for attenuation formula and EFA. The findings support the validity and reliability of a single-item measure assessing teaching effectiveness as perceived by students, consistent with prior research on its psychometric properties.</v>
      </c>
    </row>
    <row r="630" spans="1:8">
      <c r="A630" t="str">
        <f t="shared" si="39"/>
        <v>id0855--10.1177/0013164492052003023#</v>
      </c>
      <c r="B630" t="str">
        <f>savedrecs!A630</f>
        <v>id0855</v>
      </c>
      <c r="C630" t="str">
        <f>savedrecs!AH630</f>
        <v>10.1177/0013164492052003023</v>
      </c>
      <c r="D630" t="str">
        <f>savedrecs!M630</f>
        <v>EVALUATING UNDERGRADUATE COLLEGE-TEACHING - A FILIPINO INVESTIGATION</v>
      </c>
      <c r="E630" t="str">
        <f>savedrecs!AR630</f>
        <v>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F630" t="str">
        <f t="shared" si="40"/>
        <v>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c r="G630" t="str">
        <f t="shared" si="41"/>
        <v>ID:id0855--10.1177/0013164492052003023#</v>
      </c>
      <c r="H630" t="str">
        <f t="shared" si="42"/>
        <v>Abstract:EVALUATING UNDERGRADUATE COLLEGE-TEACHING - A FILIPINO INVESTIGATION. An investigation is reported which tests the applicability of two American instruments designed to assess tertiary students' evaluations of teaching effectiveness with 77 Filipino undergraduates. The scales were found to have generally high internal-consistency reliability coefficients, most of the items were seen to be appropriate, and every item was considered of importance by at least some of the students. In addition, all but the Workload/Difficulty items clearly differentiated between good and poor lecturers. Further analysis provided limited support for the convergent and discriminant validity of those scales hypothesized to measure similar or dissimilar components of effective teaching. However, this analysis did indicate more overlap between aspects of teaching skill and enthusiasm than evident in Western studies. Factor analysis confirmed this finding as a strong main factor of teaching effectiveness plus a minor factor referring to the workload of the course was obtained. Therefore this research questions the validity of these instruments and the underlying model of teaching effectiveness for Filipino students.</v>
      </c>
    </row>
    <row r="631" spans="1:8">
      <c r="A631" t="str">
        <f t="shared" si="39"/>
        <v>id0856--10.1080/02602938.2017.1317327#</v>
      </c>
      <c r="B631" t="str">
        <f>savedrecs!A631</f>
        <v>id0856</v>
      </c>
      <c r="C631" t="str">
        <f>savedrecs!AH631</f>
        <v>10.1080/02602938.2017.1317327</v>
      </c>
      <c r="D631" t="str">
        <f>savedrecs!M631</f>
        <v>So how big is big? Investigating the impact of class size on ratings in student evaluation</v>
      </c>
      <c r="E631" t="str">
        <f>savedrecs!AR631</f>
        <v>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F631" t="str">
        <f t="shared" si="40"/>
        <v>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c r="G631" t="str">
        <f t="shared" si="41"/>
        <v>ID:id0856--10.1080/02602938.2017.1317327#</v>
      </c>
      <c r="H631" t="str">
        <f t="shared" si="42"/>
        <v>Abstract:So how big is big? Investigating the impact of class size on ratings in student evaluation. Australian universities have a long history of use of student satisfaction surveys. Their use has expanded and purpose changed over time. The surveys are often viewed as distorted by external influences such as discipline context, class size and year level of participants. This paper reports on the results of a large-scale investigation interrogating the influence of class size on student satisfaction ratings. The investigation was conducted at a large, comprehensive, research-intensive Australian university. It drew on the data from a survey administered to all students in all units of undergraduate and postgraduate study conducted across the university over four semesters. Data were collated into four class size categories. This categorised data were subjected to statistical analyses. This paper discusses the approach taken, the results of the analysis and their implications for student evaluation of teaching and learning.</v>
      </c>
    </row>
    <row r="632" spans="1:8">
      <c r="A632" t="str">
        <f t="shared" si="39"/>
        <v>id0860--10.15694/mep.2020.000043.1#</v>
      </c>
      <c r="B632" t="str">
        <f>savedrecs!A632</f>
        <v>id0860</v>
      </c>
      <c r="C632" t="str">
        <f>savedrecs!AH632</f>
        <v>10.15694/mep.2020.000043.1</v>
      </c>
      <c r="D632" t="str">
        <f>savedrecs!M632</f>
        <v>Exploring Gender Differences in Student Evaluations of Faculty in a Graduate Clinical Translational Research Program.</v>
      </c>
      <c r="E632" t="str">
        <f>savedrecs!AR632</f>
        <v>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F632" t="str">
        <f t="shared" si="40"/>
        <v>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c r="G632" t="str">
        <f t="shared" si="41"/>
        <v>ID:id0860--10.15694/mep.2020.000043.1#</v>
      </c>
      <c r="H632" t="str">
        <f t="shared" si="42"/>
        <v>Abstract:Exploring Gender Differences in Student Evaluations of Faculty in a Graduate Clinical Translational Research Program.. This article was migrated. The article was marked as recommended. There has long been an underrepresentation of women in medicine and biomedical research; this is often described as a leaky pipeline, as the more senior the level of rank, the fewer women are appointed. In evaluating a faculty member for promotion, student evaluations of faculty teaching are often considered; therefore, if gender biases are reinforced by student evaluations of teaching, the gender gap in faculty promotion could remain or increase. In this study, we examine student evaluations of faculty teaching in a graduate biomedical research training program, using data gathered during two academic years. While female faculty received higher quantitative ratings of teaching, subtle gender differences in language existed in the student comments, indicating that implicit biases about women may be present in student evaluations of faculty teaching.</v>
      </c>
    </row>
    <row r="633" spans="1:8">
      <c r="A633" t="str">
        <f t="shared" si="39"/>
        <v>id0861--10.3138/jvme.0216-035R#</v>
      </c>
      <c r="B633" t="str">
        <f>savedrecs!A633</f>
        <v>id0861</v>
      </c>
      <c r="C633" t="str">
        <f>savedrecs!AH633</f>
        <v>10.3138/jvme.0216-035R</v>
      </c>
      <c r="D633" t="str">
        <f>savedrecs!M633</f>
        <v>Why Veterinary Medical Educators Should Embrace Cumulative Final Exams</v>
      </c>
      <c r="E633" t="str">
        <f>savedrecs!AR633</f>
        <v>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F633" t="str">
        <f t="shared" si="40"/>
        <v>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c r="G633" t="str">
        <f t="shared" si="41"/>
        <v>ID:id0861--10.3138/jvme.0216-035R#</v>
      </c>
      <c r="H633" t="str">
        <f t="shared" si="42"/>
        <v>Abstract:Why Veterinary Medical Educators Should Embrace Cumulative Final Exams. The topic of cumulative final examinations often elicits polarizing opinions from veterinary medical educators. While some faculty prefer cumulative finals, there are many who perceive these types of examinations as problematic. Specifically, faculty often cite cumulative examinations are more likely to cause students' greater stress, which may in turn result in negative student evaluations of teaching. Cumulative finals also restrict the number of items one may present to students on most recent material. While these cited disadvantages may have some merit, the advantages of cumulative examinations far exceed the disadvantages. The purpose of this article is to discuss the advantages of cumulative examinations with respect to learning evidence, grade/score validity, fairness issues, and implications for academic policy.</v>
      </c>
    </row>
    <row r="634" spans="1:8">
      <c r="A634" t="str">
        <f t="shared" si="39"/>
        <v>id0862--10.4995/HEAd19.2019.9108#</v>
      </c>
      <c r="B634" t="str">
        <f>savedrecs!A634</f>
        <v>id0862</v>
      </c>
      <c r="C634" t="str">
        <f>savedrecs!AH634</f>
        <v>10.4995/HEAd19.2019.9108</v>
      </c>
      <c r="D634" t="str">
        <f>savedrecs!M634</f>
        <v>Is the Italian student survey on teaching reliable? For what purposes?</v>
      </c>
      <c r="E634" t="str">
        <f>savedrecs!AR634</f>
        <v>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F634" t="str">
        <f t="shared" si="40"/>
        <v>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c r="G634" t="str">
        <f t="shared" si="41"/>
        <v>ID:id0862--10.4995/HEAd19.2019.9108#</v>
      </c>
      <c r="H634" t="str">
        <f t="shared" si="42"/>
        <v>Abstract:Is the Italian student survey on teaching reliable? For what purposes?. Italian universities submit a compulsory survey to students for the evaluation of teaching activities. The questionnaire, designed by the Italian National Agency for University and Research System Evaluation (ANVUR), aims to evaluate four dimensions of teaching quality (course, instructor, personal interest and overall satisfaction) through twelve questions on a four-level scale. This paper addresses first the issue of the questionnaire 's reliability in the representation of the four evaluation dimensions. The main result is that the questionnaire do not represent properly the four dimensions of evaluation which it is intended for. Secondly, through a preliminary statistical analysis, it discusses the use of the survey for comparative purposes. A comparative analysis can be adversely affected by several contextual and subjective factors, like the size of the class and the gender of the instructor. The paper concludes by discussing the difficulty of finding proper conditioning, and raises doubts regarding an uncritical comparative use of student evaluations of teaching activities.</v>
      </c>
    </row>
    <row r="635" spans="1:8">
      <c r="A635" t="str">
        <f t="shared" si="39"/>
        <v>id0863--10.1016/j.jdeveco.2024.103362#</v>
      </c>
      <c r="B635" t="str">
        <f>savedrecs!A635</f>
        <v>id0863</v>
      </c>
      <c r="C635" t="str">
        <f>savedrecs!AH635</f>
        <v>10.1016/j.jdeveco.2024.103362</v>
      </c>
      <c r="D635" t="str">
        <f>savedrecs!M635</f>
        <v>Are students really biased against female professors? - Experimental evidence from India</v>
      </c>
      <c r="E635" t="str">
        <f>savedrecs!AR635</f>
        <v>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F635" t="str">
        <f t="shared" si="40"/>
        <v>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c r="G635" t="str">
        <f t="shared" si="41"/>
        <v>ID:id0863--10.1016/j.jdeveco.2024.103362#</v>
      </c>
      <c r="H635" t="str">
        <f t="shared" si="42"/>
        <v>Abstract:Are students really biased against female professors? - Experimental evidence from India. We investigate the presence of gender bias in student evaluations of teaching (SETs) in India using a natural field experiment. In the first two treatments, we randomly assigned 504 students to attend an identical audio-visual lecture, manipulating the perceived gender of the professor. In two subsequent treatments, we provide additional information about the professors' credentials to signal their competence. When we vary the perceived gender, on average, we do not find any significant differences in SETs received by female and male professors. However, the perceived-female professor receives higher SETs on average in treatments with additional information. Further, we find that in-group bias can be a potential channel to explain our results. Our findings highlight the context-dependent nature of gender bias in SETs and provide evidence of the differential impact of information by gender.</v>
      </c>
    </row>
    <row r="636" spans="1:8">
      <c r="A636" t="str">
        <f t="shared" si="39"/>
        <v>id0864--10.21125/iceri.2016.0101#</v>
      </c>
      <c r="B636" t="str">
        <f>savedrecs!A636</f>
        <v>id0864</v>
      </c>
      <c r="C636" t="str">
        <f>savedrecs!AH636</f>
        <v>10.21125/iceri.2016.0101</v>
      </c>
      <c r="D636" t="str">
        <f>savedrecs!M636</f>
        <v>QUALITY ENHANCEMENT AS GROUNDED ACTION: A PRINCIPLED APPROACH</v>
      </c>
      <c r="E636" t="str">
        <f>savedrecs!AR636</f>
        <v>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F636" t="str">
        <f t="shared" si="40"/>
        <v>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c r="G636" t="str">
        <f t="shared" si="41"/>
        <v>ID:id0864--10.21125/iceri.2016.0101#</v>
      </c>
      <c r="H636" t="str">
        <f t="shared" si="42"/>
        <v>Abstract:QUALITY ENHANCEMENT AS GROUNDED ACTION: A PRINCIPLED APPROACH. Universities are in permanent search for quality, and innovative teaching methods are proposed as the means by which improvements shall materialize. Student evaluation of teaching has therefore long enjoyed a pivotal position as part of quality assurance (QA) procedures. This study demonstrates limitations of such evaluations and argues in favour of Grounded Action (GA) as a more productive approach. Interventions rooted in the teaching paradigm frequently run the risk of confusing means and ends, in effect making teaching rather than learning the ultimate goal. The application of GA is motivated by a desire to better understand learning as a social practice, and seeks to identify emergent tendencies and regularities based on the meticulous analysis of data. The study outlines the rationale for GA as a potentially well suited framework for QA, and the author compares various methodologies from a conceptual and ontological view.</v>
      </c>
    </row>
    <row r="637" spans="1:8">
      <c r="A637" t="str">
        <f t="shared" si="39"/>
        <v>id0865--10.1080/13562517.2012.725224#</v>
      </c>
      <c r="B637" t="str">
        <f>savedrecs!A637</f>
        <v>id0865</v>
      </c>
      <c r="C637" t="str">
        <f>savedrecs!AH637</f>
        <v>10.1080/13562517.2012.725224</v>
      </c>
      <c r="D637" t="str">
        <f>savedrecs!M637</f>
        <v>Validating a teaching survey which drives increased response rates in a unit survey</v>
      </c>
      <c r="E637" t="str">
        <f>savedrecs!AR637</f>
        <v>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F637" t="str">
        <f t="shared" si="40"/>
        <v>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c r="G637" t="str">
        <f t="shared" si="41"/>
        <v>ID:id0865--10.1080/13562517.2012.725224#</v>
      </c>
      <c r="H637" t="str">
        <f t="shared" si="42"/>
        <v>Abstract:Validating a teaching survey which drives increased response rates in a unit survey. At Curtin University, student perceptions of teaching and learning are gathered and reported online through eVALUate, a system that includes separate unit and teaching surveys. This article reports the development and validation of one of those surveys, the eVALUate teaching survey, which was developed based on the research literature on excellent teaching and evaluation. Since its development in 2006, repeated statistical testing using progressively larger samples has shown that the survey is valid and reliable. Moreover, the way in which the teaching survey is deployed within eVALUate, appended to the unit survey, which provides crucial institutional data, has significantly increased university response rates. This validated instrument is used for self-reflection, professional development, and rewarding staff.</v>
      </c>
    </row>
    <row r="638" spans="1:8">
      <c r="A638" t="str">
        <f t="shared" si="39"/>
        <v>id0866--10.1007/s11218-012-9186-2#</v>
      </c>
      <c r="B638" t="str">
        <f>savedrecs!A638</f>
        <v>id0866</v>
      </c>
      <c r="C638" t="str">
        <f>savedrecs!AH638</f>
        <v>10.1007/s11218-012-9186-2</v>
      </c>
      <c r="D638" t="str">
        <f>savedrecs!M638</f>
        <v>Effects of variations in stem and response options on teaching evaluations</v>
      </c>
      <c r="E638" t="str">
        <f>savedrecs!AR638</f>
        <v>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F638" t="str">
        <f t="shared" si="40"/>
        <v>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c r="G638" t="str">
        <f t="shared" si="41"/>
        <v>ID:id0866--10.1007/s11218-012-9186-2#</v>
      </c>
      <c r="H638" t="str">
        <f t="shared" si="42"/>
        <v>Abstract:Effects of variations in stem and response options on teaching evaluations. This study was designed to investigate the effects of strength of descriptors in teaching evaluation items on global ratings of the instructor and the course. Six teaching evaluation forms were selected for this study with items that varied in either the descriptor in the item stem or the descriptors labeling the scale points. The forms were distributed in nine university classes from two different colleges. The total number of usable returns was 586. Analysis of variance results indicated that the version of the evaluation form has a significant effect on both instructor ratings and course ratings. These findings suggest that one should exercise caution in comparing ratings of one group of instructors with another without considering how the item stems and response options are worded.</v>
      </c>
    </row>
    <row r="639" spans="1:8">
      <c r="A639" t="str">
        <f t="shared" si="39"/>
        <v>id0867--10.2466/pr0.1995.76.2.627#</v>
      </c>
      <c r="B639" t="str">
        <f>savedrecs!A639</f>
        <v>id0867</v>
      </c>
      <c r="C639" t="str">
        <f>savedrecs!AH639</f>
        <v>10.2466/pr0.1995.76.2.627</v>
      </c>
      <c r="D639" t="str">
        <f>savedrecs!M639</f>
        <v>EFFECTS OF RAPPORT, INTELLECTUAL EXCITEMENT, AND LEARNING ON STUDENTS PERCEIVED RATINGS OF COLLEGE INSTRUCTORS</v>
      </c>
      <c r="E639" t="str">
        <f>savedrecs!AR639</f>
        <v>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F639" t="str">
        <f t="shared" si="40"/>
        <v>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c r="G639" t="str">
        <f t="shared" si="41"/>
        <v>ID:id0867--10.2466/pr0.1995.76.2.627#</v>
      </c>
      <c r="H639" t="str">
        <f t="shared" si="42"/>
        <v>Abstract:EFFECTS OF RAPPORT, INTELLECTUAL EXCITEMENT, AND LEARNING ON STUDENTS PERCEIVED RATINGS OF COLLEGE INSTRUCTORS. In two experiments the effects of rapport, intellectual excitement, and learning on students' evaluations of teaching were investigated. College students (135 women, 56 men) were first given a written scenario of an instructor who was described as having either high or low rapport with his students and high or low in intellectual excitement and as someone from whom students learned a great deal or very little. Students were then asked to evaluate the teaching effectiveness of the instructor. While positive descriptions of each of the three dimensions produced significant increases in ratings, the largest effects on global ratings were produced by the manipulation of the dimensions of rapport and intellectual excitement. Relative to the rapport and excitement dimensions, the learning dimension produced a very small effect. Data in Study 2 of 120 students confirmed these results when order of dimensions was controlled.</v>
      </c>
    </row>
    <row r="640" spans="1:8">
      <c r="A640" t="str">
        <f t="shared" si="39"/>
        <v>id0868--#</v>
      </c>
      <c r="B640" t="str">
        <f>savedrecs!A640</f>
        <v>id0868</v>
      </c>
      <c r="C640" t="str">
        <f>savedrecs!AH640</f>
        <v/>
      </c>
      <c r="D640" t="str">
        <f>savedrecs!M640</f>
        <v>Examining Students' Concerns Related to Online Delivery of an Introductory Computer Programming Course</v>
      </c>
      <c r="E640" t="str">
        <f>savedrecs!AR640</f>
        <v>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F640" t="str">
        <f t="shared" si="40"/>
        <v>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c r="G640" t="str">
        <f t="shared" si="41"/>
        <v>ID:id0868--#</v>
      </c>
      <c r="H640" t="str">
        <f t="shared" si="42"/>
        <v>Abstract:Examining Students' Concerns Related to Online Delivery of an Introductory Computer Programming Course. Many institutions are offering online courses, as part of their regular schedule, to provide more flexible course offerings to students with the hope of some cost savings in the end. In this paper, we will focus on examining some of the students' ratings and comments that have been reported in student rating of teaching effectiveness (SRTE) surveys, for an online introductory programming course, during the past few years. We will look at the issues that we have identified to play a role in the SRTE surveys of our online course and examine the teaching from several different perspectives that include effectiveness/appropriateness of online courses for students. The paper includes a set of specific and general recommendations to address the legitimate students' concerns that, we believe, would make the course delivery more effective and enjoyable for students.</v>
      </c>
    </row>
    <row r="641" spans="1:8">
      <c r="A641" t="str">
        <f t="shared" si="39"/>
        <v>id0869--10.1007/s10734-008-9144-2#</v>
      </c>
      <c r="B641" t="str">
        <f>savedrecs!A641</f>
        <v>id0869</v>
      </c>
      <c r="C641" t="str">
        <f>savedrecs!AH641</f>
        <v>10.1007/s10734-008-9144-2</v>
      </c>
      <c r="D641" t="str">
        <f>savedrecs!M641</f>
        <v>Rajabhat and traditional universities: institutional differences in Thai students' perceptions of English</v>
      </c>
      <c r="E641" t="str">
        <f>savedrecs!AR641</f>
        <v>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F641" t="str">
        <f t="shared" si="40"/>
        <v>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c r="G641" t="str">
        <f t="shared" si="41"/>
        <v>ID:id0869--10.1007/s10734-008-9144-2#</v>
      </c>
      <c r="H641" t="str">
        <f t="shared" si="42"/>
        <v>Abstract:Rajabhat and traditional universities: institutional differences in Thai students' perceptions of English. This research explores the perceptions students at three traditional university campuses and four Rajabhat university campuses in Central-Western Thailand have of English. The students were surveyed on (1) their backgrounds, (2) their thoughts about English in general, (3) their thoughts about their own ability in English, and (4) their thoughts about their current English teachers. The researchers found that traditional university students had better backgrounds in English. Additionally, most students at both types of institutions thought positively about English and their teachers, but didn't think so positively about their own English ability. However, the differences in students' responses were small and therefore any implications from the institutional differences in students' perceptions are limited.</v>
      </c>
    </row>
    <row r="642" spans="1:8">
      <c r="A642" t="str">
        <f t="shared" si="39"/>
        <v>id0870--10.1080/02602938.2019.1679715#</v>
      </c>
      <c r="B642" t="str">
        <f>savedrecs!A642</f>
        <v>id0870</v>
      </c>
      <c r="C642" t="str">
        <f>savedrecs!AH642</f>
        <v>10.1080/02602938.2019.1679715</v>
      </c>
      <c r="D642" t="str">
        <f>savedrecs!M642</f>
        <v>Student perception of instructors: the effect of age, gender and political leaning</v>
      </c>
      <c r="E642" t="str">
        <f>savedrecs!AR642</f>
        <v>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F642" t="str">
        <f t="shared" si="40"/>
        <v>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c r="G642" t="str">
        <f t="shared" si="41"/>
        <v>ID:id0870--10.1080/02602938.2019.1679715#</v>
      </c>
      <c r="H642" t="str">
        <f t="shared" si="42"/>
        <v>Abstract:Student perception of instructors: the effect of age, gender and political leaning. Students were asked to rank instructors, who differed by age, gender and political leaning, by their expected helpfulness, and how much a student expected to learn. Students selected older instructors as those from whom they would learn the most, but chose young instructors as the most helpful. Overall, male instructors were preferred over female instructors, especially when emphasis was placed on learning. The political leaning of the instructor was a discriminating factor in humanities classes, with liberal instructors preferred over conservatives. The preferred age, gender and political leaning patterns were distinctly different for instructors who were helpful, and from those from whom students thought they would learn the most, indicating a dichotomy between perceived helpfulness and learning. The stereotypic images of instructors did not differ significantly by the students' own gender and academic major, except for male students ranking conservative instructors higher than females. Students do have stereotypical images of instructors based on the instructor's age, gender and political leaning.</v>
      </c>
    </row>
    <row r="643" spans="1:8">
      <c r="A643" t="str">
        <f t="shared" ref="A643:A706" si="43">_xlfn.CONCAT(B643,"--",C643,"#")</f>
        <v>id0871--10.1177/10525629231167296#</v>
      </c>
      <c r="B643" t="str">
        <f>savedrecs!A643</f>
        <v>id0871</v>
      </c>
      <c r="C643" t="str">
        <f>savedrecs!AH643</f>
        <v>10.1177/10525629231167296</v>
      </c>
      <c r="D643" t="str">
        <f>savedrecs!M643</f>
        <v>Redesigning a Course Evaluation Instrument: Experience, Practical Guidance, and Lessons Learned</v>
      </c>
      <c r="E643" t="str">
        <f>savedrecs!AR643</f>
        <v>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F643" t="str">
        <f t="shared" ref="F643:F706" si="44">_xlfn.CONCAT(D643,". ",E643)</f>
        <v>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c r="G643" t="str">
        <f t="shared" ref="G643:G706" si="45">_xlfn.CONCAT($G$1,A643)</f>
        <v>ID:id0871--10.1177/10525629231167296#</v>
      </c>
      <c r="H643" t="str">
        <f t="shared" ref="H643:H706" si="46">_xlfn.CONCAT($H$1,F643)</f>
        <v>Abstract:Redesigning a Course Evaluation Instrument: Experience, Practical Guidance, and Lessons Learned. Course evaluation instruments (CEIs) are widespread, influential components of faculty professional development and evaluation processes. Given their importance to continuous instructional improvement and their weight in promotion, tenure, and other evaluation processes, it is critical that business schools and higher education institutions more broadly ensure a well-designed instrument. While the literature covering course evaluation instruments is extensive, coverage of the CEI revision process is virtually nonexistent. This article seeks to fill that gap, providing a case study of a successful CEI change process at an AACSB accredited business school. We offer practical recommendations for a revision process, including a sample timeline, revised instrument, and lessons learned from experience.</v>
      </c>
    </row>
    <row r="644" spans="1:8">
      <c r="A644" t="str">
        <f t="shared" si="43"/>
        <v>id0872--10.1177/0149206320968621#</v>
      </c>
      <c r="B644" t="str">
        <f>savedrecs!A644</f>
        <v>id0872</v>
      </c>
      <c r="C644" t="str">
        <f>savedrecs!AH644</f>
        <v>10.1177/0149206320968621</v>
      </c>
      <c r="D644" t="str">
        <f>savedrecs!M644</f>
        <v>Hold the Torch: Shining a Light on the Lives of Black Management Faculty</v>
      </c>
      <c r="E644" t="str">
        <f>savedrecs!AR644</f>
        <v>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F644" t="str">
        <f t="shared" si="44"/>
        <v>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c r="G644" t="str">
        <f t="shared" si="45"/>
        <v>ID:id0872--10.1177/0149206320968621#</v>
      </c>
      <c r="H644" t="str">
        <f t="shared" si="46"/>
        <v>Abstract:Hold the Torch: Shining a Light on the Lives of Black Management Faculty. In light of recent heightened attention to equity, justice, and race in society and organizations, in this commentary, we focus on the experiences of Black management faculty from job search to promotion and tenure. In formulating our ideas, we draw from diversity research conducted within and outside of the management field, including research on minority faculty, coupled with experiences of our own and of Black colleagues. We discuss race-based disparities in such areas as mentoring, social networks, job market experiences, classroom management and student evaluations of teaching, and service demands. We offer suggestions for allies to pursue equity, justice, and inclusion in management departments and business schools.</v>
      </c>
    </row>
    <row r="645" spans="1:8">
      <c r="A645" t="str">
        <f t="shared" si="43"/>
        <v>id0873--10.1002/bmb.20917#</v>
      </c>
      <c r="B645" t="str">
        <f>savedrecs!A645</f>
        <v>id0873</v>
      </c>
      <c r="C645" t="str">
        <f>savedrecs!AH645</f>
        <v>10.1002/bmb.20917</v>
      </c>
      <c r="D645" t="str">
        <f>savedrecs!M645</f>
        <v>Acceptance of Clickers in a Large Multimodal Biochemistry Class as Determined by Student Evaluations of Teaching: Are They Just an Annoying Distraction for Distance Students?</v>
      </c>
      <c r="E645" t="str">
        <f>savedrecs!AR645</f>
        <v>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F645" t="str">
        <f t="shared" si="44"/>
        <v>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c r="G645" t="str">
        <f t="shared" si="45"/>
        <v>ID:id0873--10.1002/bmb.20917#</v>
      </c>
      <c r="H645" t="str">
        <f t="shared" si="46"/>
        <v>Abstract:Acceptance of Clickers in a Large Multimodal Biochemistry Class as Determined by Student Evaluations of Teaching: Are They Just an Annoying Distraction for Distance Students?. A student response system (clickers) was introduced into a second year introductory biochemistry class to improve student engagement and performance. The class was delivered in both internal and distance education (DE) modes, with the DE students receiving recordings of the lectures (including clicker activities). However, there was concern over the use of clickers in internal classes as it may be alienating or distracting to DE students while reviewing the recordings of these lectures. In order to examine students' attitudes toward clickers, closed-and open-ended questions were examined in the student evaluations of teaching (SET). Understanding attitudes of internal and DE students is especially important as differences may exist between these groups due to the different learning environments they experience. Approximately 45% of students completed the surveys, of which 88%-91% provided written comments. Of the written comments, 18% of DE students and 22% of internal students provided unsolicited comments about clickers. Interestingly, no difference was observed in the themes identified in the comments between cohorts. The key themes included 1) clickers were beneficial for learning (and increased knowledge), 2) clickers were engaging/ fun, and 3) clickers could have been used more widely. Overall, based on this study, it was believed that clicker usage was not seen as negative activity by DE students and it was worth continuing to use clickers in teaching the large multimodal class studied here. However, there is a need to investigate the potential of new and emerging technologies to provide more interactive experiences for DE students. (C) 2015 by The International Union of Biochemistry and Molecular Biology, 44: 99-108, 2016.</v>
      </c>
    </row>
    <row r="646" spans="1:8">
      <c r="A646" t="str">
        <f t="shared" si="43"/>
        <v>id0874--10.1177/0098628315603062#</v>
      </c>
      <c r="B646" t="str">
        <f>savedrecs!A646</f>
        <v>id0874</v>
      </c>
      <c r="C646" t="str">
        <f>savedrecs!AH646</f>
        <v>10.1177/0098628315603062</v>
      </c>
      <c r="D646" t="str">
        <f>savedrecs!M646</f>
        <v>Students' Perceptions of the Teaching Evaluation Process</v>
      </c>
      <c r="E646" t="str">
        <f>savedrecs!AR646</f>
        <v>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F646" t="str">
        <f t="shared" si="44"/>
        <v>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c r="G646" t="str">
        <f t="shared" si="45"/>
        <v>ID:id0874--10.1177/0098628315603062#</v>
      </c>
      <c r="H646" t="str">
        <f t="shared" si="46"/>
        <v>Abstract:Students' Perceptions of the Teaching Evaluation Process. We explored how students view the teaching evaluation process and assessed their self-reported behaviors when completing student evaluations of teaching (SETs). We administered a 28-item survey assessing these views to students from a cross section of majors across 20 institutions (N = 597). Responses to this measure were analyzed using exploratory factor analysis. Students also answered an open-ended question about their views; responses were coded into 21 categories. We found that students generally held positive views about the evaluation process and that, overall, these positive views were consistent across type of institution, academic discipline, class standing, and respondent gender. However, compared with small and midsize institutions, community college students were more positive about the usefulness of SETs, and seniors reported greater willingness to provide specific feedback (such as by providing written comments) when completing SETs compared to sophomores and juniors. We conclude by providing suggestions for improving the evaluation process based on our findings.</v>
      </c>
    </row>
    <row r="647" spans="1:8">
      <c r="A647" t="str">
        <f t="shared" si="43"/>
        <v>id0875--#</v>
      </c>
      <c r="B647" t="str">
        <f>savedrecs!A647</f>
        <v>id0875</v>
      </c>
      <c r="C647" t="str">
        <f>savedrecs!AH647</f>
        <v/>
      </c>
      <c r="D647" t="str">
        <f>savedrecs!M647</f>
        <v>Personal and professional development as a teaching librarian</v>
      </c>
      <c r="E647" t="str">
        <f>savedrecs!AR647</f>
        <v>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F647" t="str">
        <f t="shared" si="44"/>
        <v>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c r="G647" t="str">
        <f t="shared" si="45"/>
        <v>ID:id0875--#</v>
      </c>
      <c r="H647" t="str">
        <f t="shared" si="46"/>
        <v>Abstract:Personal and professional development as a teaching librarian. This chapter explores the means and methods of professional and personal development for teaching librarians and describes a number of individual and collaborative strategies for self-evaluation and reflective practice. The chapter encourages teaching librarians to adopt a reflective attitude towards their instructional work and to use the results of constructive self-evaluation, and evaluation by others, to continually improve their teaching and to gradually build a 'teacher identity' that will bolster their sense of confidence and self-efficacy. The chapter also urges engagement with the wider professional community of teaching librarians, as well as other academic stakeholder groups in both formal and informal ways. The approaches to development include: student evaluation of teaching performance; peer evaluation of teaching; applying for teaching grants and awards; creating teaching portfolios; writing reflective journals and blogs; mentoring; professional learning communities; communities of practice; and publishing in academic journals.</v>
      </c>
    </row>
    <row r="648" spans="1:8">
      <c r="A648" t="str">
        <f t="shared" si="43"/>
        <v>id0876--10.1016/S1085-4622(03)05002-8#</v>
      </c>
      <c r="B648" t="str">
        <f>savedrecs!A648</f>
        <v>id0876</v>
      </c>
      <c r="C648" t="str">
        <f>savedrecs!AH648</f>
        <v>10.1016/S1085-4622(03)05002-8</v>
      </c>
      <c r="D648" t="str">
        <f>savedrecs!M648</f>
        <v>MAKE STUDENT FEEDBACK MEANINGFUL: CUSTOMIZING COURSE CRITIQUES</v>
      </c>
      <c r="E648" t="str">
        <f>savedrecs!AR648</f>
        <v>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F648" t="str">
        <f t="shared" si="44"/>
        <v>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c r="G648" t="str">
        <f t="shared" si="45"/>
        <v>ID:id0876--10.1016/S1085-4622(03)05002-8#</v>
      </c>
      <c r="H648" t="str">
        <f t="shared" si="46"/>
        <v>Abstract:MAKE STUDENT FEEDBACK MEANINGFUL: CUSTOMIZING COURSE CRITIQUES. Ninety-five percent of the accounting programs in North America use student evaluations of teaching (SETs) to rate teaching effectiveness (Calderon &amp; Green, 1997, p. 235). Unfortunately, end-of-term SETs do not provide timely information of a specific nature to improve the current course. The purpose of this paper is to provide instructors with a method where they can create their own customized course critiques to improve current-semester teaching effectiveness. In our method, instructors use a minute paper (Angelo &amp; Cross, 1993, p. 148) early in the term to obtain feedback on what would help students learn more effectively Based on this feedback, instructors create a customized course critique that allows students to rank the relative importance of classmates' recommendations to improve the course. The new feedback is specific, timely, representative of all students in the course, and useful for discussing student differences and course objectives, enabling instructors to make meaningful improvements to the extant course.</v>
      </c>
    </row>
    <row r="649" spans="1:8">
      <c r="A649" t="str">
        <f t="shared" si="43"/>
        <v>id0877--10.2307/1318991#</v>
      </c>
      <c r="B649" t="str">
        <f>savedrecs!A649</f>
        <v>id0877</v>
      </c>
      <c r="C649" t="str">
        <f>savedrecs!AH649</f>
        <v>10.2307/1318991</v>
      </c>
      <c r="D649" t="str">
        <f>savedrecs!M649</f>
        <v>Don't worry, be happy: Instructor likability, student perceptions of learning, and teacher ratings in upper-level sociology courses</v>
      </c>
      <c r="E649" t="str">
        <f>savedrecs!AR649</f>
        <v>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F649" t="str">
        <f t="shared" si="44"/>
        <v>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c r="G649" t="str">
        <f t="shared" si="45"/>
        <v>ID:id0877--10.2307/1318991#</v>
      </c>
      <c r="H649" t="str">
        <f t="shared" si="46"/>
        <v>Abstract:Don't worry, be happy: Instructor likability, student perceptions of learning, and teacher ratings in upper-level sociology courses. Data from 205 course evaluation forms representing student responses in ten upper-level sociology courses were used to examine the role of instructor likability/rapport on student perceptions of learning and ratings of overall teaching ability. The results suggest that students who rate their instructor high in likability reward that instructor with high ratings in overall reaching ability. However, high likability ratings are also associated with a decrease in student perceptions of learning. The negative effect of likability on perceived learning juxtaposed with its positive impact on global teacher ratings gives some credence to sociological critiques of student consumerism in higher education. Namely, when students approach college as customers, they expect to be entertained and served only in ways they find pleasing. Suggestions for more appropriate use of student evaluations of teaching (SETS) and their impact on how sociologists define teaching effectiveness are discussed.</v>
      </c>
    </row>
    <row r="650" spans="1:8">
      <c r="A650" t="str">
        <f t="shared" si="43"/>
        <v>id0880--10.1080/02602938.2018.1521913#</v>
      </c>
      <c r="B650" t="str">
        <f>savedrecs!A650</f>
        <v>id0880</v>
      </c>
      <c r="C650" t="str">
        <f>savedrecs!AH650</f>
        <v>10.1080/02602938.2018.1521913</v>
      </c>
      <c r="D650" t="str">
        <f>savedrecs!M650</f>
        <v>The effects of incentives, instructor motivation and feedback strategies on faculty evaluation response rates in large and small class sizes</v>
      </c>
      <c r="E650" t="str">
        <f>savedrecs!AR650</f>
        <v>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F650" t="str">
        <f t="shared" si="44"/>
        <v>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c r="G650" t="str">
        <f t="shared" si="45"/>
        <v>ID:id0880--10.1080/02602938.2018.1521913#</v>
      </c>
      <c r="H650" t="str">
        <f t="shared" si="46"/>
        <v>Abstract:The effects of incentives, instructor motivation and feedback strategies on faculty evaluation response rates in large and small class sizes. Four instructor-led strategies designed to increase faculty teaching response rates were assessed across both small (n &lt; 50) and large (n &gt;= 50) class sizes. The interventions included: (a) individual incentives, (b) group incentives, (c) instructor motivation and (d) instructor motivation plus feedback. A comparison group utilizing the standard university strategies was also included in the study. The percentage of answers to open-ended or qualitative questions was measured across groups. The results show that implementing a contingency - whether group or individual - significantly improves the rate at which students complete course evaluation ratings regardless of class size; however, these contingencies, while effective for increasing overall rating response rate, do not promote increased submission rates of qualitative comments. Furthermore, it was found that class GPA did not differ across intervention strategy nor did it influence response rates.</v>
      </c>
    </row>
    <row r="651" spans="1:8">
      <c r="A651" t="str">
        <f t="shared" si="43"/>
        <v>id0881--#</v>
      </c>
      <c r="B651" t="str">
        <f>savedrecs!A651</f>
        <v>id0881</v>
      </c>
      <c r="C651" t="str">
        <f>savedrecs!AH651</f>
        <v/>
      </c>
      <c r="D651" t="str">
        <f>savedrecs!M651</f>
        <v>Investigation of the Teacher'S Effectiveness in Classroom Teaching: A Case Study of Yangtze University</v>
      </c>
      <c r="E651" t="str">
        <f>savedrecs!AR651</f>
        <v>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F651" t="str">
        <f t="shared" si="44"/>
        <v>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c r="G651" t="str">
        <f t="shared" si="45"/>
        <v>ID:id0881--#</v>
      </c>
      <c r="H651" t="str">
        <f t="shared" si="46"/>
        <v>Abstract:Investigation of the Teacher'S Effectiveness in Classroom Teaching: A Case Study of Yangtze University. It provides significant implications for improving classroom teaching to examine the effects of teachers' classroom teaching as well as the effectiveness of their teaching behaviors, which can be evaluated based on the students' feelings, memories and assessments of the teaching processes. The studies have shown that the overall classroom teaching effect of the teachers in YU tends to be good. While concerning the factors such as the interaction between teachers and students, the focus on students' learning, the caring for the needs of students at all levels, up-to-date teaching content and so on, the effectiveness can only be labeled as average or poor. There are in all 25 factors that show significantly positive correlation with the effects of classroom teaching. Universities should lay more emphasis on the teachers' training of teaching skills and strategies, especially on teaching behaviors and teaching strategies, which preferentially influence the effects of classroom teaching.</v>
      </c>
    </row>
    <row r="652" spans="1:8">
      <c r="A652" t="str">
        <f t="shared" si="43"/>
        <v>id0882--10.1016/j.cptl.2018.06.016#</v>
      </c>
      <c r="B652" t="str">
        <f>savedrecs!A652</f>
        <v>id0882</v>
      </c>
      <c r="C652" t="str">
        <f>savedrecs!AH652</f>
        <v>10.1016/j.cptl.2018.06.016</v>
      </c>
      <c r="D652" t="str">
        <f>savedrecs!M652</f>
        <v>Impact of training and student self-identification on frequency, constructiveness, and professionalism of pharmacy student evaluations of teaching</v>
      </c>
      <c r="E652" t="str">
        <f>savedrecs!AR652</f>
        <v>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F652" t="str">
        <f t="shared" si="44"/>
        <v>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c r="G652" t="str">
        <f t="shared" si="45"/>
        <v>ID:id0882--10.1016/j.cptl.2018.06.016#</v>
      </c>
      <c r="H652" t="str">
        <f t="shared" si="46"/>
        <v>Abstract:Impact of training and student self-identification on frequency, constructiveness, and professionalism of pharmacy student evaluations of teaching. Introduction: The purpose of this study was to simultaneously assess impact of enhanced training and anonymity on frequency, constructiveness, and professionalism of open-ended comments provided on course and instructor evaluations.Methods: In a 2 x 2 factorial study, didactic students at one doctor of pharmacy program were randomized to receive enhanced training in providing constructive feedback on student evaluations of teaching or an unrelated control activity at the beginning of the academic year, and to provide or not provide an electronic signature at the time of evaluation completion for two consecutive semesters. After ensuring intercoder reliability and agreement among all investigators, one external investigator coded all open-ended comments based on the following factors: comment provided/comment not provided, constructive/less than constructive, professional/unprofessional, training/no training, and signed/unsigned.Results: Of 836 opportunities to respond to open-ended items, 646 (77.3%) written comments were provided, which was similar by training (76.6% vs. 78.0%, p = 0.631) and signature (76.1% vs. 78.5%, p = 0.401) status. Of the 646 comments, 85.1% (n = 550) were constructive and 98.0% (n = 633) were professional. Students in the untrained/signed group were associated with decreased constructiveness (78.3%, OR 0.43, 95% CI 0.25-0.76, p = 0.003); overall, training was associated with increased constructiveness (88.3%, OR 1.70, 95% CI 1.09-2.65, p = 0.019). No factors were negatively or positively associated with professionalism when accounting for covariates.Discussion: Most students provided comments on course and instructor evaluations; most were constructive and professional.Conclusion: Study group assignment did not substantially impact comment frequency or professionalism. Assignment to enhanced training, regardless of signature status, significantly increased constructiveness.</v>
      </c>
    </row>
    <row r="653" spans="1:8">
      <c r="A653" t="str">
        <f t="shared" si="43"/>
        <v>id0883--10.1007/s12046-018-0946-3#</v>
      </c>
      <c r="B653" t="str">
        <f>savedrecs!A653</f>
        <v>id0883</v>
      </c>
      <c r="C653" t="str">
        <f>savedrecs!AH653</f>
        <v>10.1007/s12046-018-0946-3</v>
      </c>
      <c r="D653" t="str">
        <f>savedrecs!M653</f>
        <v>Attributes of good teaching in engineering education in Indian subcontinent</v>
      </c>
      <c r="E653" t="str">
        <f>savedrecs!AR653</f>
        <v>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F653" t="str">
        <f t="shared" si="44"/>
        <v>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c r="G653" t="str">
        <f t="shared" si="45"/>
        <v>ID:id0883--10.1007/s12046-018-0946-3#</v>
      </c>
      <c r="H653" t="str">
        <f t="shared" si="46"/>
        <v>Abstract:Attributes of good teaching in engineering education in Indian subcontinent. Engineering education in India has been facing considerable challenges in regard to good teaching and knowledge deployment. Therefore demands new teaching methods and learning approaches thus must be developed in the field. The present review explores the concept of good teaching practices affecting performance of students in higher education with special reference to engineering education in India. With the advent of new technologies and tools, it is also vital to study the effectiveness of teaching methodologies; therefore, the review is intended to demarcate the factors which can be used to evaluate the good teaching among students. This study also explains the research done on engineering education in India in the past and recognizes the major factors influencing the same.</v>
      </c>
    </row>
    <row r="654" spans="1:8">
      <c r="A654" t="str">
        <f t="shared" si="43"/>
        <v>id0884--#</v>
      </c>
      <c r="B654" t="str">
        <f>savedrecs!A654</f>
        <v>id0884</v>
      </c>
      <c r="C654" t="str">
        <f>savedrecs!AH654</f>
        <v/>
      </c>
      <c r="D654" t="str">
        <f>savedrecs!M654</f>
        <v>The Student Prompt: Student Feedback and Change in Teaching Practices in Postsecondary Computer Science</v>
      </c>
      <c r="E654" t="str">
        <f>savedrecs!AR654</f>
        <v>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F654" t="str">
        <f t="shared" si="44"/>
        <v>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c r="G654" t="str">
        <f t="shared" si="45"/>
        <v>ID:id0884--#</v>
      </c>
      <c r="H654" t="str">
        <f t="shared" si="46"/>
        <v>Abstract:The Student Prompt: Student Feedback and Change in Teaching Practices in Postsecondary Computer Science. Research on retaining students in computer science is clear: pedagogical and curricular interventions that are experienced by all students are the most effective. Yet understanding what brings faculty to modify their teaching practices is scant. This study presents findings from a study based on interviews with 66 computer science professors and instructors in the U.S. Faculty described various sources of student feedback that prompt them to change their teaching practices. Though not originally an interview topic, every instructor mentioned ways in which student feedback instigated change. Faculty described several sources of feedback that influence teaching choices, with the goal of trying to improve their teaching. These include formalized evaluations; feedback inferred from student performance; direct requests from students; and students' nonverbal behavior. As sources of evidence for making decisions about teaching practices, each of these is problematic. We describe what makes them problematic and offer solutions described by faculty interviewed.</v>
      </c>
    </row>
    <row r="655" spans="1:8">
      <c r="A655" t="str">
        <f t="shared" si="43"/>
        <v>id0885--10.1080/02602930701698942#</v>
      </c>
      <c r="B655" t="str">
        <f>savedrecs!A655</f>
        <v>id0885</v>
      </c>
      <c r="C655" t="str">
        <f>savedrecs!AH655</f>
        <v>10.1080/02602930701698942</v>
      </c>
      <c r="D655" t="str">
        <f>savedrecs!M655</f>
        <v>Building effectiveness in teaching through targeted evaluation and response: connecting evaluation to teaching improvement in higher education</v>
      </c>
      <c r="E655" t="str">
        <f>savedrecs!AR655</f>
        <v>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F655" t="str">
        <f t="shared" si="44"/>
        <v>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c r="G655" t="str">
        <f t="shared" si="45"/>
        <v>ID:id0885--10.1080/02602930701698942#</v>
      </c>
      <c r="H655" t="str">
        <f t="shared" si="46"/>
        <v>Abstract:Building effectiveness in teaching through targeted evaluation and response: connecting evaluation to teaching improvement in higher education. This paper describes the development of a model for integrating student evaluation of teaching results with academic development opportunities, in new ways that take into account theoretical and practical developments in both fields. The model is described in terms of five phases or components: (1) the basic student evaluation system; (2) an interpretive guidance system that helps lecturers understand and interpret their results; (3) a longitudinal reporting system that initiates opportunities for staff to engage in personal and professional development in the context of a learning community; (4) a structured professional development programme that builds a faculty learning community, in which the members utilise extended cycles of evaluation based on (5) a comprehensive evaluation model designed to develop and encourage the collection of evaluation data from a variety of sources concerning the quality and impact of teaching: the teacher; student learning outcomes; student experience; and the teacher's peers.</v>
      </c>
    </row>
    <row r="656" spans="1:8">
      <c r="A656" t="str">
        <f t="shared" si="43"/>
        <v>id0886--10.1080/02602938.2017.1386281#</v>
      </c>
      <c r="B656" t="str">
        <f>savedrecs!A656</f>
        <v>id0886</v>
      </c>
      <c r="C656" t="str">
        <f>savedrecs!AH656</f>
        <v>10.1080/02602938.2017.1386281</v>
      </c>
      <c r="D656" t="str">
        <f>savedrecs!M656</f>
        <v>Influence of improved teaching practices on student satisfaction ratings for two undergraduate units at an Australian university</v>
      </c>
      <c r="E656" t="str">
        <f>savedrecs!AR656</f>
        <v>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F656" t="str">
        <f t="shared" si="44"/>
        <v>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c r="G656" t="str">
        <f t="shared" si="45"/>
        <v>ID:id0886--10.1080/02602938.2017.1386281#</v>
      </c>
      <c r="H656" t="str">
        <f t="shared" si="46"/>
        <v>Abstract:Influence of improved teaching practices on student satisfaction ratings for two undergraduate units at an Australian university. To track the quality of instruction delivered at the University of Western Australia, the university surveys all units using its Students' Unit Reflective Feedback (SURF) metrics, and faculties use these metrics to benchmark student satisfaction. Consequently, teaching staff are actively encouraged to adopt teaching practices that will increase the average levels of these metrics. Using a before-after' approach, we compared these metrics before and after the implementation of improved teaching practices that addressed specific weaknesses identified through student responses for two undergraduate units. Despite the implementation of improved teaching practices, SURF scores did not increase significantly for the two units assessed, due possibly to the components of the academic programme covered by the SURF questions, the field-based nature of the units, and the difficulty in measuring an increase in the SURF scores of units which already score highly. This poor sensitivity of the SURF metrics to the implementation of improved teaching practices could have implications for their use for performance assessment by the university.</v>
      </c>
    </row>
    <row r="657" spans="1:8">
      <c r="A657" t="str">
        <f t="shared" si="43"/>
        <v>id0887--10.1080/14703297.2011.593701#</v>
      </c>
      <c r="B657" t="str">
        <f>savedrecs!A657</f>
        <v>id0887</v>
      </c>
      <c r="C657" t="str">
        <f>savedrecs!AH657</f>
        <v>10.1080/14703297.2011.593701</v>
      </c>
      <c r="D657" t="str">
        <f>savedrecs!M657</f>
        <v>Global Experience: the development and preliminary evaluation of a programme designed to enhance students' global engagement</v>
      </c>
      <c r="E657" t="str">
        <f>savedrecs!AR657</f>
        <v>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F657" t="str">
        <f t="shared" si="44"/>
        <v>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c r="G657" t="str">
        <f t="shared" si="45"/>
        <v>ID:id0887--10.1080/14703297.2011.593701#</v>
      </c>
      <c r="H657" t="str">
        <f t="shared" si="46"/>
        <v>Abstract:Global Experience: the development and preliminary evaluation of a programme designed to enhance students' global engagement. This paper reports on the development and preliminary evaluation of 'Global Experience', an innovative programme at the University of South Australia designed to broaden students' intercultural engagement through a range of international experiential activities. The paper provides the rationale for the establishment of the programme including a summary of data from a feasibility study. A preliminary evaluation of the programme which has been operational since February 2008, is based on a range of data sets including the results of a survey of commencing students, a survey of the first graduates of the programme, plus results from the online Course Evaluation Instrument (CEI), Student Evaluation of Teaching for the academic component Global Experience Professional Development (GEPD) and qualitative feedback in journals written by students enrolled in GEPD. The data indicate that the Global Experience programme is fulfilling its objectives by responding to the recommendations of numerous researchers to operationalise programmes that encourage students to develop cross-cultural understanding, intercultural communication and international perspectives.</v>
      </c>
    </row>
    <row r="658" spans="1:8">
      <c r="A658" t="str">
        <f t="shared" si="43"/>
        <v>id0888--10.1080/00313830701191654#</v>
      </c>
      <c r="B658" t="str">
        <f>savedrecs!A658</f>
        <v>id0888</v>
      </c>
      <c r="C658" t="str">
        <f>savedrecs!AH658</f>
        <v>10.1080/00313830701191654</v>
      </c>
      <c r="D658" t="str">
        <f>savedrecs!M658</f>
        <v>Students' evaluation of teaching, approaches to learning, and academic achievement</v>
      </c>
      <c r="E658" t="str">
        <f>savedrecs!AR658</f>
        <v>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F658" t="str">
        <f t="shared" si="44"/>
        <v>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c r="G658" t="str">
        <f t="shared" si="45"/>
        <v>ID:id0888--10.1080/00313830701191654#</v>
      </c>
      <c r="H658" t="str">
        <f t="shared" si="46"/>
        <v>Abstract:Students' evaluation of teaching, approaches to learning, and academic achievement. Students' evaluation and perception of the learning environment are considered to be important predictors of students' approaches to learning. These variables may also account for variance in academic outcome, such as in examination grades, but previous research has rarely included a comparison between all of these variables. This article investigates the factor structure of an inventory measuring evaluation-perception of the learning environment. These factors were compared with scores on the Approaches and Study Skills Inventory for Students, and with the examination grades of 248 undergraduate psychology students. Exploratory factor analysis produced a measurement model comprising five evaluation-perception factors (workload, presentation, perspective-integration, lecturer, and effect). Structural equation modelling gave moderate supported to a model in which evaluation-perception predicted students' approaches to learning, which subsequently predicted examination grades. Hence, evaluation-perception affected examination grades indirectly, via approaches to learning. Additionally, the factor workload-demands contributed independently, as a predictor of examination grades, together with surface and strategic approaches to learning. These results, finally, gave a basis for recommendations for curriculum design and lecturing.</v>
      </c>
    </row>
    <row r="659" spans="1:8">
      <c r="A659" t="str">
        <f t="shared" si="43"/>
        <v>id0889--#</v>
      </c>
      <c r="B659" t="str">
        <f>savedrecs!A659</f>
        <v>id0889</v>
      </c>
      <c r="C659" t="str">
        <f>savedrecs!AH659</f>
        <v/>
      </c>
      <c r="D659" t="str">
        <f>savedrecs!M659</f>
        <v>Student 'voice' and higher education assessment: Is it all about the money?</v>
      </c>
      <c r="E659" t="str">
        <f>savedrecs!AR659</f>
        <v>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F659" t="str">
        <f t="shared" si="44"/>
        <v>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c r="G659" t="str">
        <f t="shared" si="45"/>
        <v>ID:id0889--#</v>
      </c>
      <c r="H659" t="str">
        <f t="shared" si="46"/>
        <v>Abstract:Student 'voice' and higher education assessment: Is it all about the money?. University administered Student Evaluation of Teaching surveys, while used primarily by educators and their managers to review and improve the quality of courses and teaching, can also be used by universities' marketing campaigns and websites as a means of stressing their institution's student friendliness and responsiveness to students' needs. Changes in assessment practices is one way that tertiary institutions are responding to students' preferences. However, there is a lack of understanding of the underlying factors that moderate decisions about assessment changes. The purpose of this paper is to examine whether or not a meaningful body of research concerning student 'choice' in higher education assessment exists, and how the extent of student 'choice' may change in the future. Emphasis has been placed on the assessment methods adopted in law and professional degrees in Australia. However, a broad review of international research from other relevant higher education discipline areas has also been undertaken in this paper.</v>
      </c>
    </row>
    <row r="660" spans="1:8">
      <c r="A660" t="str">
        <f t="shared" si="43"/>
        <v>id0890--10.1080/15428052.2011.629889#</v>
      </c>
      <c r="B660" t="str">
        <f>savedrecs!A660</f>
        <v>id0890</v>
      </c>
      <c r="C660" t="str">
        <f>savedrecs!AH660</f>
        <v>10.1080/15428052.2011.629889</v>
      </c>
      <c r="D660" t="str">
        <f>savedrecs!M660</f>
        <v>Student Reflection on Quality Teaching and How to Assess It in Higher Education</v>
      </c>
      <c r="E660" t="str">
        <f>savedrecs!AR660</f>
        <v>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F660" t="str">
        <f t="shared" si="44"/>
        <v>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c r="G660" t="str">
        <f t="shared" si="45"/>
        <v>ID:id0890--10.1080/15428052.2011.629889#</v>
      </c>
      <c r="H660" t="str">
        <f t="shared" si="46"/>
        <v>Abstract:Student Reflection on Quality Teaching and How to Assess It in Higher Education. This article is an extension on my literature review of student evaluation of teaching that appeared in the last issue, 9(3), of the Journal of Culinary Science and Technology. The method used in this study was one that afforded students a format by which to provide in depth commentary on their experience as students and, as compared to the more narrow limited versions presented in the last issue, to get a more robust insight into great teaching and now to assess it. The results of the assessment were eye opening on how students assess teaching in general, and that of the instructor who happened to be me.</v>
      </c>
    </row>
    <row r="661" spans="1:8">
      <c r="A661" t="str">
        <f t="shared" si="43"/>
        <v>id0891--10.1080/15313221003590264#</v>
      </c>
      <c r="B661" t="str">
        <f>savedrecs!A661</f>
        <v>id0891</v>
      </c>
      <c r="C661" t="str">
        <f>savedrecs!AH661</f>
        <v>10.1080/15313221003590264</v>
      </c>
      <c r="D661" t="str">
        <f>savedrecs!M661</f>
        <v>Assessing Teaching Effectiveness in a Basic Food Laboratory Setting: Phases 2 and 3, Educator and Student Responses</v>
      </c>
      <c r="E661" t="str">
        <f>savedrecs!AR661</f>
        <v>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F661" t="str">
        <f t="shared" si="44"/>
        <v>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c r="G661" t="str">
        <f t="shared" si="45"/>
        <v>ID:id0891--10.1080/15313221003590264#</v>
      </c>
      <c r="H661" t="str">
        <f t="shared" si="46"/>
        <v>Abstract:Assessing Teaching Effectiveness in a Basic Food Laboratory Setting: Phases 2 and 3, Educator and Student Responses. To ensure a consistently high standard of teaching effectiveness in the delivery of instruction, universities employ various evaluation methods. The student evaluation tool (SET) has become the most commonly used measure of teaching effectiveness in a classroom environment. Most food laboratory instructors insist that these criteria are not appropriate when measuring teaching effectiveness in food laboratory settings. A SET previously developed for a basic foods laboratory was used to collect feedback from hospitality educators and students. Also, the researchers wanted to examine the data for significant differences between these two groups. The two groups did view many items of the SET differently, and the factor analysis showed the student section of the SET to be the difference. The study findings can assist educators with improving performance by incorporating student feedback to enhance teaching methods and delivery in a basic food laboratory.</v>
      </c>
    </row>
    <row r="662" spans="1:8">
      <c r="A662" t="str">
        <f t="shared" si="43"/>
        <v>id0892--10.5206/cjsotlrcacea.2023.1.13768#</v>
      </c>
      <c r="B662" t="str">
        <f>savedrecs!A662</f>
        <v>id0892</v>
      </c>
      <c r="C662" t="str">
        <f>savedrecs!AH662</f>
        <v>10.5206/cjsotlrcacea.2023.1.13768</v>
      </c>
      <c r="D662" t="str">
        <f>savedrecs!M662</f>
        <v>The Relationship between Professors' Motivation and Interpersonal Behaviour Styles in the Classroom, and Course Evaluations</v>
      </c>
      <c r="E662" t="str">
        <f>savedrecs!AR662</f>
        <v>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F662" t="str">
        <f t="shared" si="44"/>
        <v>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c r="G662" t="str">
        <f t="shared" si="45"/>
        <v>ID:id0892--10.5206/cjsotlrcacea.2023.1.13768#</v>
      </c>
      <c r="H662" t="str">
        <f t="shared" si="46"/>
        <v>Abstract:The Relationship between Professors' Motivation and Interpersonal Behaviour Styles in the Classroom, and Course Evaluations. Professors create a positive learning environment for students through their interpersonal behaviour style in the classroom. High quality interpersonal interactions are associated with a number of positive student outcomes such as increased motivation, effort, learning, satisfaction, and higher ratings on formal student evaluations of teaching (SETs). This study tested a Self-Determination Theory model in a university setting by measuring the association between professors' reported psychological need satisfaction, teaching motivation, and self-reported supportive interpersonal behaviour styles, exploring how these variables related to SETs. Overall, we found support for the model; all relationships were significant and in the expected direction except that reported autonomy and competence supportive behaviours did not relate to SETs. From this, we can conclude that relatedness support is important to the student experience and that professors who engage in relatedness supportive interpersonal behaviours are also positively evaluated by their students.</v>
      </c>
    </row>
    <row r="663" spans="1:8">
      <c r="A663" t="str">
        <f t="shared" si="43"/>
        <v>id0893--10.1177/0734282920903165#</v>
      </c>
      <c r="B663" t="str">
        <f>savedrecs!A663</f>
        <v>id0893</v>
      </c>
      <c r="C663" t="str">
        <f>savedrecs!AH663</f>
        <v>10.1177/0734282920903165</v>
      </c>
      <c r="D663" t="str">
        <f>savedrecs!M663</f>
        <v>Confirming the Factor Structure of a Research-Based Mid-Semester Evaluation of College Teaching</v>
      </c>
      <c r="E663" t="str">
        <f>savedrecs!AR663</f>
        <v>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F663" t="str">
        <f t="shared" si="44"/>
        <v>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c r="G663" t="str">
        <f t="shared" si="45"/>
        <v>ID:id0893--10.1177/0734282920903165#</v>
      </c>
      <c r="H663" t="str">
        <f t="shared" si="46"/>
        <v>Abstract:Confirming the Factor Structure of a Research-Based Mid-Semester Evaluation of College Teaching. End-of-semester evaluations provide scalable data for university administrators, but typically do not provide instructors with timely feedback to inform their teaching practices. Midsemester evaluations have the potential to provide instructors with beneficial formative feedback that can contribute to improved teaching practices and student engagement. However, existing research on the construction of valid, reliable midsemester tools is rare, and there are no existing midsemester evaluation scales that were constructed using education research and psychometric analysis. To address this gap, we designed and piloted a midsemester evaluation of teaching with 29 instructors and 1,350 undergraduate students. We found evidence that our Mid-Semester Evaluation of College Teaching (MSECT) is a valid and reliable measure of four constructs of effective teaching: classroom climate, content, teaching practices, and assessment. Furthermore, our factor structure remained consistent across instructor genders, providing evidence that the MSECT may be less susceptible to gender bias than prior student evaluation measures.</v>
      </c>
    </row>
    <row r="664" spans="1:8">
      <c r="A664" t="str">
        <f t="shared" si="43"/>
        <v>id0894--10.22481/praxisedu.v20i51.13559#</v>
      </c>
      <c r="B664" t="str">
        <f>savedrecs!A664</f>
        <v>id0894</v>
      </c>
      <c r="C664" t="str">
        <f>savedrecs!AH664</f>
        <v>10.22481/praxisedu.v20i51.13559</v>
      </c>
      <c r="D664" t="str">
        <f>savedrecs!M664</f>
        <v>MUNICIPAL ASSESSMENTS AND THE RELATIONSHIP WITH IDEB, ACCORDING TO SAEB CONTEXTUAL QUESTIONNAIRE 2019</v>
      </c>
      <c r="E664" t="str">
        <f>savedrecs!AR664</f>
        <v>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F664" t="str">
        <f t="shared" si="44"/>
        <v>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c r="G664" t="str">
        <f t="shared" si="45"/>
        <v>ID:id0894--10.22481/praxisedu.v20i51.13559#</v>
      </c>
      <c r="H664" t="str">
        <f t="shared" si="46"/>
        <v>Abstract:MUNICIPAL ASSESSMENTS AND THE RELATIONSHIP WITH IDEB, ACCORDING TO SAEB CONTEXTUAL QUESTIONNAIRE 2019. This paper results from the research Effective Municipalities in Learning Management, funded by FGV, and uses questions related to the theme of evaluation of the contextual questionnaire of the Saeb 2019, applied to municipal education secretaries. It is a quantitative study, using microdata made available by Inep, processed in Microsoft (R) Office (R) Excel spreadsheets, and treated by means of descriptive statistics. The analysis shows the strong role that large-scale assessments acquire in municipal governments, especially after the creation of Ideb. The proliferation of external assessment mechanisms in the municipalities shows their concern and capacity to conform to a policy conceived in the top-down model, which demands systemic adjustments in schools. Its uses are multiple and diverse, among them: repercussion in the planning and management of education, monitoring of the learning results of schools and students, evaluation of teachers, changes in school curricula, and production of teaching materials.</v>
      </c>
    </row>
    <row r="665" spans="1:8">
      <c r="A665" t="str">
        <f t="shared" si="43"/>
        <v>id0895--10.2466/PR0.106.2.501-512#</v>
      </c>
      <c r="B665" t="str">
        <f>savedrecs!A665</f>
        <v>id0895</v>
      </c>
      <c r="C665" t="str">
        <f>savedrecs!AH665</f>
        <v>10.2466/PR0.106.2.501-512</v>
      </c>
      <c r="D665" t="str">
        <f>savedrecs!M665</f>
        <v>CAN STUDENT RATINGS OF TEACHING BE PREDICTED BY TEACHING STYLES?</v>
      </c>
      <c r="E665" t="str">
        <f>savedrecs!AR665</f>
        <v>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F665" t="str">
        <f t="shared" si="44"/>
        <v>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c r="G665" t="str">
        <f t="shared" si="45"/>
        <v>ID:id0895--10.2466/PR0.106.2.501-512#</v>
      </c>
      <c r="H665" t="str">
        <f t="shared" si="46"/>
        <v>Abstract:CAN STUDENT RATINGS OF TEACHING BE PREDICTED BY TEACHING STYLES?. The relationship between teaching styles and student ratings of teaching was examined at a Chinese university. 388 teachers (170 men, 218 women) were invited to fill out the 49-item Teaching Styles Inventory (Grigorenko &amp; Sternberg, 1993). The inventory measures seven teaching styles: legislative, judicial, liberal, global, executive, conservative, and local. Scores from students' evaluations of teaching of courses for one semester were collected. Students' evaluation scores were significantly and negatively related to executive and conservative teaching styles of their teachers, while no significant correlation was found between student ratings and any of the other five teaching styles. Only conservative teaching style contributed significantly to the prediction of student ratings. Sex and age were found to have moderating effects on the relationship between teaching style and student ratings. The role of teaching styles in student ratings was discussed.</v>
      </c>
    </row>
    <row r="666" spans="1:8">
      <c r="A666" t="str">
        <f t="shared" si="43"/>
        <v>id0896--#</v>
      </c>
      <c r="B666" t="str">
        <f>savedrecs!A666</f>
        <v>id0896</v>
      </c>
      <c r="C666" t="str">
        <f>savedrecs!AH666</f>
        <v/>
      </c>
      <c r="D666" t="str">
        <f>savedrecs!M666</f>
        <v>Implementation of an education evaluation software operating on the intranet/Internet The contributions of the Qualiense system</v>
      </c>
      <c r="E666" t="str">
        <f>savedrecs!AR666</f>
        <v>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F666" t="str">
        <f t="shared" si="44"/>
        <v>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c r="G666" t="str">
        <f t="shared" si="45"/>
        <v>ID:id0896--#</v>
      </c>
      <c r="H666" t="str">
        <f t="shared" si="46"/>
        <v>Abstract:Implementation of an education evaluation software operating on the intranet/Internet The contributions of the Qualiense system. Specific difficulties affect the efficiency and effectiveness of student evaluations of teaching. In particular data collection, analysis and reporting involves complex management when several hundred or thousand students are concerned and several hundred teachers and different formations. Now that new technologies are in place, the question is how to use them as a tool for optimising the process. The Qualiense system is an assessment program designed to serve both the institution and the individuals concerned. It is a software operating on the Internet. Using the network means being able to provide questionnaires immediately and to manage them readily. Indicators and trend charts enable comparison of the results. Lastly, qualitative data are available through the answers to open- ended questions. The profiles make the system secure but results obtained immediately offer many perspectives for the development of teaching practices. The system is now extended to the whole University d'Auvergne (France) with 10,000 students involved.</v>
      </c>
    </row>
    <row r="667" spans="1:8">
      <c r="A667" t="str">
        <f t="shared" si="43"/>
        <v>id0897--10.1007/s11293-022-09759-0#</v>
      </c>
      <c r="B667" t="str">
        <f>savedrecs!A667</f>
        <v>id0897</v>
      </c>
      <c r="C667" t="str">
        <f>savedrecs!AH667</f>
        <v>10.1007/s11293-022-09759-0</v>
      </c>
      <c r="D667" t="str">
        <f>savedrecs!M667</f>
        <v>Estimating Teacher Quality: Comparing Objective and Subjective Measures</v>
      </c>
      <c r="E667" t="str">
        <f>savedrecs!AR667</f>
        <v>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F667" t="str">
        <f t="shared" si="44"/>
        <v>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c r="G667" t="str">
        <f t="shared" si="45"/>
        <v>ID:id0897--10.1007/s11293-022-09759-0#</v>
      </c>
      <c r="H667" t="str">
        <f t="shared" si="46"/>
        <v>Abstract:Estimating Teacher Quality: Comparing Objective and Subjective Measures. Teacher quality is widely considered to be an important contributor towards student academic success. However, there is no universally agreed upon method to measure teacher quality and, often, different measures of teacher quality reveal different information about teachers. This paper examines the academic achievement of Mexican sixth grade students utilizing data from surveys administered to students, teachers, and parents, to assess measures of teacher quality. Two different methods of measuring teacher quality, subjective student evaluations of teachers and objective value-added estimates of teachers' contribution to students' academic performance, are identified and compared. The subjective measure of teacher quality is estimated based on student responses to questions about their teachers' behaviors. The objective measure estimates the change in students' standardized test scores across two consecutive years that can be attributed to their teachers. Estimates of the relationship between subjective and objective measures of teacher quality indicate that the measures capture similar information, but that discrepancies between the measures also exist. The analysis provides support for comprehensive student and value-added evaluations of teachers.</v>
      </c>
    </row>
    <row r="668" spans="1:8">
      <c r="A668" t="str">
        <f t="shared" si="43"/>
        <v>id0898--#</v>
      </c>
      <c r="B668" t="str">
        <f>savedrecs!A668</f>
        <v>id0898</v>
      </c>
      <c r="C668" t="str">
        <f>savedrecs!AH668</f>
        <v/>
      </c>
      <c r="D668" t="str">
        <f>savedrecs!M668</f>
        <v>FROM STUDENT EVALUATION OF TEACHING TO THE WONDER OF WHY? A CRITICAL REALIST APPROACH TO QUALITY ASSURANCE</v>
      </c>
      <c r="E668" t="str">
        <f>savedrecs!AR668</f>
        <v>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F668" t="str">
        <f t="shared" si="44"/>
        <v>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c r="G668" t="str">
        <f t="shared" si="45"/>
        <v>ID:id0898--#</v>
      </c>
      <c r="H668" t="str">
        <f t="shared" si="46"/>
        <v>Abstract:FROM STUDENT EVALUATION OF TEACHING TO THE WONDER OF WHY? A CRITICAL REALIST APPROACH TO QUALITY ASSURANCE. This is a theoretical and conceptual study motivated by a critical analysis of quality assurance (QA) procedures within a science and engineering course. The two major components of the QA system were student feedback orally and in an end-of-term survey. Despite the rigorous application of set procedures, failure rates remained at unacceptable levels for years. This motivated an investigation of the QA system's theoretical underpinnings with a view to potential improvements. With learning processes and outcomes as the focal point, a critical realist approach was adopted. The author argues that this philosophical framework has much to offer when educational change is on the agenda. Rather than eliciting students' views on teaching, critical realists are looking for emergent tendencies and regularities in collected data as a starting point, ensued by attempts at explanation of patterns. A key tenet in social realism is that all structures possess causal powers, and it is the identification of mechanisms in operation that paves the way for interventions in order to improve learning outcomes.</v>
      </c>
    </row>
    <row r="669" spans="1:8">
      <c r="A669" t="str">
        <f t="shared" si="43"/>
        <v>id0899--10.1080/01411920701492043#</v>
      </c>
      <c r="B669" t="str">
        <f>savedrecs!A669</f>
        <v>id0899</v>
      </c>
      <c r="C669" t="str">
        <f>savedrecs!AH669</f>
        <v>10.1080/01411920701492043</v>
      </c>
      <c r="D669" t="str">
        <f>savedrecs!M669</f>
        <v>I liked your course because you taught me well: the influence of grades, workload, expectations and goals on students' evaluations of teaching</v>
      </c>
      <c r="E669" t="str">
        <f>savedrecs!AR669</f>
        <v>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F669" t="str">
        <f t="shared" si="44"/>
        <v>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c r="G669" t="str">
        <f t="shared" si="45"/>
        <v>ID:id0899--10.1080/01411920701492043#</v>
      </c>
      <c r="H669" t="str">
        <f t="shared" si="46"/>
        <v>Abstract:I liked your course because you taught me well: the influence of grades, workload, expectations and goals on students' evaluations of teaching. There has been considerable debate as to whether course evaluations are valid measures of teaching quality, or whether students instead reward tutors who give them high grades and assign low levels of work. To assess the factors that influence course evaluations, we measured university students' achievement goals and expectations at the beginning of the semester and also obtained information on grades and workload. Although grades and course difficulty did have a small influence on end-of-semester course ratings, structural modelling revealed that ratings were largely determined by how much students enjoyed or felt stimulated by the course content, which in turn depended on the perceived quality of teaching. Students with a mastery goal were more likely to look forward to the course, and this also contributed to positive course evaluations, but the effect was small. Overall, the results suggested that by far the largest determinant of student evaluation of courses is the quality of the teaching.</v>
      </c>
    </row>
    <row r="670" spans="1:8">
      <c r="A670" t="str">
        <f t="shared" si="43"/>
        <v>id0901--10.3991/ijep.v8i3.8498#</v>
      </c>
      <c r="B670" t="str">
        <f>savedrecs!A670</f>
        <v>id0901</v>
      </c>
      <c r="C670" t="str">
        <f>savedrecs!AH670</f>
        <v>10.3991/ijep.v8i3.8498</v>
      </c>
      <c r="D670" t="str">
        <f>savedrecs!M670</f>
        <v>Multivariate Analysis of Students Perception on Teaching with Client Based and Non-Client Based Team Projects</v>
      </c>
      <c r="E670" t="str">
        <f>savedrecs!AR670</f>
        <v>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F670" t="str">
        <f t="shared" si="44"/>
        <v>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c r="G670" t="str">
        <f t="shared" si="45"/>
        <v>ID:id0901--10.3991/ijep.v8i3.8498#</v>
      </c>
      <c r="H670" t="str">
        <f t="shared" si="46"/>
        <v>Abstract:Multivariate Analysis of Students Perception on Teaching with Client Based and Non-Client Based Team Projects. The classroom experience has evolved from traditional lecture, PowerPoint and whiteboards to a more active environment where students and instructors work together on hands-on activities to achieve the course objectives. Various names have been given to this pedagogy; experiential learning, project based learning (client based versus non-client based), active learning, and problem based learning are a handful of names used to describe this evolving pedagogy. The main challenge faced by educators in educating undergraduate students to be independent thinkers and problem solvers has been the driving force fueling the shift in pedagogy. This research looks into student's perception on project based learning with client based and non-client based projects in terms of: the project as a learning device, contribution to research knowledge, motivation to learn, contribution to skills and personal benefits, and their effects on student evaluation of teaching and motivation to learn. From the study, both project types motivate students, but, the non-client based had a higher statistically significant mean than the client based projects.</v>
      </c>
    </row>
    <row r="671" spans="1:8">
      <c r="A671" t="str">
        <f t="shared" si="43"/>
        <v>id0902--10.1080/02602938.2017.1390062#</v>
      </c>
      <c r="B671" t="str">
        <f>savedrecs!A671</f>
        <v>id0902</v>
      </c>
      <c r="C671" t="str">
        <f>savedrecs!AH671</f>
        <v>10.1080/02602938.2017.1390062</v>
      </c>
      <c r="D671" t="str">
        <f>savedrecs!M671</f>
        <v>The effect of switching to mandatory online course assessments on response rates and course ratings</v>
      </c>
      <c r="E671" t="str">
        <f>savedrecs!AR671</f>
        <v>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F671" t="str">
        <f t="shared" si="44"/>
        <v>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c r="G671" t="str">
        <f t="shared" si="45"/>
        <v>ID:id0902--10.1080/02602938.2017.1390062#</v>
      </c>
      <c r="H671" t="str">
        <f t="shared" si="46"/>
        <v>Abstract:The effect of switching to mandatory online course assessments on response rates and course ratings. Increasingly, student assessments of courses are being conducted online as opposed to administered in class. A growing body of research compares response rates and course ratings of courses evaluated online versus on paper. The present study extends this research by comparing student course assessments before and after the University of South Florida made online evaluations mandatory for all courses. This change only directly affected courses taught on-campus, as online courses were already being assessed online. However, we examine the effect of this change on courses taught on-campus and online, because we expect this change in policy to have differential effects. We hypothesise that by making online assessments mandatory for all courses, online assessments went from a novel method of evaluation to the norm; and, therefore, increased response rates for online courses, but had the opposite effect for on-campus courses. We find mixed support for our hypothesis.</v>
      </c>
    </row>
    <row r="672" spans="1:8">
      <c r="A672" t="str">
        <f t="shared" si="43"/>
        <v>id0903--10.1080/03075079.2024.2306364#</v>
      </c>
      <c r="B672" t="str">
        <f>savedrecs!A672</f>
        <v>id0903</v>
      </c>
      <c r="C672" t="str">
        <f>savedrecs!AH672</f>
        <v>10.1080/03075079.2024.2306364</v>
      </c>
      <c r="D672" t="str">
        <f>savedrecs!M672</f>
        <v>Understanding the impact of biased student evaluations: an intersectional analysis of academics' experiences in the UK higher education context</v>
      </c>
      <c r="E672" t="str">
        <f>savedrecs!AR672</f>
        <v>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F672" t="str">
        <f t="shared" si="44"/>
        <v>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c r="G672" t="str">
        <f t="shared" si="45"/>
        <v>ID:id0903--10.1080/03075079.2024.2306364#</v>
      </c>
      <c r="H672" t="str">
        <f t="shared" si="46"/>
        <v>Abstract:Understanding the impact of biased student evaluations: an intersectional analysis of academics' experiences in the UK higher education context. This paper aims to offer an understanding of how (intersectional) bias in student evaluations of teaching affects academics' mental health and career progression. Despite the widespread acceptance of student evaluations, an emerging stream of research has begun to highlight the biases and prejudices that underpin much of data collection when it comes to student evaluation surveys both in terms of who completes the evaluation and also in terms of who is being evaluated. While most studies provide analyses of students' comments and illustrate the abuse that is directed at (marginalised) academics, very little research has focused on the impact of this process on academics. This study offers an overview of academics' experiences with student evaluations by drawing on an intersectional analysis of 17 interviews with academics employed in UK Business Schools. The findings illustrate the detrimental impact of student evaluations on academics' mental health and career progression. This study also shows how institutional pressures to keep students happy impact academics' wellbeing and teaching approaches.</v>
      </c>
    </row>
    <row r="673" spans="1:8">
      <c r="A673" t="str">
        <f t="shared" si="43"/>
        <v>id0904--10.26858/ijole.v7i2.23467#</v>
      </c>
      <c r="B673" t="str">
        <f>savedrecs!A673</f>
        <v>id0904</v>
      </c>
      <c r="C673" t="str">
        <f>savedrecs!AH673</f>
        <v>10.26858/ijole.v7i2.23467</v>
      </c>
      <c r="D673" t="str">
        <f>savedrecs!M673</f>
        <v>Designing Research-Based Teacher-Appraisal Forms: A Case Of Effective EAP Lecturers in Swaziland</v>
      </c>
      <c r="E673" t="str">
        <f>savedrecs!AR673</f>
        <v>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F673" t="str">
        <f t="shared" si="44"/>
        <v>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c r="G673" t="str">
        <f t="shared" si="45"/>
        <v>ID:id0904--10.26858/ijole.v7i2.23467#</v>
      </c>
      <c r="H673" t="str">
        <f t="shared" si="46"/>
        <v>Abstract:Designing Research-Based Teacher-Appraisal Forms: A Case Of Effective EAP Lecturers in Swaziland. The main aim of this article is to introduce the steps followed in designing effective teacher-appraisal forms to be completed by the students, and teacher-self-reflection forms to be completed by the teachers. After explaining the steps and the reasons behind taking them, we will report on the findings of the study we have conducted following the same procedures to design the forms. The findings have identified the characteristics of effective EAP lecturers according to the 196 students who participated in the study. for EAP lecturers have also provided their input about the characteristics of effective EAP teachers. The collected data suggest the students seem not to differentiate between the competencies required for teaching and learning general English and EAP. The students considered communicative competence the most essential asset of their EAP lecturers. Accurate interpretation of the data emerging from the ratings is another issue addressed in this article. This can guide the teachers to make better decisions.</v>
      </c>
    </row>
    <row r="674" spans="1:8">
      <c r="A674" t="str">
        <f t="shared" si="43"/>
        <v>id0906--10.1177/0273475309345198#</v>
      </c>
      <c r="B674" t="str">
        <f>savedrecs!A674</f>
        <v>id0906</v>
      </c>
      <c r="C674" t="str">
        <f>savedrecs!AH674</f>
        <v>10.1177/0273475309345198</v>
      </c>
      <c r="D674" t="str">
        <f>savedrecs!M674</f>
        <v>Modeling the Constructs Contributing to the Effectiveness of Marketing Lecturers</v>
      </c>
      <c r="E674" t="str">
        <f>savedrecs!AR674</f>
        <v>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F674" t="str">
        <f t="shared" si="44"/>
        <v>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c r="G674" t="str">
        <f t="shared" si="45"/>
        <v>ID:id0906--10.1177/0273475309345198#</v>
      </c>
      <c r="H674" t="str">
        <f t="shared" si="46"/>
        <v>Abstract:Modeling the Constructs Contributing to the Effectiveness of Marketing Lecturers. Student evaluation of teaching has been examined in higher education research for over 70 years but there are gaps in our knowledge about the contribution, and relationships between, the relevant constructs. Recent literature encourages researchers to test multivariate models of Teaching Effectiveness. Seven main constructs known to influence Teaching Effectiveness have been variously selected for inclusion in previous literature; however, previous multivariate studies have examined only a subset of these constructs, with the majority considering four or fewer constructs. The comprehensive model of Teaching Effectiveness developed in this study examines the main and mediated influence of all seven constructs on Teaching Effectiveness. Data have been collected from undergraduate marketing students. Three constructs (Clear Communication, Delivery Dynamism, and Assessment Fairness) contribute directly to Teaching Effectiveness. Real-World Knowledge, Rapport, Subject Organization, and Subject Difficulty contribute indirectly to Teaching Effectiveness. Consistent with previous research, these findings highlight the importance of personal attributes (communication, delivery, real-world knowledge, and rapport) on Teaching Effectiveness.</v>
      </c>
    </row>
    <row r="675" spans="1:8">
      <c r="A675" t="str">
        <f t="shared" si="43"/>
        <v>id0907--10.1037/0022-0663.86.4.631#</v>
      </c>
      <c r="B675" t="str">
        <f>savedrecs!A675</f>
        <v>id0907</v>
      </c>
      <c r="C675" t="str">
        <f>savedrecs!AH675</f>
        <v>10.1037/0022-0663.86.4.631</v>
      </c>
      <c r="D675" t="str">
        <f>savedrecs!M675</f>
        <v>WEIGHTING FOR THE RIGHT CRITERIA IN THE INSTRUCTIONAL-DEVELOPMENT AND EFFECTIVENESS ASSESSMENT (IDEA) SYSTEM - GLOBAL AND SPECIFIC RATINGS OF TEACHING EFFECTIVENESS AND THEIR RELATION TO COURSE OBJECTIVES</v>
      </c>
      <c r="E675" t="str">
        <f>savedrecs!AR675</f>
        <v>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F675" t="str">
        <f t="shared" si="44"/>
        <v>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c r="G675" t="str">
        <f t="shared" si="45"/>
        <v>ID:id0907--10.1037/0022-0663.86.4.631#</v>
      </c>
      <c r="H675" t="str">
        <f t="shared" si="46"/>
        <v>Abstract:WEIGHTING FOR THE RIGHT CRITERIA IN THE INSTRUCTIONAL-DEVELOPMENT AND EFFECTIVENESS ASSESSMENT (IDEA) SYSTEM - GLOBAL AND SPECIFIC RATINGS OF TEACHING EFFECTIVENESS AND THEIR RELATION TO COURSE OBJECTIVES. Students' evaluations of teaching effectiveness (SETEs) on global and specific items were related to progress on course objectives for 29,543 university classes using the Instructional Development and Effectiveness Assessment (IDEA) system. Factor analysis identified hypothesized SETE factors: Learning/Value, Enthusiasm, Organization, Interaction, Exams, and Workload. In the IDEA composite, progress on each objective is weighted by teacher ratings of the objective's importance, but unweighted composites were more highly correlated with SETEs than the IDEA composite, thus undermining support for this use of teacher importance ratings. Although global and specific SETEs were related to progress on course objectives, the Learning/Value relations were predicted and found to be strongest, and an empirically optimal subset of items did not even include global items. The results support H. W. Marsh's (1987b) multidimensional, construct validity approach to SETEs.</v>
      </c>
    </row>
    <row r="676" spans="1:8">
      <c r="A676" t="str">
        <f t="shared" si="43"/>
        <v>id0908--10.1007/s10639-022-11119-z#</v>
      </c>
      <c r="B676" t="str">
        <f>savedrecs!A676</f>
        <v>id0908</v>
      </c>
      <c r="C676" t="str">
        <f>savedrecs!AH676</f>
        <v>10.1007/s10639-022-11119-z</v>
      </c>
      <c r="D676" t="str">
        <f>savedrecs!M676</f>
        <v>Students' evaluations of teachers and recommendation based on course structure or teaching approaches: An empirical study based on the institutional dataset of student opinion survey</v>
      </c>
      <c r="E676" t="str">
        <f>savedrecs!AR676</f>
        <v>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F676" t="str">
        <f t="shared" si="44"/>
        <v>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c r="G676" t="str">
        <f t="shared" si="45"/>
        <v>ID:id0908--10.1007/s10639-022-11119-z#</v>
      </c>
      <c r="H676" t="str">
        <f t="shared" si="46"/>
        <v>Abstract:Students' evaluations of teachers and recommendation based on course structure or teaching approaches: An empirical study based on the institutional dataset of student opinion survey. In today's ICT-based learning environment, students are expected to evaluate the structure of their courses and associated teaching methods. The expectation is that these evaluations will provide valuable feedback to teaching staff. This quantitative study explores the impact of students' evaluations of teaching (SETs) and is based on the students' perceptions of course structure and teaching approaches. The SETs are carried out via an online survey and are used to inform future students about the course structure and teaching style based on teacher recommendations as made by the students. The study utilized institutional data related to SETs and teachers' recommendations. The online survey was conducted by the Institutional Effectiveness Department (IED) of the university at twenty-six different campuses of Tecnologico de Monterrey in Mexico. The dataset contained a composite record of SET, and their recommendations of 5275 teachers and data were analyzed using a hierarchical regression method performed to identify the impact of SETs and to see how course structure and teaching approaches correlate with teacher recommendations. Empirical findings confirm that the control variables (gender, nationality, employment status, and academic qualifications) have a 0.6% variance in teacher recommendation with no major effects of teacher's gender on their recommendations. The hierarchical regression results demonstrate that SETs based on course structure and teaching approaches have a positive significant association with the recommendations the students make of their teachers, where students recommend their teachers on the bases of course structure compared with the teaching approaches. The reason for preferring a course structure of offered courses in registered degree programs is important for the students to develop skills necessary for their future career.</v>
      </c>
    </row>
    <row r="677" spans="1:8">
      <c r="A677" t="str">
        <f t="shared" si="43"/>
        <v>id0910--#</v>
      </c>
      <c r="B677" t="str">
        <f>savedrecs!A677</f>
        <v>id0910</v>
      </c>
      <c r="C677" t="str">
        <f>savedrecs!AH677</f>
        <v/>
      </c>
      <c r="D677" t="str">
        <f>savedrecs!M677</f>
        <v>A Suite of Google Services for Daily Course Evaluation</v>
      </c>
      <c r="E677" t="str">
        <f>savedrecs!AR677</f>
        <v>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F677" t="str">
        <f t="shared" si="44"/>
        <v>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c r="G677" t="str">
        <f t="shared" si="45"/>
        <v>ID:id0910--#</v>
      </c>
      <c r="H677" t="str">
        <f t="shared" si="46"/>
        <v>Abstract:A Suite of Google Services for Daily Course Evaluation. In almost all institutions, students are asked to evaluate the quality of instruction on end-of-semester surveys. Unfortunately, these come too late to affect the quality of instruction in the current semester. They are essentially summative-evaluating what has already happened, mostly for the benefit of third parties, rather than formative-providing information that an instructor can use to improve teaching in the current class. Now, with the advent of freely accessible tools for taking Web surveys, it is easy to obtain formative feedback. This paper reports on a suite of Google forms and Google spreadsheets, along with a Google app for visualizing the results. These Google tools can be used to solicit feedback daily from a set of students in the class. This helps the instructor to keep tabs on how the students react to each class session, and compare the results with the feedback from previous class sessions.</v>
      </c>
    </row>
    <row r="678" spans="1:8">
      <c r="A678" t="str">
        <f t="shared" si="43"/>
        <v>id0911--10.30924/mjcmi.24.1.9#</v>
      </c>
      <c r="B678" t="str">
        <f>savedrecs!A678</f>
        <v>id0911</v>
      </c>
      <c r="C678" t="str">
        <f>savedrecs!AH678</f>
        <v>10.30924/mjcmi.24.1.9</v>
      </c>
      <c r="D678" t="str">
        <f>savedrecs!M678</f>
        <v>INSIGHT INTO STUDENTS' PERCEPTION OF TEACHING: CASE OF ECONOMIC HIGHER EDUCATION INSTITUTION</v>
      </c>
      <c r="E678" t="str">
        <f>savedrecs!AR678</f>
        <v>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F678" t="str">
        <f t="shared" si="44"/>
        <v>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c r="G678" t="str">
        <f t="shared" si="45"/>
        <v>ID:id0911--10.30924/mjcmi.24.1.9#</v>
      </c>
      <c r="H678" t="str">
        <f t="shared" si="46"/>
        <v>Abstract:INSIGHT INTO STUDENTS' PERCEPTION OF TEACHING: CASE OF ECONOMIC HIGHER EDUCATION INSTITUTION. The aim of this paper is to analyse students' perceptions of teaching from three different perspectives: students' interest, teacher and course assessment. We use ordinal logistic model to quantify the effects of grade, pass rate and class size on results of evaluation of undergraduate and graduate courses held during the summer and winter semesters in the academic year 2016/2017. The data were collected using a standardised online questionnaire. Research results indicate that on the observed economic HEI, both teacher and course assessment is positively and significantly affected by student's achieved grade, and by class size. Moreover, we find large and significant difference between students' interest in study programmes delivered in Croatian and those delivered in English. Students enrolled in English study programme value pass rate over grade, as opposed to students enrolled in Croatian study programme. We attribute this to the different motivation of students, that is, students enrolled in English programme are more prone to participation in student mobility programmes.</v>
      </c>
    </row>
    <row r="679" spans="1:8">
      <c r="A679" t="str">
        <f t="shared" si="43"/>
        <v>id0912--10.1080/07294360.2021.2014411#</v>
      </c>
      <c r="B679" t="str">
        <f>savedrecs!A679</f>
        <v>id0912</v>
      </c>
      <c r="C679" t="str">
        <f>savedrecs!AH679</f>
        <v>10.1080/07294360.2021.2014411</v>
      </c>
      <c r="D679" t="str">
        <f>savedrecs!M679</f>
        <v>Gender stereotyping in student perceptions of teaching excellence: applying the shifting standards theory</v>
      </c>
      <c r="E679" t="str">
        <f>savedrecs!AR679</f>
        <v>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F679" t="str">
        <f t="shared" si="44"/>
        <v>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c r="G679" t="str">
        <f t="shared" si="45"/>
        <v>ID:id0912--10.1080/07294360.2021.2014411#</v>
      </c>
      <c r="H679" t="str">
        <f t="shared" si="46"/>
        <v>Abstract:Gender stereotyping in student perceptions of teaching excellence: applying the shifting standards theory. Existing characterisations of student conceptions of teaching excellence (TE) implicitly position it as an objective construct. This study investigated gendered differences in student-submitted nominations (n = 418) for an excellence award in a mid-sized university in England. Biernat's shifting standards theory, which proposes that evaluative standards can shift due to stereotyping effects, was used to interpret the findings. Chi-square tests revealed significant effects of gender on the distribution and thematic content of nominations. Results suggested that students were more likely to nominate teachers of the same gender, but also that male students were disproportionately less likely to nominate a female teacher. Student conceptions of TE generally conformed to gender biases, particularly for male students. These findings indicate that students' perceptions of high quality teaching are inextricable from sociocultural influence. Future research can continue to engage with the shifting standards theory to investigate the influence of gender and student perceptions of high quality teaching.</v>
      </c>
    </row>
    <row r="680" spans="1:8">
      <c r="A680" t="str">
        <f t="shared" si="43"/>
        <v>id0913--10.1162/EDFP_a_00197#</v>
      </c>
      <c r="B680" t="str">
        <f>savedrecs!A680</f>
        <v>id0913</v>
      </c>
      <c r="C680" t="str">
        <f>savedrecs!AH680</f>
        <v>10.1162/EDFP_a_00197</v>
      </c>
      <c r="D680" t="str">
        <f>savedrecs!M680</f>
        <v>Does More Accurate Knowledge of Course Grade Impact Teaching Evaluation?</v>
      </c>
      <c r="E680" t="str">
        <f>savedrecs!AR680</f>
        <v>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F680" t="str">
        <f t="shared" si="44"/>
        <v>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c r="G680" t="str">
        <f t="shared" si="45"/>
        <v>ID:id0913--10.1162/EDFP_a_00197#</v>
      </c>
      <c r="H680" t="str">
        <f t="shared" si="46"/>
        <v>Abstract:Does More Accurate Knowledge of Course Grade Impact Teaching Evaluation?. Students' different standards may yield different kinds of bias, such as self-directed (higher than their past performance) bias and peer-directed (higher than their classmates) bias. Utilizing data obtained from a natural experiment where some students were able to see their grades prior to teacher evaluations, and to investigate possible sources of bias, we empirically analyzed the role of information (such as the actual grade students received in their current course and their previous grade point average), and the average grade of the course, on the student evaluation of teaching. Because bias is sensitive to the accuracy of grade information, the randomized data examined in this paper are a valuable source for estimating both self-directed and peer-directed bias. We identify the existence of the two kinds of biases and demonstrate that the influence of peer-directed bias tends to increase after the accurate information on the course grade is revealed.</v>
      </c>
    </row>
    <row r="681" spans="1:8">
      <c r="A681" t="str">
        <f t="shared" si="43"/>
        <v>id0914--10.1007/s11162-011-9240-5#</v>
      </c>
      <c r="B681" t="str">
        <f>savedrecs!A681</f>
        <v>id0914</v>
      </c>
      <c r="C681" t="str">
        <f>savedrecs!AH681</f>
        <v>10.1007/s11162-011-9240-5</v>
      </c>
      <c r="D681" t="str">
        <f>savedrecs!M681</f>
        <v>Nonresponse and Online Student Evaluations of Teaching: Understanding the Influence of Salience, Fatigue, and Academic Environments</v>
      </c>
      <c r="E681" t="str">
        <f>savedrecs!AR681</f>
        <v>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F681" t="str">
        <f t="shared" si="44"/>
        <v>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c r="G681" t="str">
        <f t="shared" si="45"/>
        <v>ID:id0914--10.1007/s11162-011-9240-5#</v>
      </c>
      <c r="H681" t="str">
        <f t="shared" si="46"/>
        <v>Abstract:Nonresponse and Online Student Evaluations of Teaching: Understanding the Influence of Salience, Fatigue, and Academic Environments. Technological advances have enabled institutions of higher education to administer course evaluations online, forgoing the traditional paper-and-pencil methods. Consequently, many of these institutions suffer from low response rates, but little research is available on this topic. To increase understanding about course evaluation participation in the online environment, this study examined over 22,000 undergraduates to whom the university administered about 135,000 evaluations. Multilevel models were constructed to analyze the data, and several variables emerged as significant predictors of participation. The results were mostly consistent with previous research and aligned with theories of survey nonresponse. However, the integration of uncommon variables provided new perspectives about course evaluations in particular. Implications for research and practical applications for institutions are also addressed, including ways to combat survey fatigue, increase the salience of the survey, and increase participation in online course evaluations.</v>
      </c>
    </row>
    <row r="682" spans="1:8">
      <c r="A682" t="str">
        <f t="shared" si="43"/>
        <v>id0915--10.1023/B:RIHE.0000019592.78752.da#</v>
      </c>
      <c r="B682" t="str">
        <f>savedrecs!A682</f>
        <v>id0915</v>
      </c>
      <c r="C682" t="str">
        <f>savedrecs!AH682</f>
        <v>10.1023/B:RIHE.0000019592.78752.da</v>
      </c>
      <c r="D682" t="str">
        <f>savedrecs!M682</f>
        <v>The relative merits of different types of overall evaluations of teaching effectiveness</v>
      </c>
      <c r="E682" t="str">
        <f>savedrecs!AR682</f>
        <v>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F682" t="str">
        <f t="shared" si="44"/>
        <v>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c r="G682" t="str">
        <f t="shared" si="45"/>
        <v>ID:id0915--10.1023/B:RIHE.0000019592.78752.da#</v>
      </c>
      <c r="H682" t="str">
        <f t="shared" si="46"/>
        <v>Abstract:The relative merits of different types of overall evaluations of teaching effectiveness. An unresolved issue in student evaluations of teaching effectiveness (SETE) literature is what type of overall evaluation of teaching effectiveness should be used in personnel decisions. The objective of this study is to compare the merits of: (a) an overall evaluation made by students, (b) a weighted average overall evaluation with the weights determined by students, (c) a weighted average overall evaluation with the weights being determined by the individual instructors teaching their respective classes, (d) an unweighted average overall evaluation, and (e) a second-order factor that proxies for an overall evaluation. Our results indicate that: (a) all of these overall evaluations were very highly intercorrelated, (b) the unweighted and weighted average overall evaluations measured virtually the same thing, and (c) the second-order factor that served as an overall evaluation was most highly correlated with the other overall evaluations and had the advantage of being most understandable to the faculty.</v>
      </c>
    </row>
    <row r="683" spans="1:8">
      <c r="A683" t="str">
        <f t="shared" si="43"/>
        <v>id0916--10.1016/j.chieco.2018.08.014#</v>
      </c>
      <c r="B683" t="str">
        <f>savedrecs!A683</f>
        <v>id0916</v>
      </c>
      <c r="C683" t="str">
        <f>savedrecs!AH683</f>
        <v>10.1016/j.chieco.2018.08.014</v>
      </c>
      <c r="D683" t="str">
        <f>savedrecs!M683</f>
        <v>Who are better teachers? The effects of tenure-track and part-time faculty on student achievement</v>
      </c>
      <c r="E683" t="str">
        <f>savedrecs!AR683</f>
        <v>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F683" t="str">
        <f t="shared" si="44"/>
        <v>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c r="G683" t="str">
        <f t="shared" si="45"/>
        <v>ID:id0916--10.1016/j.chieco.2018.08.014#</v>
      </c>
      <c r="H683" t="str">
        <f t="shared" si="46"/>
        <v>Abstract:Who are better teachers? The effects of tenure-track and part-time faculty on student achievement. Using a random assignment of students to mandatory courses in a Chinese university, we estimated the short- and long-term teacher effects on undergraduate academic performance, with a particular focus on part-time instructors. The findings show that both short- and long-term teacher effects existed. Among four groups of instructors, part-time instructors had the largest positive impact on short- and long-term student academic achievement. In addition, associate professors improved students' achievement the most in the long-term, while graduate student instructors raised student test scores the most in the short-term. Assistant professors were the least effective for both short- and long-term outcomes. This study also compared the value-added results to students' subjective evaluations of teaching quality, and found similar patterns except that students rated associate professors higher than part-time instructors.</v>
      </c>
    </row>
    <row r="684" spans="1:8">
      <c r="A684" t="str">
        <f t="shared" si="43"/>
        <v>id0917--10.1007/BF02496703#</v>
      </c>
      <c r="B684" t="str">
        <f>savedrecs!A684</f>
        <v>id0917</v>
      </c>
      <c r="C684" t="str">
        <f>savedrecs!AH684</f>
        <v>10.1007/BF02496703</v>
      </c>
      <c r="D684" t="str">
        <f>savedrecs!M684</f>
        <v>DETERMINANTS OF TEACHING QUALITY - WHATS IMPORTANT TO STUDENTS</v>
      </c>
      <c r="E684" t="str">
        <f>savedrecs!AR684</f>
        <v>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F684" t="str">
        <f t="shared" si="44"/>
        <v>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c r="G684" t="str">
        <f t="shared" si="45"/>
        <v>ID:id0917--10.1007/BF02496703#</v>
      </c>
      <c r="H684" t="str">
        <f t="shared" si="46"/>
        <v>Abstract:DETERMINANTS OF TEACHING QUALITY - WHATS IMPORTANT TO STUDENTS. A method for using student evaluations to help faculty improve their teaching performance is presented. A survey of current methods of student evaluations of teaching identified a need to improve the statistical information obtained from these evaluations. An ordinary least squares framework is used to identify the factors that students feel are important in teacher and course ratings. This framework is used to estimate weights that students assign to various teacher and course attributes and to test whether students apply these weights consistently across teachers and courses. About 81 percent of the explained variation in teacher ratings was associated with attributes that contribute to student enjoyment of the learning process. Over 90 percent of the explained variation in course ratings was associated with attributes that measure how much a student learned in the course. Students were found to apply these attributes or weights consistently across teachers and courses. Implications for developing effective teaching strategies, faculty recruitment, and curriculum reform are discussed.</v>
      </c>
    </row>
    <row r="685" spans="1:8">
      <c r="A685" t="str">
        <f t="shared" si="43"/>
        <v>id0918--#</v>
      </c>
      <c r="B685" t="str">
        <f>savedrecs!A685</f>
        <v>id0918</v>
      </c>
      <c r="C685" t="str">
        <f>savedrecs!AH685</f>
        <v/>
      </c>
      <c r="D685" t="str">
        <f>savedrecs!M685</f>
        <v>Student evaluation of high-school teaching: Which factors are associated with teachers' perception of the usefulness of being evaluated?</v>
      </c>
      <c r="E685" t="str">
        <f>savedrecs!AR685</f>
        <v>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F685" t="str">
        <f t="shared" si="44"/>
        <v>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c r="G685" t="str">
        <f t="shared" si="45"/>
        <v>ID:id0918--#</v>
      </c>
      <c r="H685" t="str">
        <f t="shared" si="46"/>
        <v>Abstract:Student evaluation of high-school teaching: Which factors are associated with teachers' perception of the usefulness of being evaluated?. This study builds on and contributes to work about the use of student evaluation of teacher performance. Although many studies have examined multiple forms of teacher evaluation, not much has been written about high school teachers' perception of the usefulness of evaluations performed anonymously by students. This article provides additional insight by exploring factors contributing to Norwegian high school teachers' perceptions of the usefulness of evaluations. Structural equation modelling indicates that perceptions of the developmental purposes of the evaluation process and of clear communication from the school leadership, as well as acknowledgement of the students' ability to evaluate, are associated with teachers' perceptions of the usefulness of the evaluation. Student ratings are often used for administrative purposes and tend to be underutilized for developmental purposes. Our findings suggest that feedback from student ratings can be useful in improving teaching practices by providing high school teachers with constructive feedback with which to improve the quality of their teaching.</v>
      </c>
    </row>
    <row r="686" spans="1:8">
      <c r="A686" t="str">
        <f t="shared" si="43"/>
        <v>id0919--10.1007/978-3-030-00009-7_17#</v>
      </c>
      <c r="B686" t="str">
        <f>savedrecs!A686</f>
        <v>id0919</v>
      </c>
      <c r="C686" t="str">
        <f>savedrecs!AH686</f>
        <v>10.1007/978-3-030-00009-7_17</v>
      </c>
      <c r="D686" t="str">
        <f>savedrecs!M686</f>
        <v>Teaching Video Recommendation Based on Student Evaluation</v>
      </c>
      <c r="E686" t="str">
        <f>savedrecs!AR686</f>
        <v>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F686" t="str">
        <f t="shared" si="44"/>
        <v>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c r="G686" t="str">
        <f t="shared" si="45"/>
        <v>ID:id0919--10.1007/978-3-030-00009-7_17#</v>
      </c>
      <c r="H686" t="str">
        <f t="shared" si="46"/>
        <v>Abstract:Teaching Video Recommendation Based on Student Evaluation. At present, online education gradually changes the traditional education model, but the development of students is diverse. Because of the lack of interaction, teaching videos can hardly meet the individual needs of students. Nowadays, online teaching videos are mixed and it is very difficult for students and parents to choose suitable teaching videos for students. However, the uniform education does not accord with the characteristics of middle school students' physical and mental development at the present stage, and it is difficult to achieve the expected effect of teaching. This paper analyzes the characteristics of instructional videos from a professional point of view, combined with the physical and mental development characteristics of high school students to collect student evaluation of teaching video from a student point of view, to extract the students study preferences, use Collaborative filtering algorithm recommended teaching in line with students will be taught the way for students. This not only applies the convenience of online teaching, but also achieves personalized teaching services. At the same time, it also conforms to the characteristics of physical and mental development of middle school students, and greatly improves students' enthusiasms and efficiency in learning.</v>
      </c>
    </row>
    <row r="687" spans="1:8">
      <c r="A687" t="str">
        <f t="shared" si="43"/>
        <v>id0920--10.1016/j.compedu.2020.103965#</v>
      </c>
      <c r="B687" t="str">
        <f>savedrecs!A687</f>
        <v>id0920</v>
      </c>
      <c r="C687" t="str">
        <f>savedrecs!AH687</f>
        <v>10.1016/j.compedu.2020.103965</v>
      </c>
      <c r="D687" t="str">
        <f>savedrecs!M687</f>
        <v>Improving the quality of teaching by utilising written student feedback: A streamlined process</v>
      </c>
      <c r="E687" t="str">
        <f>savedrecs!AR687</f>
        <v>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F687" t="str">
        <f t="shared" si="44"/>
        <v>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c r="G687" t="str">
        <f t="shared" si="45"/>
        <v>ID:id0920--10.1016/j.compedu.2020.103965#</v>
      </c>
      <c r="H687" t="str">
        <f t="shared" si="46"/>
        <v>Abstract:Improving the quality of teaching by utilising written student feedback: A streamlined process. Currently student feedback is mainly evaluated with quantitative methods since qualitative analysis has been highly effort intensive. In this article, we present a process for tapping into the resource of responses to open-ended feedback questions by using a topic-modelling approach that goes beyond listing modelling outcomes. The objective of this study is to present a streamlined, yet rigorous, process for analysing large amounts of written feedback that connects qualitative findings to existing literature, theories and quantitative feedback. The topic models are created using the Latent Dirichlet Allocation (LDA) method, after which qualitative and quantitative evaluation methods are used to validate the topic outcomes. The proposed process can help educators analyse teaching quality on programmeor institution-wide level, or on single courses with a very large number of students. The process systematizes and combines existing processes, is repeatable, and can serve as a basis for richer analysis for educators. In student evaluation of teaching (SET) research, it advances the state of the art in applied topic modelling by demonstrating how to validate the topics via thematic analysis and by connecting them to theoretical frameworks and quantitative data. Previous topic modelling studies in this field follow mainly descriptive approaches. We demonstrate the process with feedback data collected from 6087 student evaluations of university courses and confirm that quantitative feedback variables can be used to validate qualitative feedback topic-modelling outcomes and thematic analysis provides a more in-depth explanation of the topics. We additionally find that the proposed topic modelling approach discovers new constructs of SET that cannot be distinguished from quantitative SET measures. The main limitation of the study is that the proposed process is novel and requires further evaluation to establish its full validity.</v>
      </c>
    </row>
    <row r="688" spans="1:8">
      <c r="A688" t="str">
        <f t="shared" si="43"/>
        <v>id0921--#</v>
      </c>
      <c r="B688" t="str">
        <f>savedrecs!A688</f>
        <v>id0921</v>
      </c>
      <c r="C688" t="str">
        <f>savedrecs!AH688</f>
        <v/>
      </c>
      <c r="D688" t="str">
        <f>savedrecs!M688</f>
        <v>CRII: AF: Novel Geometric Algorithms for Certain Data Analysis Problems</v>
      </c>
      <c r="E688" t="str">
        <f>savedrecs!AR688</f>
        <v>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F688" t="str">
        <f t="shared" si="44"/>
        <v>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c r="G688" t="str">
        <f t="shared" si="45"/>
        <v>ID:id0921--#</v>
      </c>
      <c r="H688" t="str">
        <f t="shared" si="46"/>
        <v>Abstract:CRII: AF: Novel Geometric Algorithms for Certain Data Analysis Problems. We can often see trends or clusters in data by graphing or plotting-- giving geometric form to data. As data increases in volume and complexity, giving it geometric form and then developing computational geometry algorithms is still a fruitful way to approach data analysis. For example, activity data from a smartphone or fitness tracker can be viewed as a point in thousands of dimensions whose coordinates include all positions, heart rates, etc. from an entire sequence of measurements. For better privacy, we can share summaries (rough position, duration, etc.) as points in tens of dimensions. Points from many people can be clustered to identify similar patterns, and patterns matched (with unreliable data identified and discarded) to recognize actions that a digital assistant could take to improve quality of life or health outcomes. This project aims to develop a set of advanced data structures and novel geometric algorithms for three fundamental data analysis problems: (1) constrained clustering in high dimensions, (2) geometric matching under certain transformations, and (3) extracting trustworthy information from unreliable data. The first two problems are both naturally studied by computational geometry, and the third has a novel formulation as a geometric optimization problem in high dimensions. The goal is to achieve highly efficient and quality guaranteed solutions for each of these problems. The new geometric insights, advanced data structures, and efficient algorithmic techniques introduced by this project will enrich further development in computational geometry and bring fresh ideas to other areas, including machine learning, computer vision, data mining, and bioinformatics. This project provides research and educational opportunities in data analysis to both graduate and undergraduate students (including women, minorities, and other underrepresented groups) at Michigan State University. It also undertakes outreach activities for students in K-12 outreach activities and prepares online materials to benefit more students and teachers. In particular, student evaluations of teacher performance will be one of the data sets used in problem (3), extracting trustworthy information from unreliable data.</v>
      </c>
    </row>
    <row r="689" spans="1:8">
      <c r="A689" t="str">
        <f t="shared" si="43"/>
        <v>id0923--10.1080/10686967.2022.2035288#</v>
      </c>
      <c r="B689" t="str">
        <f>savedrecs!A689</f>
        <v>id0923</v>
      </c>
      <c r="C689" t="str">
        <f>savedrecs!AH689</f>
        <v>10.1080/10686967.2022.2035288</v>
      </c>
      <c r="D689" t="str">
        <f>savedrecs!M689</f>
        <v>Applying statistical process control to teaching quality assurance at higher education institutions</v>
      </c>
      <c r="E689" t="str">
        <f>savedrecs!AR689</f>
        <v>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F689" t="str">
        <f t="shared" si="44"/>
        <v>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c r="G689" t="str">
        <f t="shared" si="45"/>
        <v>ID:id0923--10.1080/10686967.2022.2035288#</v>
      </c>
      <c r="H689" t="str">
        <f t="shared" si="46"/>
        <v>Abstract:Applying statistical process control to teaching quality assurance at higher education institutions. Although student evaluation of teaching is an important part of teaching quality assurance at higher education institutions, no absolute standards exist for assessing each course's teaching evaluation rating after teaching evaluation. In this paper, we develop a novel method of using average and standard deviation charts (X-S charts), which are based on the theory of statistical process control, to properly assess every course's teaching evaluation rating. Through an application of teaching performance assessment at a management school, this research demonstrates a useful contribution to enhancing the practice of teaching and teaching performance assessment: Using X-S charts' three-sigma limits (which are established based on a school's historical teaching evaluation data) as robust performance assessment standards, this method can provide a reliable assessment result on every course's teaching evaluation rating; such assessment is useful for helping teachers and administrators reliably identify the low-performance courses in each semester for making timely improvements.</v>
      </c>
    </row>
    <row r="690" spans="1:8">
      <c r="A690" t="str">
        <f t="shared" si="43"/>
        <v>id0924--10.1080/02602938.2022.2048355#</v>
      </c>
      <c r="B690" t="str">
        <f>savedrecs!A690</f>
        <v>id0924</v>
      </c>
      <c r="C690" t="str">
        <f>savedrecs!AH690</f>
        <v>10.1080/02602938.2022.2048355</v>
      </c>
      <c r="D690" t="str">
        <f>savedrecs!M690</f>
        <v>Contradicting findings of gender bias in teaching evaluations: evidence from two experiments in Denmark</v>
      </c>
      <c r="E690" t="str">
        <f>savedrecs!AR690</f>
        <v>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F690" t="str">
        <f t="shared" si="44"/>
        <v>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c r="G690" t="str">
        <f t="shared" si="45"/>
        <v>ID:id0924--10.1080/02602938.2022.2048355#</v>
      </c>
      <c r="H690" t="str">
        <f t="shared" si="46"/>
        <v>Abstract:Contradicting findings of gender bias in teaching evaluations: evidence from two experiments in Denmark. A series of studies have found gender bias in student evaluations of teaching. Evidence from several observational studies show that women are evaluated lower than men. These findings are supported by experimental studies aimed at isolating the effect of a possible gender bias from other differences between male and female teachers. In this paper, we conduct two experiments in Denmark to test whether a similar gender bias is present in a national context that is generally considered among the most gender equal. Study one investigates differences in the evaluation of two similar presentations by teachers reported to be either male or female. Study two focuses on the evaluation of teaching material prepared by teachers presented as men and women respectively. The two studies arrive at similar conclusions: There is no gender bias in favor of men in the evaluations made by students. The paper discusses the implications of these findings. Supplemental data for this article is available online at https://doi.org/10.1080/02602938.2022.2048355 .</v>
      </c>
    </row>
    <row r="691" spans="1:8">
      <c r="A691" t="str">
        <f t="shared" si="43"/>
        <v>id0925--10.1080/02602938.2014.939609#</v>
      </c>
      <c r="B691" t="str">
        <f>savedrecs!A691</f>
        <v>id0925</v>
      </c>
      <c r="C691" t="str">
        <f>savedrecs!AH691</f>
        <v>10.1080/02602938.2014.939609</v>
      </c>
      <c r="D691" t="str">
        <f>savedrecs!M691</f>
        <v>Using summative and formative assessments to evaluate EFL teachers' teaching performance</v>
      </c>
      <c r="E691" t="str">
        <f>savedrecs!AR691</f>
        <v>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F691" t="str">
        <f t="shared" si="44"/>
        <v>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c r="G691" t="str">
        <f t="shared" si="45"/>
        <v>ID:id0925--10.1080/02602938.2014.939609#</v>
      </c>
      <c r="H691" t="str">
        <f t="shared" si="46"/>
        <v>Abstract:Using summative and formative assessments to evaluate EFL teachers' teaching performance. Using classroom observations (formative) and student course experience survey results (summative) to evaluate English lecturers' teaching performances is not new in practice, but surprisingly only a few studies have investigated this issue in a higher education context. This study was conducted in an English department of a large university in Vietnam. The data include: (1) semi-structured interviews with all the full-time lecturers, (2) two department heads and (3) course experience surveys from English as a foreign language (EFL) students (N = 2886). Three lessons can be learned: (1) formative assessments do not seem to have an effect on promoting better teaching practices when their feedback is not helpful in improving high-stakes summative assessment results, (2) without sharing a common definition of good teaching practices among assessors, summative assessments appear to make the feedback from formative assessments less meaningful and applicable, and (3) as a result, the combination of formative and summative assessments tends to make EFL lecturers' self-assessment practices less effective.</v>
      </c>
    </row>
    <row r="692" spans="1:8">
      <c r="A692" t="str">
        <f t="shared" si="43"/>
        <v>id0926--10.1027/2151-2604/a000566#</v>
      </c>
      <c r="B692" t="str">
        <f>savedrecs!A692</f>
        <v>id0926</v>
      </c>
      <c r="C692" t="str">
        <f>savedrecs!AH692</f>
        <v>10.1027/2151-2604/a000566</v>
      </c>
      <c r="D692" t="str">
        <f>savedrecs!M692</f>
        <v>Improving and Analyzing Open-Ended Survey Responses A Case Study Linking Psychological Theories and Analysis Approaches for Text Data</v>
      </c>
      <c r="E692" t="str">
        <f>savedrecs!AR692</f>
        <v>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F692" t="str">
        <f t="shared" si="44"/>
        <v>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c r="G692" t="str">
        <f t="shared" si="45"/>
        <v>ID:id0926--10.1027/2151-2604/a000566#</v>
      </c>
      <c r="H692" t="str">
        <f t="shared" si="46"/>
        <v>Abstract:Improving and Analyzing Open-Ended Survey Responses A Case Study Linking Psychological Theories and Analysis Approaches for Text Data. Responses to open-ended items (OEI) in surveys in evaluation research are valuable but often short or even missing. We investigate how response behavior can be altered by means of survey design. In a survey on tutoring courses, 3,183 students responded to OEI. Participants were randomly assigned to conditions with or without a motivational cue and with OEI positioned at the beginning or the end of the survey, respectively. We simultaneously inspected response rates and answer lengths using Bayesian multilevel hurdle models. Positioning at the beginning enhanced response rates but reduced answer lengths. The motivational cue raised response rates only at the end of the survey. We also applied two different topic modeling approaches. Resulting topics cover different aspects of teacher behavior and positioning slightly altered the content of the responses. Based on motivational and cognitive theories, we address both the design of questionnaires and analysis approaches to OEI responses.</v>
      </c>
    </row>
    <row r="693" spans="1:8">
      <c r="A693" t="str">
        <f t="shared" si="43"/>
        <v>id0927--10.1080/02615479.2021.1972962#</v>
      </c>
      <c r="B693" t="str">
        <f>savedrecs!A693</f>
        <v>id0927</v>
      </c>
      <c r="C693" t="str">
        <f>savedrecs!AH693</f>
        <v>10.1080/02615479.2021.1972962</v>
      </c>
      <c r="D693" t="str">
        <f>savedrecs!M693</f>
        <v>Teaching about vulnerability and love in social work: lessons and reflections from two academics</v>
      </c>
      <c r="E693" t="str">
        <f>savedrecs!AR693</f>
        <v>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F693" t="str">
        <f t="shared" si="44"/>
        <v>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c r="G693" t="str">
        <f t="shared" si="45"/>
        <v>ID:id0927--10.1080/02615479.2021.1972962#</v>
      </c>
      <c r="H693" t="str">
        <f t="shared" si="46"/>
        <v>Abstract:Teaching about vulnerability and love in social work: lessons and reflections from two academics. Teaching vulnerably, and doing so in a way that 'talks back' to the dominant 'banking model' and the neoliberal forces that have entered the classroom where everything is evaluated through flawed metrics such as Student Evaluations of Teaching (SETs), is to take an enormous personal and professional risk. This paper is written as a critical collaborative autoethnographic reflective dialogue between two social work academics who embody diametrically opposed academic and life experiences. Contextualised within the space and place of the social work classroom, we offer stories and dialogue of our theoretical reflections of engaging with the concepts of love and vulnerability in our classrooms. Our narratives weave together an embodied vulnerability pedagogy, our processes of learning and our arrival at this place where we interrogate how vulnerability is taught, understood and experienced in social work education as part of our commitment to produce decolonised ways of teaching in social work.</v>
      </c>
    </row>
    <row r="694" spans="1:8">
      <c r="A694" t="str">
        <f t="shared" si="43"/>
        <v>id0928--10.1080/08923647.2015.1023621#</v>
      </c>
      <c r="B694" t="str">
        <f>savedrecs!A694</f>
        <v>id0928</v>
      </c>
      <c r="C694" t="str">
        <f>savedrecs!AH694</f>
        <v>10.1080/08923647.2015.1023621</v>
      </c>
      <c r="D694" t="str">
        <f>savedrecs!M694</f>
        <v>Student Perceptions of Online Learning: An Analysis of Online Course Evaluations</v>
      </c>
      <c r="E694" t="str">
        <f>savedrecs!AR694</f>
        <v>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F694" t="str">
        <f t="shared" si="44"/>
        <v>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c r="G694" t="str">
        <f t="shared" si="45"/>
        <v>ID:id0928--10.1080/08923647.2015.1023621#</v>
      </c>
      <c r="H694" t="str">
        <f t="shared" si="46"/>
        <v>Abstract:Student Perceptions of Online Learning: An Analysis of Online Course Evaluations. Student evaluations of teaching provide a wealth of information about students' experiences in higher education. Colleges and universities, though, as a whole, need to spend more time mining these evaluations to better understand student perceptions of their college coursework. These evaluations are especially helpful to better understand students' experiences in online courses, which, despite continued growth, are still relatively new for most faculty and students. The analysis of seven years of student evaluations at a metropolitan research university is presented in the following article. The purpose of the analysis was to better discern students' experiences online as well as to address commonly held assumptions about online learning (e. g., that teaching evaluations are lower for online courses). Results indicate that students in this sample actually do rate online courses lower than face-to-face courses. The article concludes with situating these results in the larger student evaluation literature as well as addressing larger implications of these results for practice.</v>
      </c>
    </row>
    <row r="695" spans="1:8">
      <c r="A695" t="str">
        <f t="shared" si="43"/>
        <v>id0929--#</v>
      </c>
      <c r="B695" t="str">
        <f>savedrecs!A695</f>
        <v>id0929</v>
      </c>
      <c r="C695" t="str">
        <f>savedrecs!AH695</f>
        <v/>
      </c>
      <c r="D695" t="str">
        <f>savedrecs!M695</f>
        <v>Students' evaluations of teaching and learning experiences at community- and residency-based practices.</v>
      </c>
      <c r="E695" t="str">
        <f>savedrecs!AR695</f>
        <v>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F695" t="str">
        <f t="shared" si="44"/>
        <v>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c r="G695" t="str">
        <f t="shared" si="45"/>
        <v>ID:id0929--#</v>
      </c>
      <c r="H695" t="str">
        <f t="shared" si="46"/>
        <v>Abstract:Students' evaluations of teaching and learning experiences at community- and residency-based practices.. BACKGROUND: Research has identified students' preferences for clinical sites and the clinical teaching behaviors of preceptors valued by students. This study investigated medical students' perceptions of preceptor teaching behaviors and student performance information at community- and residency-based sites.METHODS: The sample was 594 third-year medical students who completed a 4-week rotation in family medicine at community- and residency-based sites. Students completed two evaluation instruments that addressed clinical experiences and perceptions of effective teaching by clinical preceptors.RESULTS: For the majority of items, no statistically significant differences were found between students' rating of preceptors at private practices and residency sites. Generally, the students rated both types of preceptors as favorable. Student clinical performance was rated higher at community sites.CONCLUSIONS: Overall, preceptor teaching behaviors at community practices and residency programs were rated favorably by students. Differences were noted between site types in their clinical evaluation of students.</v>
      </c>
    </row>
    <row r="696" spans="1:8">
      <c r="A696" t="str">
        <f t="shared" si="43"/>
        <v>id0930--10.1016/j.profnurs.2012.04.019#</v>
      </c>
      <c r="B696" t="str">
        <f>savedrecs!A696</f>
        <v>id0930</v>
      </c>
      <c r="C696" t="str">
        <f>savedrecs!AH696</f>
        <v>10.1016/j.profnurs.2012.04.019</v>
      </c>
      <c r="D696" t="str">
        <f>savedrecs!M696</f>
        <v>BUILDING SCHOLARLY WRITING CAPACITY IN THE DOCTOR OF NURSING PRACTICE PROGRAM</v>
      </c>
      <c r="E696" t="str">
        <f>savedrecs!AR696</f>
        <v>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F696" t="str">
        <f t="shared" si="44"/>
        <v>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c r="G696" t="str">
        <f t="shared" si="45"/>
        <v>ID:id0930--10.1016/j.profnurs.2012.04.019#</v>
      </c>
      <c r="H696" t="str">
        <f t="shared" si="46"/>
        <v>Abstract:BUILDING SCHOLARLY WRITING CAPACITY IN THE DOCTOR OF NURSING PRACTICE PROGRAM. This article discusses a systematic teaching/learning approach to scholarly writing in the doctor of nursing practice program. The SMART Approach to building scholarly writing capacity in nursing consists of Strategies, Methods, and Assessment of Outcomes, Related to Teaching/Learning. The strategies include reiterating standards of excellence, building the discipline, dispelling fears, empowering with knowledge, facilitating independence, and celebrating excellence. Methods include scholarly writing assessment, planning and structure, evaluation and feedback, doing and redoing, mentoring for publication, and reiterating knowledge dissemination. The SMART Approach can achieve six key outcomes. Students who experience the developmental approach become stronger writers, and they achieve better course grades. Student evaluations of teaching suggest that this developmental approach is valuable, and faculty teaching is rated highly. Following manuscript development, students understand the relationship between didactic content and mentored activities that promote scholarly writing independence. Students learn that every professional activity provides a potential writing experience. Scholarly writing in nursing is a necessary skill set that can be learned. The SMART Approach to building scholarly writing capacity in nursing is effective because it uses a guide by the side approach as compared with traditional sage on stage principles. (C) 2013 Elsevier Inc. All rights reserved.</v>
      </c>
    </row>
    <row r="697" spans="1:8">
      <c r="A697" t="str">
        <f t="shared" si="43"/>
        <v>id0931--10.1002/berj.3512#</v>
      </c>
      <c r="B697" t="str">
        <f>savedrecs!A697</f>
        <v>id0931</v>
      </c>
      <c r="C697" t="str">
        <f>savedrecs!AH697</f>
        <v>10.1002/berj.3512</v>
      </c>
      <c r="D697" t="str">
        <f>savedrecs!M697</f>
        <v>The UK National Student Survey: An amalgam of discipline and neo-liberal governmentality</v>
      </c>
      <c r="E697" t="str">
        <f>savedrecs!AR697</f>
        <v>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F697" t="str">
        <f t="shared" si="44"/>
        <v>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c r="G697" t="str">
        <f t="shared" si="45"/>
        <v>ID:id0931--10.1002/berj.3512#</v>
      </c>
      <c r="H697" t="str">
        <f t="shared" si="46"/>
        <v>Abstract:The UK National Student Survey: An amalgam of discipline and neo-liberal governmentality. The UK National Student Survey (NSS) has high status on the agenda of UK universities. Its rise in status is linked to its influence on national rankings and associated funding streams referenced to the Teaching Excellence Framework (TEF). Consequently, many universities have implemented further assessments of student satisfaction, thereby putting additional internal performative pressures on courses and individual lecturers. The research contribution of this article comprises an analysis of the NSS through Foucault's notion of 'governmentality', with a particular focus on his work on 'discipline' and 'neo-liberal governmentality'. More specifically, by utilising qualitative data from interviews, research diaries and observations, it will be demonstrated how the NSS functions as a 'disciplinary' technology of government which subjects lecturers, departments and universities to intersecting panoptic gazes and perpetual ratings. In addition, the NSS can also be considered 'neo-liberal' in that it governs the academic population through narrow conceptions of 'freedom' and omnipresent competition. The article proposes that it is through the amalgamated forces of intersecting panoptic gazes, on the one hand, and neo-liberal free-market principles, on the other, that student feedback develops its power to govern.</v>
      </c>
    </row>
    <row r="698" spans="1:8">
      <c r="A698" t="str">
        <f t="shared" si="43"/>
        <v>id0932--10.1177/0273475315596778#</v>
      </c>
      <c r="B698" t="str">
        <f>savedrecs!A698</f>
        <v>id0932</v>
      </c>
      <c r="C698" t="str">
        <f>savedrecs!AH698</f>
        <v>10.1177/0273475315596778</v>
      </c>
      <c r="D698" t="str">
        <f>savedrecs!M698</f>
        <v>Student Evaluation of Teaching: An Investigation of Nonresponse Bias in an Online Context</v>
      </c>
      <c r="E698" t="str">
        <f>savedrecs!AR698</f>
        <v>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F698" t="str">
        <f t="shared" si="44"/>
        <v>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c r="G698" t="str">
        <f t="shared" si="45"/>
        <v>ID:id0932--10.1177/0273475315596778#</v>
      </c>
      <c r="H698" t="str">
        <f t="shared" si="46"/>
        <v>Abstract:Student Evaluation of Teaching: An Investigation of Nonresponse Bias in an Online Context. The online administration of student evaluations has its shortcomings, including low participation, or low response rates, and bias. This study examines nonresponse bias in online student evaluations of instruction, that is, the differences between those students who complete online evaluations and those who decide not to complete them. It builds on the work of Estelami that revealed a response bias based on the timing in which the evaluations were completed, that is, differences in early evaluations versus later evaluations. In contrast, this study examines the demographic variables that have contributed to nonresponse bias in online student evaluations, namely gender, grade point average, and ethnicity. It also examines multiple psychographic variables that may contribute to nonresponse bias: time poverty, complaining behavior, and technology savviness. The study utilized t tests and logistic regression (logit analysis) to analyze the data collected from undergraduate business students. This study found that there are significant differences between those who complete online student evaluations and those who do not. Implications for academic administrators are discussed.</v>
      </c>
    </row>
    <row r="699" spans="1:8">
      <c r="A699" t="str">
        <f t="shared" si="43"/>
        <v>id0933--10.1057/hep.2014.13#</v>
      </c>
      <c r="B699" t="str">
        <f>savedrecs!A699</f>
        <v>id0933</v>
      </c>
      <c r="C699" t="str">
        <f>savedrecs!AH699</f>
        <v>10.1057/hep.2014.13</v>
      </c>
      <c r="D699" t="str">
        <f>savedrecs!M699</f>
        <v>Institutional Policies on Assessment of Pedagogy and Faculty Classroom Practices: Evidence from 4-Year Colleges and Universities in the United States</v>
      </c>
      <c r="E699" t="str">
        <f>savedrecs!AR699</f>
        <v>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F699" t="str">
        <f t="shared" si="44"/>
        <v>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c r="G699" t="str">
        <f t="shared" si="45"/>
        <v>ID:id0933--10.1057/hep.2014.13#</v>
      </c>
      <c r="H699" t="str">
        <f t="shared" si="46"/>
        <v>Abstract:Institutional Policies on Assessment of Pedagogy and Faculty Classroom Practices: Evidence from 4-Year Colleges and Universities in the United States. This study used a multi-theoretical approach to examine the associations between institutional policies on the assessment of faculty pedagogy and faculty's use of learner-centred assessment (LCA) practices in their undergraduate classrooms in the United States. We found strong evidence that it was not the number of methods but the types of methods used by institutions to evaluate teaching that were significantly associated with the extent to which faculty use LCA practices in their undergraduate courses. Our results returned conflicting patterns: Assessments that were conducted top-down - those by deans and department heads - were associated with a reduced rate of LCA use in classrooms, whereas assessments that relied on data from students, peers, or faculty themselves were associated with a greater rate of LCA use. Yet, most student-centric methods to evaluate teaching, including the popular use of student evaluations of teaching, were unrelated to the incorporation of effective pedagogy. The pattern of results did not vary significantly across different types of higher education institutions.</v>
      </c>
    </row>
    <row r="700" spans="1:8">
      <c r="A700" t="str">
        <f t="shared" si="43"/>
        <v>id0934--10.1111/jedm.12401#</v>
      </c>
      <c r="B700" t="str">
        <f>savedrecs!A700</f>
        <v>id0934</v>
      </c>
      <c r="C700" t="str">
        <f>savedrecs!AH700</f>
        <v>10.1111/jedm.12401</v>
      </c>
      <c r="D700" t="str">
        <f>savedrecs!M700</f>
        <v>Modeling Response Styles in Cross-Classified Data Using a Cross-Classified Multidimensional Nominal Response Model</v>
      </c>
      <c r="E700" t="str">
        <f>savedrecs!AR700</f>
        <v>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F700" t="str">
        <f t="shared" si="44"/>
        <v>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c r="G700" t="str">
        <f t="shared" si="45"/>
        <v>ID:id0934--10.1111/jedm.12401#</v>
      </c>
      <c r="H700" t="str">
        <f t="shared" si="46"/>
        <v>Abstract:Modeling Response Styles in Cross-Classified Data Using a Cross-Classified Multidimensional Nominal Response Model. In this study, we introduced a cross-classified multidimensional nominal response model (CC-MNRM) to account for various response styles (RS) in the presence of cross-classified data. The proposed model allows slopes to vary across items and can explore impacts of observed covariates on latent constructs. We applied a recently developed variant of the Metropolis-Hastings Robbins-Monro (MH-RM) algorithm to address the computational challenge of estimating the proposed model. To demonstrate our new approach, we analyzed empirical student evaluation of teaching (SET) data collected from a large public university with three models: a CC-MNRM with RS, a CC-MNRM with no RS, and a multilevel MNRM with RS. Results indicated that the three models led to different inferences regarding the observed covariates. Additionally, in the example, ignoring/incorporating RS led to changes in student substantive scores, while the instructor substantive scores were less impacted. Misspecifying the cross-classified data structure resulted in apparent changes on instructor scores. To further evaluate the proposed modeling approach, we conducted a preliminary simulation study and observed good parameter and score recovery. We concluded this study with discussions of limitations and future research directions.</v>
      </c>
    </row>
    <row r="701" spans="1:8">
      <c r="A701" t="str">
        <f t="shared" si="43"/>
        <v>id0935--10.1177/00986283231226187#</v>
      </c>
      <c r="B701" t="str">
        <f>savedrecs!A701</f>
        <v>id0935</v>
      </c>
      <c r="C701" t="str">
        <f>savedrecs!AH701</f>
        <v>10.1177/00986283231226187</v>
      </c>
      <c r="D701" t="str">
        <f>savedrecs!M701</f>
        <v>Test Format, Learning Confidence, and Perceptions of Teaching Effectiveness</v>
      </c>
      <c r="E701" t="str">
        <f>savedrecs!AR701</f>
        <v>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F701" t="str">
        <f t="shared" si="44"/>
        <v>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c r="G701" t="str">
        <f t="shared" si="45"/>
        <v>ID:id0935--10.1177/00986283231226187#</v>
      </c>
      <c r="H701" t="str">
        <f t="shared" si="46"/>
        <v>Abstract:Test Format, Learning Confidence, and Perceptions of Teaching Effectiveness. Background: Both multiple-choice and short-answer tests can be beneficial to learning in the classroom. However, fact-based multiple-choice questions, because they include the correct answer as a response option, could lead to inflated estimates of learning and higher evaluations of teaching effectiveness.Objective: The objective of this study was to examine the effects of test format on perceptions of learning and teaching.Method: Undergraduate students (N = 123) completed either a multiple-choice or short-answer test based on a brief psychology lesson. Then, they predicted their performance on later tests of knowledge and evaluated the quality of the lesson.Results: Taking a multiple-choice test led to predictions about future performance that were 10% higher than those taking a short-answer test. No consistent differences emerged in participants' evaluations of teaching effectiveness between the two test formats.Conclusion: These results suggest that test format may significantly influence students' confidence in their ability to produce answers on future tests.Teaching Implications: Teachers who want to take advantage of testing as a metacognitive learning tool should adopt question formats that utilize recall of information from memory without retrieval cues.</v>
      </c>
    </row>
    <row r="702" spans="1:8">
      <c r="A702" t="str">
        <f t="shared" si="43"/>
        <v>id0936--#</v>
      </c>
      <c r="B702" t="str">
        <f>savedrecs!A702</f>
        <v>id0936</v>
      </c>
      <c r="C702" t="str">
        <f>savedrecs!AH702</f>
        <v/>
      </c>
      <c r="D702" t="str">
        <f>savedrecs!M702</f>
        <v>Factors which influence the outcome of student evaluation of teaching</v>
      </c>
      <c r="E702" t="str">
        <f>savedrecs!AR702</f>
        <v>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F702" t="str">
        <f t="shared" si="44"/>
        <v>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c r="G702" t="str">
        <f t="shared" si="45"/>
        <v>ID:id0936--#</v>
      </c>
      <c r="H702" t="str">
        <f t="shared" si="46"/>
        <v>Abstract:Factors which influence the outcome of student evaluation of teaching. For the past Two years evaluation of teaching at the University of Alberta Medical School has been conducted using a standardized ten-item questionnaire for nearly all courses. Accept ability of this process increases dramatically as Faculty and students become accustomed to the questionnaire. The first year of such a questionnaire is difficult but the situation was much more satisfactory in year 2. The average scores over the ten questions all lie between 3.5 and 4. The question I gained a good understanding of principles/concepts received the lowest rating, and The learning experience was relevant to physician training received the highest rating and these were significantly different from each other. Neither the year of the program being evaluated, nor the particular class exert a significant influence on the ratings. Finally, in one course which had received a very poor rating by the students in year I, the teaching staff requested a 2-hour workshop to help them improve their teaching. After the workshop, although the course was still rated poorly, there was a significant improvement, most noticeable in the areas covered by the workshop. The data are consistent with the hypothesis that a brief Faculty Development exercise enhances student ratings.</v>
      </c>
    </row>
    <row r="703" spans="1:8">
      <c r="A703" t="str">
        <f t="shared" si="43"/>
        <v>id0938--10.1080/15236803.2018.1558823#</v>
      </c>
      <c r="B703" t="str">
        <f>savedrecs!A703</f>
        <v>id0938</v>
      </c>
      <c r="C703" t="str">
        <f>savedrecs!AH703</f>
        <v>10.1080/15236803.2018.1558823</v>
      </c>
      <c r="D703" t="str">
        <f>savedrecs!M703</f>
        <v>JPAE at 25: Looking back and moving forward on teaching evaluations</v>
      </c>
      <c r="E703" t="str">
        <f>savedrecs!AR703</f>
        <v>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F703" t="str">
        <f t="shared" si="44"/>
        <v>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c r="G703" t="str">
        <f t="shared" si="45"/>
        <v>ID:id0938--10.1080/15236803.2018.1558823#</v>
      </c>
      <c r="H703" t="str">
        <f t="shared" si="46"/>
        <v>Abstract:JPAE at 25: Looking back and moving forward on teaching evaluations. In many if not most colleges and universities in the United States, raw scores from Student Evaluations of Teaching (SETs) are the primary tool of teaching assessment, and teaching evaluations often have real consequences for promotion and tenure. In 2005, JPAE published an article on teaching evaluations, and this article added to what was at that time a somewhat thin literature indicating that SETs are systematically biased against female faculty, and probably against older and minority faculty. Since that time, this literature has swelled and grown and now the evidence that SETs are invalid and systematically biased is too strong to ignore. Over its first 25years, JPAE has been a force for good in public affairs education. As JPAE moves into its next 25years, it should take a principled and evidence-based stand against the use of raw SETs as an important indicator of teaching quality, and should encourage high-quality articles studying other methods of assessing teaching so that we can learn what approaches are better.</v>
      </c>
    </row>
    <row r="704" spans="1:8">
      <c r="A704" t="str">
        <f t="shared" si="43"/>
        <v>id0939--10.1080/03075079612331381358#</v>
      </c>
      <c r="B704" t="str">
        <f>savedrecs!A704</f>
        <v>id0939</v>
      </c>
      <c r="C704" t="str">
        <f>savedrecs!AH704</f>
        <v>10.1080/03075079612331381358</v>
      </c>
      <c r="D704" t="str">
        <f>savedrecs!M704</f>
        <v>Variations in students' evaluations of teachers' lecturing and small-group teaching: A study at the London School of Economics and Political Science</v>
      </c>
      <c r="E704" t="str">
        <f>savedrecs!AR704</f>
        <v>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F704" t="str">
        <f t="shared" si="44"/>
        <v>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c r="G704" t="str">
        <f t="shared" si="45"/>
        <v>ID:id0939--10.1080/03075079612331381358#</v>
      </c>
      <c r="H704" t="str">
        <f t="shared" si="46"/>
        <v>Abstract:Variations in students' evaluations of teachers' lecturing and small-group teaching: A study at the London School of Economics and Political Science. The London School of Economics and Political Science (LSE) organises an institution-wide study of students' opinions about all courses being taught during each academic year. Students are requested to provide certain background information about themselves, to give their views of some characteristics of each course itself, and to grade their satisfaction with the teaching given by individual teachers involved. This last component of the data-gathering assesses opinions, using the same substantive items, separately about three different teaching modes: lecturing; seminar-teaching; and class-(small-group)-teaching. Data exploration shows that the substantive items reduce to a single dimension in each case. One of the interesting outcomes of this research is the different levels of satisfaction sometimes shown in the same teacher, even within the same course, according to mode of teaching being assessed. For some individual teachers, students experience a higher level of satisfaction with one mode a their teaching than with another. The article explores what predicts whether teachers are given varying assessments by students according to mode of teaching. It examines three types of source for different evaluations: characteristics of the teacher, of the course, and of student evaluators.</v>
      </c>
    </row>
    <row r="705" spans="1:8">
      <c r="A705" t="str">
        <f t="shared" si="43"/>
        <v>id0940--10.1176/appi.ap.32.4.320#</v>
      </c>
      <c r="B705" t="str">
        <f>savedrecs!A705</f>
        <v>id0940</v>
      </c>
      <c r="C705" t="str">
        <f>savedrecs!AH705</f>
        <v>10.1176/appi.ap.32.4.320</v>
      </c>
      <c r="D705" t="str">
        <f>savedrecs!M705</f>
        <v>Training researchers in cultural psychiatry: The McGill-CIHR Strategic Training Program</v>
      </c>
      <c r="E705" t="str">
        <f>savedrecs!AR705</f>
        <v>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F705" t="str">
        <f t="shared" si="44"/>
        <v>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c r="G705" t="str">
        <f t="shared" si="45"/>
        <v>ID:id0940--10.1176/appi.ap.32.4.320#</v>
      </c>
      <c r="H705" t="str">
        <f t="shared" si="46"/>
        <v>Abstract:Training researchers in cultural psychiatry: The McGill-CIHR Strategic Training Program. Objectives: The authors aim to summarize the pedagogical approaches and curriculum used in the training of researchers in cultural psychiatry at the Division of Social and Transcultural Psychiatry at McGill University.Method: We reviewed available published and unpublished reports on the history and development of the McGill cultural psychiatry programs to identify the main orientations (conceptual and methodological), teaching methods, curriculum and course content. Student evaluations of teaching were reviewed. Followup data on research and other academic activities and employment of trainees who graduated from the program was obtained by e-mail questionnaire.Results: The McGill program includes a Master of Science program, an intensive summer school, annual Advanced Study Institutes, and the McGill-CIHR Strategic Training Program in Culture and Mental Health Services Research. The interdisciplinary training setting emphasizes the cultural history and embedding of psychiatric knowledge and practice; the social construction of ethnicity, race, and cultural identity the impact of globalization, migration, and ideologies of citizenship on individual identity and the configuration of cultural communities; and the integration of quantitative and qualitative ethnographic methods in basic and evaluative research.Conclusion: This critical transdisciplinary approach provides researchers with conceptual tools to address the impact of the changing meanings of culture and ethnicity difference in the contemporary world on mental health services.</v>
      </c>
    </row>
    <row r="706" spans="1:8">
      <c r="A706" t="str">
        <f t="shared" si="43"/>
        <v>id0941--10.5204/ssj.3197#</v>
      </c>
      <c r="B706" t="str">
        <f>savedrecs!A706</f>
        <v>id0941</v>
      </c>
      <c r="C706" t="str">
        <f>savedrecs!AH706</f>
        <v>10.5204/ssj.3197</v>
      </c>
      <c r="D706" t="str">
        <f>savedrecs!M706</f>
        <v>Beyond a Buzzword: Student Perspectives on what Contributes to Engaging Educators and Classroom Experiences</v>
      </c>
      <c r="E706" t="str">
        <f>savedrecs!AR706</f>
        <v>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F706" t="str">
        <f t="shared" si="44"/>
        <v>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c r="G706" t="str">
        <f t="shared" si="45"/>
        <v>ID:id0941--10.5204/ssj.3197#</v>
      </c>
      <c r="H706" t="str">
        <f t="shared" si="46"/>
        <v>Abstract:Beyond a Buzzword: Student Perspectives on what Contributes to Engaging Educators and Classroom Experiences. In a changing educational landscape, student engagement remains a prominent issue in research and practice. This study explores engagement from the student's perspective across multiple disciplines, year levels and delivery modes. It draws on 13,125 Student Evaluation of Teaching survey comments where students have used the word engage (or derivative) in response to individual educators. Part of speech tagging was used to identify surrounding words that helped to contextualise the inclusion of the term. Through content analysis, key words were then grouped into six themes (approachability; synonyms for good; clarity; enjoyment and enthusiasm; relevance; and subject matter expertise) that highlighted both individual educator attributes and the overall learning experience. This research provides practical considerations for educators and administrators in relation to what students find engaging and how to support such positive environments. Additionally, it reinforces the role students play as major stakeholders in their learning and ongoing discussions around engagement.</v>
      </c>
    </row>
    <row r="707" spans="1:8">
      <c r="A707" t="str">
        <f t="shared" ref="A707:A770" si="47">_xlfn.CONCAT(B707,"--",C707,"#")</f>
        <v>id0942--10.5204/ssj.1914#</v>
      </c>
      <c r="B707" t="str">
        <f>savedrecs!A707</f>
        <v>id0942</v>
      </c>
      <c r="C707" t="str">
        <f>savedrecs!AH707</f>
        <v>10.5204/ssj.1914</v>
      </c>
      <c r="D707" t="str">
        <f>savedrecs!M707</f>
        <v>Does Course Specific Nudging Enhance Student Engagement, Experience and Success?: A Data-Driven Longitudinal Tale</v>
      </c>
      <c r="E707" t="str">
        <f>savedrecs!AR707</f>
        <v>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F707" t="str">
        <f t="shared" ref="F707:F770" si="48">_xlfn.CONCAT(D707,". ",E707)</f>
        <v>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c r="G707" t="str">
        <f t="shared" ref="G707:G770" si="49">_xlfn.CONCAT($G$1,A707)</f>
        <v>ID:id0942--10.5204/ssj.1914#</v>
      </c>
      <c r="H707" t="str">
        <f t="shared" ref="H707:H770" si="50">_xlfn.CONCAT($H$1,F707)</f>
        <v>Abstract:Does Course Specific Nudging Enhance Student Engagement, Experience and Success?: A Data-Driven Longitudinal Tale. Low levels of online student engagement impact negatively on student success and adversely affect attrition. Course learning analytics data (CLAD), combined with nudging initiatives, have emerged as strategies for engaging online students. This article presents a mixed method case study involving a staged intervention strategy focussing on the employment of timely, strategic communication interventions conducted across 19 courses and six disciplines. The research methodology utilised CLAD, online surveys, student interviews and student evaluations of teaching. The findings substantiate benefits for both academics and students. Academics benefitted from the provision of a relatively simple, accessible and proactive intervention for increasing students' capacities to be more in control and engaged in their learning. Students benefitted as the intervention accentuated critical resources to assist them to better address assessment requirements, align their expectations more realistically with those of the course, and more readily demonstrate their learning obligations and responsibilities.</v>
      </c>
    </row>
    <row r="708" spans="1:8">
      <c r="A708" t="str">
        <f t="shared" si="47"/>
        <v>id0943--10.1590/0103-6513.219916#</v>
      </c>
      <c r="B708" t="str">
        <f>savedrecs!A708</f>
        <v>id0943</v>
      </c>
      <c r="C708" t="str">
        <f>savedrecs!AH708</f>
        <v>10.1590/0103-6513.219916</v>
      </c>
      <c r="D708" t="str">
        <f>savedrecs!M708</f>
        <v>A case method for Sales and Operations Planning: a learning experience from Germany</v>
      </c>
      <c r="E708" t="str">
        <f>savedrecs!AR708</f>
        <v>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F708" t="str">
        <f t="shared" si="48"/>
        <v>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c r="G708" t="str">
        <f t="shared" si="49"/>
        <v>ID:id0943--10.1590/0103-6513.219916#</v>
      </c>
      <c r="H708" t="str">
        <f t="shared" si="50"/>
        <v>Abstract:A case method for Sales and Operations Planning: a learning experience from Germany. Abstract Adequate preparation, learning, and training is required for Sales and Operations Planning (S&amp;OP) to aid organizations in achieving the full expected benefits from its implementation. This paper presents a case method for S&amp;OP and the learning experience of its application at the University of Münster (Germany). The “constructive alignment principle” was applied with a “team teaching” approach, involving an executive from the case company. Students improved their knowledge on S&amp;OP and their analytical skills by understanding the conceptual S&amp;OP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v>
      </c>
    </row>
    <row r="709" spans="1:8">
      <c r="A709" t="str">
        <f t="shared" si="47"/>
        <v>id0944--10.1111/edth.12024#</v>
      </c>
      <c r="B709" t="str">
        <f>savedrecs!A709</f>
        <v>id0944</v>
      </c>
      <c r="C709" t="str">
        <f>savedrecs!AH709</f>
        <v>10.1111/edth.12024</v>
      </c>
      <c r="D709" t="str">
        <f>savedrecs!M709</f>
        <v>EVALUATIONS AND THE FORGETFULNESS OF PEDAGOGICAL RELATIONS: REMARKS ON EDUCATIONAL AUTHORITY</v>
      </c>
      <c r="E709" t="str">
        <f>savedrecs!AR709</f>
        <v>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F709" t="str">
        <f t="shared" si="48"/>
        <v>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c r="G709" t="str">
        <f t="shared" si="49"/>
        <v>ID:id0944--10.1111/edth.12024#</v>
      </c>
      <c r="H709" t="str">
        <f t="shared" si="50"/>
        <v>Abstract:EVALUATIONS AND THE FORGETFULNESS OF PEDAGOGICAL RELATIONS: REMARKS ON EDUCATIONAL AUTHORITY. In this essay, Christiane Thompson addresses the question of evaluative practices, particularly student evaluation of teaching (SET), and their effects with respect to pedagogical relations in the university setting. In the first part of the essay, Thompson draws on Michel Foucault's analysis of power to show how university teaching has come to be defined according to notions of obligation, accountability, and assurance. The forgetfulness of pedagogical relations that results from the increasing use of SET prompts Thompson to rethink the significance of pedagogical relations in the second part of the essay. Referring to the notion of educational authority'' and Foucault's framework of power, Thompson argues that education is about the continuous re-institution of pedagogical relation to the other. In the final section, Thompson reflects upon the professor's authority'' in terms of constituting a community of inquiry'': specifically, the seminar is interpreted as a pedagogical setting that implies a different being-with'' than SET suggests. She concludes by considering what possibilities and limitations the seminar setting offers and how we can discuss this issue (by means of evaluative practice).</v>
      </c>
    </row>
    <row r="710" spans="1:8">
      <c r="A710" t="str">
        <f t="shared" si="47"/>
        <v>id0945--10.3389/fpsyg.2023.1202896#</v>
      </c>
      <c r="B710" t="str">
        <f>savedrecs!A710</f>
        <v>id0945</v>
      </c>
      <c r="C710" t="str">
        <f>savedrecs!AH710</f>
        <v>10.3389/fpsyg.2023.1202896</v>
      </c>
      <c r="D710" t="str">
        <f>savedrecs!M710</f>
        <v>Modeling unit non-response and validity of online teaching evaluation in higher education using generalizability theory approach</v>
      </c>
      <c r="E710" t="str">
        <f>savedrecs!AR710</f>
        <v>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F710" t="str">
        <f t="shared" si="48"/>
        <v>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c r="G710" t="str">
        <f t="shared" si="49"/>
        <v>ID:id0945--10.3389/fpsyg.2023.1202896#</v>
      </c>
      <c r="H710" t="str">
        <f t="shared" si="50"/>
        <v>Abstract:Modeling unit non-response and validity of online teaching evaluation in higher education using generalizability theory approach. IntroductionUnit non-response is a common phenomenon in online teaching evaluation in higher education institutions. However, little is known about the relationship between the rates of unit non-response and the quality of online teaching evaluation exercise. This study explored the incidence of unit non-response and how this phenomenon relates to the reliability of students' responses to online teaching evaluation.MethodsAdopting the generalizability theory approach, students' evaluation of teaching data from a university in Ghana was analyzed by conducting both generalizability study (G-study)- and decision study (D-study) analyses.ResultsThe results revealed that unit non-response among students was predominant in online teaching evaluation exercise. The study demonstrated that higher rates of non-response among students were associated with high levels of measurement errors and low reliability of responses.DiscussionThe findings of this study have implications for the accuracy of online evaluation data obtained for decision-making in higher education contexts. The study calls on higher education administrators to embark on sensitization and awareness campaigns that target students on the need to actively participate in the appraisal of teaching at the university to address the issue of unit non-response.</v>
      </c>
    </row>
    <row r="711" spans="1:8">
      <c r="A711" t="str">
        <f t="shared" si="47"/>
        <v>id0946--10.4103/1319-1683.71991#</v>
      </c>
      <c r="B711" t="str">
        <f>savedrecs!A711</f>
        <v>id0946</v>
      </c>
      <c r="C711" t="str">
        <f>savedrecs!AH711</f>
        <v>10.4103/1319-1683.71991</v>
      </c>
      <c r="D711" t="str">
        <f>savedrecs!M711</f>
        <v>Developing questionnaires for students' evaluation of individual faculty's teaching skills: A Saudi Arabian pilot study</v>
      </c>
      <c r="E711" t="str">
        <f>savedrecs!AR711</f>
        <v>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F711" t="str">
        <f t="shared" si="48"/>
        <v>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c r="G711" t="str">
        <f t="shared" si="49"/>
        <v>ID:id0946--10.4103/1319-1683.71991#</v>
      </c>
      <c r="H711" t="str">
        <f t="shared" si="50"/>
        <v>Abstract:Developing questionnaires for students' evaluation of individual faculty's teaching skills: A Saudi Arabian pilot study. Background: The National Commission for Academic Accreditation and Assessment is responsible for the academic accreditation of universities in the Kingdom of Saudi Arabia (KSA). Requirements for this include evaluation of teaching effectiveness, evidence-based conclusions, and external benchmarks. Aims: To develop a questionnaire for students' evaluation of the teaching skills of individual instructors and provide a tool for benchmarking. Setting: College of Nursing, University of Dammam [UoD], May-June 2009. Materials and Methods: The original questionnaire was Monash Questionnaire Series on Teaching (MonQueST) - Clinical Nursing. The UoD modification retained four areas and seven responses, but reduced items from 26 to 20. Outcome measures were factor analysis and Cronbach's alpha coefficient. Results: Seven Nursing courses were studied, viz.: Fundamentals, Medical, Surgical, Psychiatric and Mental Health, Obstetrics and Gynecology, Pediatrics, and Family and Community Health. Total number of students was 74; missing data ranged from 5 to 27%. The explained variance ranged from 66.9% to 78.7%. The observed Cornbach's a coefficients ranged from 0.78 to 0.93, indicating an exceptionally high reliability. The students in the study were found to be fair and frank in their evaluation.</v>
      </c>
    </row>
    <row r="712" spans="1:8">
      <c r="A712" t="str">
        <f t="shared" si="47"/>
        <v>id0947--10.1080/1360080X.2023.2196646#</v>
      </c>
      <c r="B712" t="str">
        <f>savedrecs!A712</f>
        <v>id0947</v>
      </c>
      <c r="C712" t="str">
        <f>savedrecs!AH712</f>
        <v>10.1080/1360080X.2023.2196646</v>
      </c>
      <c r="D712" t="str">
        <f>savedrecs!M712</f>
        <v>Institutional approaches to evaluation of learning and teaching: A sector scan of Australasian universities</v>
      </c>
      <c r="E712" t="str">
        <f>savedrecs!AR712</f>
        <v>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F712" t="str">
        <f t="shared" si="48"/>
        <v>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c r="G712" t="str">
        <f t="shared" si="49"/>
        <v>ID:id0947--10.1080/1360080X.2023.2196646#</v>
      </c>
      <c r="H712" t="str">
        <f t="shared" si="50"/>
        <v>Abstract:Institutional approaches to evaluation of learning and teaching: A sector scan of Australasian universities. Teaching evaluation is deeply entrenched in institutional quality assurance and is a feature of a range of policies including academic recruitment, promotion, and performance management. Universities must ensure that evaluation practices meet regulatory requirements, while balancing student voice and wellbeing. There is extensive literature examining the validity, reliability, and bias of student surveys, but limited focus on institutional evaluation strategies and what constitutes best practice. This study analyses and reports on the teaching evaluation strategies and practices of Australian and New Zealand universities. All 29 participating institutions use standardised and centrally deployed surveys to evaluate teaching and participated in external student experience surveys to benchmark nationally. Comparisons are provided between the strategic intent of evaluation; survey practices, technology, analysis, and reporting; and the use of other nonsurvey methods. The study informs higher education institutions' evaluation strategy, policies, and practice and provides an agenda for reframing approaches to evaluation of teaching.</v>
      </c>
    </row>
    <row r="713" spans="1:8">
      <c r="A713" t="str">
        <f t="shared" si="47"/>
        <v>id0948--#</v>
      </c>
      <c r="B713" t="str">
        <f>savedrecs!A713</f>
        <v>id0948</v>
      </c>
      <c r="C713" t="str">
        <f>savedrecs!AH713</f>
        <v/>
      </c>
      <c r="D713" t="str">
        <f>savedrecs!M713</f>
        <v>Reconceptualisation of approaches to teaching evaluation in higher education</v>
      </c>
      <c r="E713" t="str">
        <f>savedrecs!AR713</f>
        <v>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F713" t="str">
        <f t="shared" si="48"/>
        <v>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c r="G713" t="str">
        <f t="shared" si="49"/>
        <v>ID:id0948--#</v>
      </c>
      <c r="H713" t="str">
        <f t="shared" si="50"/>
        <v>Abstract:Reconceptualisation of approaches to teaching evaluation in higher education. The ubiquity of using Student Evaluation of Teaching (SET) in higher education is inherently controversial. Issues mostly resolve around whether the instrument is reliable and valid for the purpose for which it was intended. Controversies exist, in part, due to the lack of a theoretical framework upon which SETs can be based and tested for their content validity. In this paper, based on Bigg's 3P model of teaching and learning, three approaches to teaching evaluation were derived, namely, (i) student presage focused, (ii) teaching focused, and (iii) learning focused. Each approach adopts a particular belief about knowledge, perception of teaching, and a distinctive focus of teaching evaluation. We argue that the adoption of a learning focused approach to teaching evaluation is necessary in SET development as this will provide feedback for all parties involved in teaching and learning (the teachers, the administrators, and the students) about what each party needs to do to achieve the intended learning outcomes.</v>
      </c>
    </row>
    <row r="714" spans="1:8">
      <c r="A714" t="str">
        <f t="shared" si="47"/>
        <v>id0949--10.1007/BF02208832#</v>
      </c>
      <c r="B714" t="str">
        <f>savedrecs!A714</f>
        <v>id0949</v>
      </c>
      <c r="C714" t="str">
        <f>savedrecs!AH714</f>
        <v>10.1007/BF02208832</v>
      </c>
      <c r="D714" t="str">
        <f>savedrecs!M714</f>
        <v>THE RELATIONSHIP BETWEEN INDIVIDUAL INSTRUCTIONAL CHARACTERISTICS AND THE OVERALL ASSESSMENT OF TEACHING EFFECTIVENESS ACROSS DIFFERENT INSTRUCTIONAL CONTEXTS</v>
      </c>
      <c r="E714" t="str">
        <f>savedrecs!AR714</f>
        <v>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F714" t="str">
        <f t="shared" si="48"/>
        <v>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c r="G714" t="str">
        <f t="shared" si="49"/>
        <v>ID:id0949--10.1007/BF02208832#</v>
      </c>
      <c r="H714" t="str">
        <f t="shared" si="50"/>
        <v>Abstract:THE RELATIONSHIP BETWEEN INDIVIDUAL INSTRUCTIONAL CHARACTERISTICS AND THE OVERALL ASSESSMENT OF TEACHING EFFECTIVENESS ACROSS DIFFERENT INSTRUCTIONAL CONTEXTS. There is an ongoing debate in the student evaluation of teaching literature about whether an overall rating or factorial dimensions of teaching effectiveness should be used in personnel decisions. Marsh and his colleagues have advocated the use of a weighted average approach to computing overall evaluations. A policy-capturing experiment was carried out where students in three different instructional contexts made overall evaluations of hypothetical instructors based on a manipulation of the teaching factors in Marsh's SEEQ. The results indicated (1) amount learned was consistently the most important factor affecting overall evaluations; (2) course difficulty was consistently the least important factor affecting overall evaluations; and (3) there was a strong similarity among the three groups in the relative importance of the various teaching factors in arriving at an overall evaluation. The implications of this research are discussed, as well as directions for future research.</v>
      </c>
    </row>
    <row r="715" spans="1:8">
      <c r="A715" t="str">
        <f t="shared" si="47"/>
        <v>id0950--10.4000/apliut.6617#</v>
      </c>
      <c r="B715" t="str">
        <f>savedrecs!A715</f>
        <v>id0950</v>
      </c>
      <c r="C715" t="str">
        <f>savedrecs!AH715</f>
        <v>10.4000/apliut.6617</v>
      </c>
      <c r="D715" t="str">
        <f>savedrecs!M715</f>
        <v>Federating Diversities in Lansad Humanities: Towards a Programme-Approach?</v>
      </c>
      <c r="E715" t="str">
        <f>savedrecs!AR715</f>
        <v>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F715" t="str">
        <f t="shared" si="48"/>
        <v>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c r="G715" t="str">
        <f t="shared" si="49"/>
        <v>ID:id0950--10.4000/apliut.6617#</v>
      </c>
      <c r="H715" t="str">
        <f t="shared" si="50"/>
        <v>Abstract:Federating Diversities in Lansad Humanities: Towards a Programme-Approach?. This article aims to demonstrate how a programme-approach can help to encourage cross-disciplinary teaching within the sector of Foreign Languages for Specialists of Other Disciplines (known by the French acronym Lansad) in the field of human and social sciences. Based on the observation that teaching Lansad English in human and social sciences institutions is often limited to general language classes, taking little account of the students' specific needs, we have endeavoured to re-define the very term Lansad, inviting the sector to inject a certain degree of specialisation into its teachings. After assessing the situation in our university, we undertook a Student Evaluation of Teaching (SET) and reorganised the entire course offering by labelling our teachings. We then sought to create coherent pathways within our course offering, with clearly-defined programmes, so as to provide our students with the possibility to customize their learning experience in a way that would suit their needs. We believe that this approach to Lansad English results in clear benefits for students in the framework of their academic journey.</v>
      </c>
    </row>
    <row r="716" spans="1:8">
      <c r="A716" t="str">
        <f t="shared" si="47"/>
        <v>id0951--10.1108/IJEM-07-2017-0162#</v>
      </c>
      <c r="B716" t="str">
        <f>savedrecs!A716</f>
        <v>id0951</v>
      </c>
      <c r="C716" t="str">
        <f>savedrecs!AH716</f>
        <v>10.1108/IJEM-07-2017-0162</v>
      </c>
      <c r="D716" t="str">
        <f>savedrecs!M716</f>
        <v>Dynamic clustering to evaluate satisfaction with teaching at university</v>
      </c>
      <c r="E716" t="str">
        <f>savedrecs!AR716</f>
        <v>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F716" t="str">
        <f t="shared" si="48"/>
        <v>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c r="G716" t="str">
        <f t="shared" si="49"/>
        <v>ID:id0951--10.1108/IJEM-07-2017-0162#</v>
      </c>
      <c r="H716" t="str">
        <f t="shared" si="50"/>
        <v>Abstract:Dynamic clustering to evaluate satisfaction with teaching at university. Purpose The purpose of this paper is to measure students' satisfaction with the didactics in a large Italian university, that of Padua, giving special attention to its evolution over time in consecutive academic years. The overall level of the quality of the didactics is examined and its change over time is modeled. Moreover, the effect of courses' and teachers' variables on it is estimated.Design/methodology/approach Latent cluster class models and mixture latent class Markov models are estimated in order to identify groups of courses that are homogeneous for the level of the quality of the didactics. Evolution over the three academic years of satisfaction is monitored. The effect on the clustering and its dynamics of potential covariates is also examined.Findings Results of model estimation reveal some interesting evidences that are important indications for the university management to define targeted strategies to elevate teaching quality.Originality/value The paper gives its original contribution both on the side of methods applied to analyze data collected with students evaluation of teaching and on the evidences obtained for a large university.</v>
      </c>
    </row>
    <row r="717" spans="1:8">
      <c r="A717" t="str">
        <f t="shared" si="47"/>
        <v>id0952--10.1016/S0378-7206(03)00028-4#</v>
      </c>
      <c r="B717" t="str">
        <f>savedrecs!A717</f>
        <v>id0952</v>
      </c>
      <c r="C717" t="str">
        <f>savedrecs!AH717</f>
        <v>10.1016/S0378-7206(03)00028-4</v>
      </c>
      <c r="D717" t="str">
        <f>savedrecs!M717</f>
        <v>Assessment of learner satisfaction with asynchronous electronic learning systems</v>
      </c>
      <c r="E717" t="str">
        <f>savedrecs!AR717</f>
        <v>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F717" t="str">
        <f t="shared" si="48"/>
        <v>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c r="G717" t="str">
        <f t="shared" si="49"/>
        <v>ID:id0952--10.1016/S0378-7206(03)00028-4#</v>
      </c>
      <c r="H717" t="str">
        <f t="shared" si="50"/>
        <v>Abstract:Assessment of learner satisfaction with asynchronous electronic learning systems. The electronic learning (e-learning) literature has not addressed the measurement of learner satisfaction with asynchronous e-learning systems. Current models for measuring user satisfaction (US) and students' evaluation of teaching effectiveness (SETE) are perceived as inapplicable as they are targeted primarily towards either organizational information systems or classroom education environment. My study developed a comprehensive model and instrument for measuring learner satisfaction with asynchronous e-learning systems. The procedures used in conceptualizing the survey, generating items, collecting data, and validating the multiple-item scale are described. This study carefully examined evidence of reliability, content validity, criterion-related validity, convergent validity, discriminant validity, and nomological validity by analyzing data from a sample of H 6 adult respondents. The norms of the instrument were then developed, and the potential applications for practitioners and researchers explored. Finally, this paper discusses limitations of the work. The empirically validated instrument should be useful to other researchers in developing and testing their e-learning theories. (C) 2003 Elsevier Science B.V. All rights reserved.</v>
      </c>
    </row>
    <row r="718" spans="1:8">
      <c r="A718" t="str">
        <f t="shared" si="47"/>
        <v>id0953--10.4995/HEAd21.2021.13093#</v>
      </c>
      <c r="B718" t="str">
        <f>savedrecs!A718</f>
        <v>id0953</v>
      </c>
      <c r="C718" t="str">
        <f>savedrecs!AH718</f>
        <v>10.4995/HEAd21.2021.13093</v>
      </c>
      <c r="D718" t="str">
        <f>savedrecs!M718</f>
        <v>Linking teachers' facial microexpressions with student-based evaluation of teaching effectiveness: A pilot study using FaceReader™</v>
      </c>
      <c r="E718" t="str">
        <f>savedrecs!AR718</f>
        <v>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F718" t="str">
        <f t="shared" si="48"/>
        <v>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c r="G718" t="str">
        <f t="shared" si="49"/>
        <v>ID:id0953--10.4995/HEAd21.2021.13093#</v>
      </c>
      <c r="H718" t="str">
        <f t="shared" si="50"/>
        <v>Abstract:Linking teachers' facial microexpressions with student-based evaluation of teaching effectiveness: A pilot study using FaceReader™. This study seeks to investigate the potential influence of facial microexpressions on student-based evaluations and to explore the future possibilities of using automated technologies in higher education. We applied a non-experimental correlational design to investigate if the number of videotaped university lecturers' facial microexpressions recognized by FaceReader (TM) serves as a predictor for positive results on student evaluation of teaching effectiveness. Therefore, we analyzed five videotaped lectures with the automatic facial recognition software. Additionally, each video was rated by between 8 and 16 students, using a rating instrument based on the results of Murray's (1983) factor analysis. The FaceReader (TM) software could detect more than 5.000 facial microexpressions. Although positive emotions bear positive influence on the overall performance rating, emotions is not predicting overall performance rating, beta =.05, t(37) =.35, p &gt;.05. The study demonstrates that student ratings are affected by more variables than just facial microexpressions. The study showed that sympathy as well as the estimated age of the lecturer predicted higher student ratings.</v>
      </c>
    </row>
    <row r="719" spans="1:8">
      <c r="A719" t="str">
        <f t="shared" si="47"/>
        <v>id0954--10.18421/TEM82-42#</v>
      </c>
      <c r="B719" t="str">
        <f>savedrecs!A719</f>
        <v>id0954</v>
      </c>
      <c r="C719" t="str">
        <f>savedrecs!AH719</f>
        <v>10.18421/TEM82-42</v>
      </c>
      <c r="D719" t="str">
        <f>savedrecs!M719</f>
        <v>Analysis of Students' Preferences for Teachers Based on Performance Attributes in Higher Education</v>
      </c>
      <c r="E719" t="str">
        <f>savedrecs!AR719</f>
        <v>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F719" t="str">
        <f t="shared" si="48"/>
        <v>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c r="G719" t="str">
        <f t="shared" si="49"/>
        <v>ID:id0954--10.18421/TEM82-42#</v>
      </c>
      <c r="H719" t="str">
        <f t="shared" si="50"/>
        <v>Abstract:Analysis of Students' Preferences for Teachers Based on Performance Attributes in Higher Education. Faculty evaluation is widely used not only for the appraisal of their performance, but also for curriculum innovation and development. There are many techniques to perform faculty evaluation. But these techniques do not address all the factors essential for evaluating a faculty. These evaluations are subjective in nature and found to be controversial as students' expectations vary. This hinders the main motive of faculty evaluation. To overcome this problem, there is a need to identify a suitable method to perform faculty evaluation. In this paper, the Conjoint Analysis, a mathematical statistics technique is used to analyze the major aspects that the students are expecting from their faculty. This technique increases the fairness in the appraisal process so that teaching can be made fun and effective. This research is a novel attempt that applies conjoint analysis to identify the major aspects of teaching in students' perspective. The proposed idea can be adapted to any domain where the customers' choice is valued particularly in Cloud computing services.</v>
      </c>
    </row>
    <row r="720" spans="1:8">
      <c r="A720" t="str">
        <f t="shared" si="47"/>
        <v>id0955--#</v>
      </c>
      <c r="B720" t="str">
        <f>savedrecs!A720</f>
        <v>id0955</v>
      </c>
      <c r="C720" t="str">
        <f>savedrecs!AH720</f>
        <v/>
      </c>
      <c r="D720" t="str">
        <f>savedrecs!M720</f>
        <v>Towards more efficiency in tutorials Active teaching with modular classroom furniture and movie-making project</v>
      </c>
      <c r="E720" t="str">
        <f>savedrecs!AR720</f>
        <v>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F720" t="str">
        <f t="shared" si="48"/>
        <v>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c r="G720" t="str">
        <f t="shared" si="49"/>
        <v>ID:id0955--#</v>
      </c>
      <c r="H720" t="str">
        <f t="shared" si="50"/>
        <v>Abstract:Towards more efficiency in tutorials Active teaching with modular classroom furniture and movie-making project. This contribution aims to share teaching experience in higher education. Methods were applied and assessed to improve teaching through active tutorials with modular classroom furniture and learning through play pedagogy with a movie-making project. These methods were evaluated from the analysis of both students' evaluation of teaching and module marks. In our tutorials with mobile furniture, students become active and actors. In a problem-based learning (PBL) approach, students work in groups, they discuss about the problem and try to find the best way to find a solution with certain constraints (time, available help, ...). In the same way, making a movie to record the experiments and to find the adequate editing to make the movie clear is a very useful exercise to better understand the course and to give it meaning.</v>
      </c>
    </row>
    <row r="721" spans="1:8">
      <c r="A721" t="str">
        <f t="shared" si="47"/>
        <v>id0956--10.1002/asmb.771#</v>
      </c>
      <c r="B721" t="str">
        <f>savedrecs!A721</f>
        <v>id0956</v>
      </c>
      <c r="C721" t="str">
        <f>savedrecs!AH721</f>
        <v>10.1002/asmb.771</v>
      </c>
      <c r="D721" t="str">
        <f>savedrecs!M721</f>
        <v>Mining performance data through nonlinear PCA with optimal scaling</v>
      </c>
      <c r="E721" t="str">
        <f>savedrecs!AR721</f>
        <v>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F721" t="str">
        <f t="shared" si="48"/>
        <v>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c r="G721" t="str">
        <f t="shared" si="49"/>
        <v>ID:id0956--10.1002/asmb.771#</v>
      </c>
      <c r="H721" t="str">
        <f t="shared" si="50"/>
        <v>Abstract:Mining performance data through nonlinear PCA with optimal scaling. Performance data are usually collected in order to build well-defined performance indicators. Since such data may conceal additional information, which can be revealed by secondary analysis, we believe that mining of performance data may be fruitful. We also note that performance databases usually contain both qualitative and quantitative variables for which it may be inappropriate to assume some specific (multivariate) underlying distribution. Thus, a suitable technique to deal with these issues should be adopted. In this work, we consider nonlinear principal component analysis (PCA) with optimal scaling, a method developed to incorporate all types of variables, and to discover and handle nonlinear relationships. The reader is offered a case study in which a student opinion database is mined. Though generally gathered to provide evidence of teaching ability, they are exploited here to provide a more general performance evaluation tool for those in charge of managing universities. We show how nonlinear PCA with optimal scaling applied to student opinion data enables users to point out some strengths and weaknesses of educational programs and services within a university. Copyright (C) 2009 John Wiley &amp; Sons, Ltd.</v>
      </c>
    </row>
    <row r="722" spans="1:8">
      <c r="A722" t="str">
        <f t="shared" si="47"/>
        <v>id0957--10.1016/j.euroecorev.2021.104001#</v>
      </c>
      <c r="B722" t="str">
        <f>savedrecs!A722</f>
        <v>id0957</v>
      </c>
      <c r="C722" t="str">
        <f>savedrecs!AH722</f>
        <v>10.1016/j.euroecorev.2021.104001</v>
      </c>
      <c r="D722" t="str">
        <f>savedrecs!M722</f>
        <v>Nudging student participation in online evaluations of teaching: Evidence from a field experiment</v>
      </c>
      <c r="E722" t="str">
        <f>savedrecs!AR722</f>
        <v>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F722" t="str">
        <f t="shared" si="48"/>
        <v>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c r="G722" t="str">
        <f t="shared" si="49"/>
        <v>ID:id0957--10.1016/j.euroecorev.2021.104001#</v>
      </c>
      <c r="H722" t="str">
        <f t="shared" si="50"/>
        <v>Abstract:Nudging student participation in online evaluations of teaching: Evidence from a field experiment. This paper reports the results of a large randomized field experiment that investigates the extent to which nudges can stimulate student participation in teaching evaluations. The three nudges that we used were designed to either: (1) heighten students' perceived impact of teaching evaluations, (2) communicate a descriptive norm of high participation, and (3) use the commitment-consistency principle by asking students to commit to participation. We find that none of the nudges were effective: all treatment effects are insignificant and close to zero in magnitude. Exploring heterogeneous treatment effects, we find evidence that the effectiveness of both the impact and commitment treatments differed across students. The impact treatment had a negative effect on the participation of bachelor-level students, but not on that of master-level students. The commitment treatment increased participation among students with good average grades, whereas it decreased participation for students whose average grades were poor.</v>
      </c>
    </row>
    <row r="723" spans="1:8">
      <c r="A723" t="str">
        <f t="shared" si="47"/>
        <v>id0959--#</v>
      </c>
      <c r="B723" t="str">
        <f>savedrecs!A723</f>
        <v>id0959</v>
      </c>
      <c r="C723" t="str">
        <f>savedrecs!AH723</f>
        <v/>
      </c>
      <c r="D723" t="str">
        <f>savedrecs!M723</f>
        <v>Effects of students' majors on the relationship between perceived learning experiences and course satisfaction of undergraduate students</v>
      </c>
      <c r="E723" t="str">
        <f>savedrecs!AR723</f>
        <v>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F723" t="str">
        <f t="shared" si="48"/>
        <v>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c r="G723" t="str">
        <f t="shared" si="49"/>
        <v>ID:id0959--#</v>
      </c>
      <c r="H723" t="str">
        <f t="shared" si="50"/>
        <v>Abstract:Effects of students' majors on the relationship between perceived learning experiences and course satisfaction of undergraduate students. This study aims to figure out the effects of students' majors on the relationship between perceived learning experiences and course satisfaction of undergraduate students. In this study, whether the survey items can be conducted on both groups - humanities/social science majors and natural science/engineering majors - and whether the relationship between perceived learning experiences and course satisfaction shows similar trend in both groups were investigated. The data for this research came from the online survey of undergraduate students in S University, and multi-group confirmatory factor analysis and multi-group structural equation modeling was employed. The results revealed that the concepts of undergraduate students on learning experiences had configural invariance and metric invariance. Also, the relationship between learning experiences and course satisfaction of different major groups had configural and metric invariance but no scalar invariance. Undergraduate students in both major groups showed that their opinions on learning outcomes had much larger effects on course satisfaction than the learning activities.</v>
      </c>
    </row>
    <row r="724" spans="1:8">
      <c r="A724" t="str">
        <f t="shared" si="47"/>
        <v>id0960--10.1007/978-3-030-40160-3_14#</v>
      </c>
      <c r="B724" t="str">
        <f>savedrecs!A724</f>
        <v>id0960</v>
      </c>
      <c r="C724" t="str">
        <f>savedrecs!AH724</f>
        <v>10.1007/978-3-030-40160-3_14</v>
      </c>
      <c r="D724" t="str">
        <f>savedrecs!M724</f>
        <v>Student Evaluations of Teaching at the University: Perceptions and Questionnaires</v>
      </c>
      <c r="E724" t="str">
        <f>savedrecs!AR724</f>
        <v>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F724" t="str">
        <f t="shared" si="48"/>
        <v>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c r="G724" t="str">
        <f t="shared" si="49"/>
        <v>ID:id0960--10.1007/978-3-030-40160-3_14#</v>
      </c>
      <c r="H724" t="str">
        <f t="shared" si="50"/>
        <v>Abstract:Student Evaluations of Teaching at the University: Perceptions and Questionnaires. The collection of questionnaire data, the definition of standards referring to the interpretation of the results, and taking the context in which the data is collected into consideration constitute holistic systems of evaluation. Higher education institutions utilize questionnaires in which students evaluate a given teacher or a given course unit. Does this mean that they possess evaluation systems that can assist them in taking decisions? In this paper, attention is paid to issues related to the number of questionnaires which are returned, to motivation and the reliability of evaluation as well as to the structure of the questionnaire through which research is conducted. On one hand, questionnaires submitted by students provide a lot of information. On the other hand, they cannot always be used in the management system due to the low level of the response rate and a lack of reliability. In this research it is shown that higher education institutions do not use traditional methods in order to increase the response rate or motivation level. Students as evaluators are not ready to provide constructive feedback.</v>
      </c>
    </row>
    <row r="725" spans="1:8">
      <c r="A725" t="str">
        <f t="shared" si="47"/>
        <v>id0961--10.7717/peerj.13456#</v>
      </c>
      <c r="B725" t="str">
        <f>savedrecs!A725</f>
        <v>id0961</v>
      </c>
      <c r="C725" t="str">
        <f>savedrecs!AH725</f>
        <v>10.7717/peerj.13456</v>
      </c>
      <c r="D725" t="str">
        <f>savedrecs!M725</f>
        <v>Spain is not different: teaching quantitative courses can also be hazardous to one's career (at least in undergraduate courses)</v>
      </c>
      <c r="E725" t="str">
        <f>savedrecs!AR725</f>
        <v>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F725" t="str">
        <f t="shared" si="48"/>
        <v>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c r="G725" t="str">
        <f t="shared" si="49"/>
        <v>ID:id0961--10.7717/peerj.13456#</v>
      </c>
      <c r="H725" t="str">
        <f t="shared" si="50"/>
        <v>Abstract:Spain is not different: teaching quantitative courses can also be hazardous to one's career (at least in undergraduate courses). Student evaluations of teaching (SETs) have become a widely used tool for assessing teaching in higher education. However, numerous investigations have shown that SETs are subject to multiple biases, one of which is particularly relevant, namely, the area of knowledge to which the subject belongs. This article aims to replicate the article by Uttl &amp; Smibert (2017, https://doi.org/10.7717/peerj.3299) in a different educational context to verify whether the negative bias toward instructors who teach quantitative courses found by the authors in the US also appears in the Spanish university system. The study was conducted at the Business and Law School of the Universidad Pontificia Comillas, a private Spanish university, using two different samples. First, we analyzed undergraduate courses using a sample of 80,667 SETs in which 2,885 classes (defined as a single semester-long course taught by an individual instructor to a specific group of students), 488 instructors, and 322 different courses were evaluated over a time period of four academic years (2016/2017-2019/2020). Second, in the same period, 16,083 SETs corresponding to master's degree courses were analyzed, which involved the study of 871 classes, 275 instructors, and 155 different courses. All the data included in the analysis were obtained from official university surveys developed by a team of professionals specialized in teaching quality responsible for ensuring the reliability of the information. At the degree level, the results show that despite the considerable cultural and temporal difference between the samples, the results are very similar to those obtained by Uttl &amp; Smibert (2017, https://doLorg/10.7717/peerj.3299); i.e., professors teaching quantitative courses are far more likely to obtain worse SETs than instructors in other areas. There are hardly any differences at the master's degree level, regardless of whether nearly 75% of master's degree instructors also teach at the undergraduate level. This leads us to three different conclusions. (1) Evidence suggests that the reason for these differences is not due to faculty teaching quantitative courses being less effective than faculty teaching in some other fields. Our results indicate that the same instructor is evaluated very differently depending on whether he or she teaches at the undergraduate or master's level. (2) It is essential to avoid comparisons of SETs between different areas of knowledge, at least at the undergraduate level. (3) A significant change in the use and interpretation of SETs is imperative, or its replacement by other evaluation mechanisms should be considered. If this does not occur, it is possible that in the future, there will be an adverse selection effect among professors of quantitative methods; i.e., only the worst professionals in quantitative methods will opt for teaching since the good professionals will prefer other jobs.</v>
      </c>
    </row>
    <row r="726" spans="1:8">
      <c r="A726" t="str">
        <f t="shared" si="47"/>
        <v>id0962--10.1080/08832323.2016.1140115#</v>
      </c>
      <c r="B726" t="str">
        <f>savedrecs!A726</f>
        <v>id0962</v>
      </c>
      <c r="C726" t="str">
        <f>savedrecs!AH726</f>
        <v>10.1080/08832323.2016.1140115</v>
      </c>
      <c r="D726" t="str">
        <f>savedrecs!M726</f>
        <v>Does MTV really do a good job of evaluating professors? An empirical test of the internet site RateMyProfessors.com</v>
      </c>
      <c r="E726" t="str">
        <f>savedrecs!AR726</f>
        <v>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F726" t="str">
        <f t="shared" si="48"/>
        <v>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c r="G726" t="str">
        <f t="shared" si="49"/>
        <v>ID:id0962--10.1080/08832323.2016.1140115#</v>
      </c>
      <c r="H726" t="str">
        <f t="shared" si="50"/>
        <v>Abstract:Does MTV really do a good job of evaluating professors? An empirical test of the internet site RateMyProfessors.com. Considerable debate continues regarding the efficacy of the website RateMyProfessors. com (RMP). To date, however, virtually no direct, experimental research has been reported which directly bears on questions relating to sampling adequacy or item adequacy in producing what favorable correlations have been reported. The authors compare the data provided by RMP relative to experimentally controlled, systematically collected data that offers a more rigorous evaluation of the findings reported by RMP. Six equivalent undergraduate course sections with 252 students were systematically studied with respect to professor evaluations using simple RMP scales versus a more complex, multi-item scale. Major findings were twofold: (a) RMP samples were entirely inadequate to statistically project the evaluations of other students at conventionally accepted research levels; and (b) statistically significant differences between stated RMP scores compared to those using a more ample attribute approach were found, with RMP evaluations biased in a negative direction.</v>
      </c>
    </row>
    <row r="727" spans="1:8">
      <c r="A727" t="str">
        <f t="shared" si="47"/>
        <v>id0963--10.1007/s11162-008-9109-4#</v>
      </c>
      <c r="B727" t="str">
        <f>savedrecs!A727</f>
        <v>id0963</v>
      </c>
      <c r="C727" t="str">
        <f>savedrecs!AH727</f>
        <v>10.1007/s11162-008-9109-4</v>
      </c>
      <c r="D727" t="str">
        <f>savedrecs!M727</f>
        <v>Profiling Teacher/Teaching Using Descriptors Derived from Qualitative Feedback: Formative and Summative Applications</v>
      </c>
      <c r="E727" t="str">
        <f>savedrecs!AR727</f>
        <v>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F727" t="str">
        <f t="shared" si="48"/>
        <v>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c r="G727" t="str">
        <f t="shared" si="49"/>
        <v>ID:id0963--10.1007/s11162-008-9109-4#</v>
      </c>
      <c r="H727" t="str">
        <f t="shared" si="50"/>
        <v>Abstract:Profiling Teacher/Teaching Using Descriptors Derived from Qualitative Feedback: Formative and Summative Applications. Considerable work has been done on student evaluation of teaching/teachers, but reservations remain about its use for summative purposes. Student ratings are not universally accepted as being reliable, nor can they provide really meaningful information. Qualitative comments can provide a better understanding but they tend not to be user-friendly from lack of structure and connectedness. This study attempts to devise a method for 'quantifying' students' comments to increase their usefulness in complementing/confirming ratings. The quantified results enable the profile construction of what students regard as an effective/ineffective teacher, and enable identification of strengths and weaknesses. Our findings counter some commonly held assumptions, including those which held that high ratings are dependent on small class size and 'dumbing down' of courses and the consequent expectation of high grades. The findings also indicate that students value teaching quality more than teacher characteristics, suggesting their ability to make valid judgments about teaching effectiveness.</v>
      </c>
    </row>
    <row r="728" spans="1:8">
      <c r="A728" t="str">
        <f t="shared" si="47"/>
        <v>id0964--#</v>
      </c>
      <c r="B728" t="str">
        <f>savedrecs!A728</f>
        <v>id0964</v>
      </c>
      <c r="C728" t="str">
        <f>savedrecs!AH728</f>
        <v/>
      </c>
      <c r="D728" t="str">
        <f>savedrecs!M728</f>
        <v>Oral English Teaching for English Majors from Achievement Motivation: A Case Study of Sichuan Minzu College</v>
      </c>
      <c r="E728" t="str">
        <f>savedrecs!AR728</f>
        <v>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F728" t="str">
        <f t="shared" si="48"/>
        <v>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c r="G728" t="str">
        <f t="shared" si="49"/>
        <v>ID:id0964--#</v>
      </c>
      <c r="H728" t="str">
        <f t="shared" si="50"/>
        <v>Abstract:Oral English Teaching for English Majors from Achievement Motivation: A Case Study of Sichuan Minzu College. Most English majors in Tibetan minority areas don't dare to speak English in class and out of class for various reasons, which poses a big challenge for oral English teaching. Achievement motivation is of great importance for English learning and could be applied to guide English learning. After introduction of its definition, its types divided by Ausubell, John William Atkinson's achievement motivation theory, his formula and its functions in education, some information about current situation of oral English learning and achievement motivation in oral English learning is learnt by classroom observation, face-to-face interview, students' evaluation of teaching and questionnaire. Then based on these information, some suggestions are offered to oral English teaching from oral English learning interest, teaching quality, learning value, building self-confidence, setting goals, learning methods, teachers' expectation, praising and criticizing students, arranging competitions, creating opportunities of success, learning feedbacks and attributional styles in order to improve oral English teaching and learning quality more effectively in Tibetan minority areas.</v>
      </c>
    </row>
    <row r="729" spans="1:8">
      <c r="A729" t="str">
        <f t="shared" si="47"/>
        <v>id0965--10.1080/09639284.2017.1414616#</v>
      </c>
      <c r="B729" t="str">
        <f>savedrecs!A729</f>
        <v>id0965</v>
      </c>
      <c r="C729" t="str">
        <f>savedrecs!AH729</f>
        <v>10.1080/09639284.2017.1414616</v>
      </c>
      <c r="D729" t="str">
        <f>savedrecs!M729</f>
        <v>Teaching effectiveness of non-native English-speaking teachers in business disciplines: intercultural communication apprehension and ethnocentrism</v>
      </c>
      <c r="E729" t="str">
        <f>savedrecs!AR729</f>
        <v>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F729" t="str">
        <f t="shared" si="48"/>
        <v>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c r="G729" t="str">
        <f t="shared" si="49"/>
        <v>ID:id0965--10.1080/09639284.2017.1414616#</v>
      </c>
      <c r="H729" t="str">
        <f t="shared" si="50"/>
        <v>Abstract:Teaching effectiveness of non-native English-speaking teachers in business disciplines: intercultural communication apprehension and ethnocentrism. Teaching effectiveness of non-native English-speaking teachers (NNEST) in accounting, economics and finance has become a significant issue due to the increasing trend of hiring NNEST in business schools. However, the literature has focused on the English language competence of NNEST, which is only one element of the factors that influence teaching effectiveness. This study examines students' perceptions of teaching effectiveness of NNEST in business disciplines in an Australian university to understand relevant NNEST issues of teaching from a cross-cultural communication perspective. Data were gathered via focus groups and student evaluation of teacher performance surveys. The thematic content analysis of the data indicated that students acknowledge that NNEST are knowledgeable and hardworking teachers; however, issues of intercultural communication apprehension hinder their teaching effectiveness. Besides, ethnocentric world views of students tend to adversely influence the teaching evaluation of NNEST. This study concludes that NNEST's issues are broader than mere linguistic competence, which suggests that business schools should focus on enhancing cultural understanding and minimising intercultural communication apprehension of NNEST in efforts aimed at enhancing NNEST's teaching effectiveness.</v>
      </c>
    </row>
    <row r="730" spans="1:8">
      <c r="A730" t="str">
        <f t="shared" si="47"/>
        <v>id0966--#</v>
      </c>
      <c r="B730" t="str">
        <f>savedrecs!A730</f>
        <v>id0966</v>
      </c>
      <c r="C730" t="str">
        <f>savedrecs!AH730</f>
        <v/>
      </c>
      <c r="D730" t="str">
        <f>savedrecs!M730</f>
        <v>INSTRUCTORS' SOCIO-COGNITIVE CONFLICTS AFTER STUDENTS' EVALUATIONS OF INSTRUCTION - A DRIVING FORCE FOR CHANGE MANAGEMENT?</v>
      </c>
      <c r="E730" t="str">
        <f>savedrecs!AR730</f>
        <v>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F730" t="str">
        <f t="shared" si="48"/>
        <v>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c r="G730" t="str">
        <f t="shared" si="49"/>
        <v>ID:id0966--#</v>
      </c>
      <c r="H730" t="str">
        <f t="shared" si="50"/>
        <v>Abstract:INSTRUCTORS' SOCIO-COGNITIVE CONFLICTS AFTER STUDENTS' EVALUATIONS OF INSTRUCTION - A DRIVING FORCE FOR CHANGE MANAGEMENT?. Numerous studies on the effectiveness of students' evaluations of teaching quality have shown that it is not enough to provide the instructors with the evaluation results in order to improve teaching quality (for an overview, see [1]; [2]). Instructors need external educational consultation for noticeable and stable improvements of their teaching ([3]; [4]). The research project Externe, padagogisch-psychologische Beratung von Dozenten/innen zur Verbesserung der Lehrqualitat mit Fokus auf effektiver Nutzung sozio-kognitiver Konflikte (SoKonBe) is introduced which aims at improving teaching quality of university instructors by means of an external educational consultation that focuses on the effective use of socio-cognitive conflicts. In this contribution, we present a questionnaire (7 items) for assessing instructors' socio-cognitive conflicts after students' evaluations of instruction. The results of the pilot study of this questionnaire are reported. A confirmatory factor analysis (N = 39 participations) yielded the two factors epistemic conflict elaboration (3 items) and socio-emotional conflict elaboration (3 items), plus one extra item. This project is funded by the German Federal Ministry of Education and Research (BMBF).</v>
      </c>
    </row>
    <row r="731" spans="1:8">
      <c r="A731" t="str">
        <f t="shared" si="47"/>
        <v>id0967--10.1007/s11218-020-09566-y#</v>
      </c>
      <c r="B731" t="str">
        <f>savedrecs!A731</f>
        <v>id0967</v>
      </c>
      <c r="C731" t="str">
        <f>savedrecs!AH731</f>
        <v>10.1007/s11218-020-09566-y</v>
      </c>
      <c r="D731" t="str">
        <f>savedrecs!M731</f>
        <v>I checked the prof on ratemyprofessors: effect of anonymous, online student evaluations of professors on students' self-efficacy and expectations</v>
      </c>
      <c r="E731" t="str">
        <f>savedrecs!AR731</f>
        <v>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F731" t="str">
        <f t="shared" si="48"/>
        <v>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c r="G731" t="str">
        <f t="shared" si="49"/>
        <v>ID:id0967--10.1007/s11218-020-09566-y#</v>
      </c>
      <c r="H731" t="str">
        <f t="shared" si="50"/>
        <v>Abstract:I checked the prof on ratemyprofessors: effect of anonymous, online student evaluations of professors on students' self-efficacy and expectations. Little is known about the effects of Ratemyprofessors.com teaching evaluations relative to university-administered teaching evaluations in students. Therefore, this study investigated differences in use and consideration of these evaluation sources. It also investigated the effects of evaluation source, evaluation valence (mostly positive or mostly negative), and their interaction on students' decision making, self-efficacy for a course, and expectations about academic outcomes. Participants were 223 undergraduates who viewed either mostly positive or mostly negative teaching evaluations about a fictitious professor and were told that were from either university-administered teaching evaluations or Ratemyprofessors.com. Evaluation valence, but not source, affected participants' decision making, self-efficacy, and expectations about the professor's course. Implications for student self-efficacy and expectations are discussed. Additionally, recommendations for students who choose to use Ratemyprofessors.com to inform their course decision making are provided.</v>
      </c>
    </row>
    <row r="732" spans="1:8">
      <c r="A732" t="str">
        <f t="shared" si="47"/>
        <v>id0968--#</v>
      </c>
      <c r="B732" t="str">
        <f>savedrecs!A732</f>
        <v>id0968</v>
      </c>
      <c r="C732" t="str">
        <f>savedrecs!AH732</f>
        <v/>
      </c>
      <c r="D732" t="str">
        <f>savedrecs!M732</f>
        <v>eTEVAL Pilot Project: Migrating Teacher Evaluations to the Online Environment</v>
      </c>
      <c r="E732" t="str">
        <f>savedrecs!AR732</f>
        <v>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F732" t="str">
        <f t="shared" si="48"/>
        <v>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c r="G732" t="str">
        <f t="shared" si="49"/>
        <v>ID:id0968--#</v>
      </c>
      <c r="H732" t="str">
        <f t="shared" si="50"/>
        <v>Abstract:eTEVAL Pilot Project: Migrating Teacher Evaluations to the Online Environment. Since 1989 Bond University, Gold Coast, Queensland, Australia has conducted student evaluations of teaching (TEVAL) using a method of paper-based surveying, manually distributed and collected by TEVAL officers in lectures and tutorials. In the final semester of 2009, research was conducted into the benefits of online TEVALs considering such factors as student response rates, and student and educator feedback submitted through a drop-box forum. A pilot project was administered through the Office of Quality, Teaching, and Learning to assess the efficacy of migrating TEVALs to the online environment. A sub-committee of the Teaching and Learning Committee developed new TEVAL 4-point Likert scale questions evaluating both instructors and course design. Two thousand three hundred forty-seven students (over 50% of Bond's student population) were asked to participate across three (of four) of Bond's faculties. The surveys were open for student completion between late November 2009 and early December 2009. This paper documents the process undertaken to market and deliver the electronic TEVALs as well as the initial findings based on response rates and student feedback.</v>
      </c>
    </row>
    <row r="733" spans="1:8">
      <c r="A733" t="str">
        <f t="shared" si="47"/>
        <v>id0969--#</v>
      </c>
      <c r="B733" t="str">
        <f>savedrecs!A733</f>
        <v>id0969</v>
      </c>
      <c r="C733" t="str">
        <f>savedrecs!AH733</f>
        <v/>
      </c>
      <c r="D733" t="str">
        <f>savedrecs!M733</f>
        <v>Bias in Student Ratings of Instruction: A Systematic Review of Research from 2012 to 2021</v>
      </c>
      <c r="E733" t="str">
        <f>savedrecs!AR733</f>
        <v>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F733" t="str">
        <f t="shared" si="48"/>
        <v>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c r="G733" t="str">
        <f t="shared" si="49"/>
        <v>ID:id0969--#</v>
      </c>
      <c r="H733" t="str">
        <f t="shared" si="50"/>
        <v>Abstract:Bias in Student Ratings of Instruction: A Systematic Review of Research from 2012 to 2021. Student ratings of instruction (SRI) are commonly used to evaluate courses and teaching in higher education. Much debate about their validity in evaluating teaching exists, which is due to concerns of bias by factors unrelated to teaching quality (Spooren et al., 2013). Our objective was to identify peer-reviewed original research published in English from January 1, 2012, to March 10, 2021, on potential sources of bias in SRIs. Our systematic review of 63 articles demonstrated strong support for the continued existence of gender bias, favoring male instructors and bias against faculty with minority ethnic and cultural backgrounds. These and other biases must be considered when implementing SRIs and reviewing results. Critical practices for reducing bias when using SRIs include implementing bias awareness training and avoiding use of SRIs as a singular measure of teaching quality when making decisions for teaching development or hiring and promotion.</v>
      </c>
    </row>
    <row r="734" spans="1:8">
      <c r="A734" t="str">
        <f t="shared" si="47"/>
        <v>id0970--10.1016/j.cptl.2016.03.003#</v>
      </c>
      <c r="B734" t="str">
        <f>savedrecs!A734</f>
        <v>id0970</v>
      </c>
      <c r="C734" t="str">
        <f>savedrecs!AH734</f>
        <v>10.1016/j.cptl.2016.03.003</v>
      </c>
      <c r="D734" t="str">
        <f>savedrecs!M734</f>
        <v>Evaluation of criteria utilized in the recognition of teaching excellence awards</v>
      </c>
      <c r="E734" t="str">
        <f>savedrecs!AR734</f>
        <v>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F734" t="str">
        <f t="shared" si="48"/>
        <v>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c r="G734" t="str">
        <f t="shared" si="49"/>
        <v>ID:id0970--10.1016/j.cptl.2016.03.003#</v>
      </c>
      <c r="H734" t="str">
        <f t="shared" si="50"/>
        <v>Abstract:Evaluation of criteria utilized in the recognition of teaching excellence awards. Objective: To (1) identify and evaluate the evidence, process, and criteria used to select recipients of teaching awards and (2) report perceptions of best practices in selecting recipients of teaching awards.Methods: A specific sample of AACP members and pharmacy students were invited to complete an online survey regarding the process for nominating and selecting teaching award recipients as well as perceptions on best practices.Results: Most institutions (84.5%, n = 49) recognized teaching excellence. Evidence currently used to support a nomination included: nomination letters (31%) and student evaluations (31%). The most important criteria for students (N = 575) included effective communication skills (n = 371), enthusiasm (n = 345), and knowledge (n = 325).Conclusions: Demonstration of teaching excellence has focused on student evaluations of teaching and nomination letters; however, respondents believed other aspects (e.g., educational scholarship) should be included. By expanding current criteria, schools could better inform the selection process, as well as promote evidence -based teaching practices, scholarship, and innovations in education. (C), 2016 Elsevier Inc. All rights reserved.</v>
      </c>
    </row>
    <row r="735" spans="1:8">
      <c r="A735" t="str">
        <f t="shared" si="47"/>
        <v>id0971--10.1080/13596748.2014.920584#</v>
      </c>
      <c r="B735" t="str">
        <f>savedrecs!A735</f>
        <v>id0971</v>
      </c>
      <c r="C735" t="str">
        <f>savedrecs!AH735</f>
        <v>10.1080/13596748.2014.920584</v>
      </c>
      <c r="D735" t="str">
        <f>savedrecs!M735</f>
        <v>Using student evaluations to improve individual and department teaching qualities</v>
      </c>
      <c r="E735" t="str">
        <f>savedrecs!AR735</f>
        <v>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F735" t="str">
        <f t="shared" si="48"/>
        <v>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c r="G735" t="str">
        <f t="shared" si="49"/>
        <v>ID:id0971--10.1080/13596748.2014.920584#</v>
      </c>
      <c r="H735" t="str">
        <f t="shared" si="50"/>
        <v>Abstract:Using student evaluations to improve individual and department teaching qualities. Student evaluations can be seen as an opportunity for students to vent their views on the quality of teaching that they receive, and sometimes instructors trivialise the importance of this opportunity for dialogue with students and colleagues and reflection on teaching practice. This paper takes student evaluations of teaching quality seriously and proposes a new theoretical framework that enables greater utilisation of such information. We illustrate how information from evaluations can be used to identify areas where the whole department has strengths and weaknesses and where individual instructors perform relative to their own department. This information can be used to identify individuals with specific areas of expertise and shape best practice within departments, across departments and/or across institutions. It can also be used to highlight individuals who may require further professional development and reveal areas of mediocrity that are at risk of intervention from a higher level. Finally, it suggests ways to implement shared best practice in order to improve department teaching quality assessment results and individual teaching performance.</v>
      </c>
    </row>
    <row r="736" spans="1:8">
      <c r="A736" t="str">
        <f t="shared" si="47"/>
        <v>id0972--10.1080/15363750600648579#</v>
      </c>
      <c r="B736" t="str">
        <f>savedrecs!A736</f>
        <v>id0972</v>
      </c>
      <c r="C736" t="str">
        <f>savedrecs!AH736</f>
        <v>10.1080/15363750600648579</v>
      </c>
      <c r="D736" t="str">
        <f>savedrecs!M736</f>
        <v>THE INQUISITION: A PARODY FOR CHRISTIAN STUDENT EVALUATION</v>
      </c>
      <c r="E736" t="str">
        <f>savedrecs!AR736</f>
        <v>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F736" t="str">
        <f t="shared" si="48"/>
        <v>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c r="G736" t="str">
        <f t="shared" si="49"/>
        <v>ID:id0972--10.1080/15363750600648579#</v>
      </c>
      <c r="H736" t="str">
        <f t="shared" si="50"/>
        <v>Abstract:THE INQUISITION: A PARODY FOR CHRISTIAN STUDENT EVALUATION. The present phenomenological case study examined the experiences of 21 faculty members at a Christian university regarding anonymous student evaluations that include destructive criticism that tear down rather than edify their professor and use unnecessarily harsh words. The study revealed that most student criticism of teaching is instructive in nature and provides valuable feedback to the professor. It focuses on teaching improvement and is characterized by the absence of finger-pointing and assignment of blame for learning shortfalls. However, a few students use the student evaluation of teaching process for destructive criticism directed toward the professor. The present study used interactive interviews to identify multiple themes associated with faculty experiences upon receipt of destructive criticism. Implications regarding the integration of faith and learning and the spiritual development of both students and faculty members are discussed. When the truth is delivered with love and the intent to edify, student evaluations will achieve their goal of improving teaching and learning while reflecting the hand of the Holy Spirit in promoting spiritual development within a learning community of respect and love.</v>
      </c>
    </row>
    <row r="737" spans="1:8">
      <c r="A737" t="str">
        <f t="shared" si="47"/>
        <v>id0973--10.1016/j.sbspro.2013.01.152#</v>
      </c>
      <c r="B737" t="str">
        <f>savedrecs!A737</f>
        <v>id0973</v>
      </c>
      <c r="C737" t="str">
        <f>savedrecs!AH737</f>
        <v>10.1016/j.sbspro.2013.01.152</v>
      </c>
      <c r="D737" t="str">
        <f>savedrecs!M737</f>
        <v>Using students' evaluations to measure educational quality</v>
      </c>
      <c r="E737" t="str">
        <f>savedrecs!AR737</f>
        <v>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F737" t="str">
        <f t="shared" si="48"/>
        <v>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c r="G737" t="str">
        <f t="shared" si="49"/>
        <v>ID:id0973--10.1016/j.sbspro.2013.01.152#</v>
      </c>
      <c r="H737" t="str">
        <f t="shared" si="50"/>
        <v>Abstract:Using students' evaluations to measure educational quality. This research study examined university students' evaluation of teaching at an English preparatory school. Twelve students who participated in the study were chosen as a consequence of theoretical sampling because they repeated the intennediate level twice and were believed to give valuable information regarding the challenges encountered in the program. Aims of the study were to: (1) demonstrate quality assurance at program implementation level, (2) get feedback from students on the appropriateness of activities for their learning needs, (3) get students to reflect on their language skills development and identify what they still need to learn that could be useful for the improvement of teaching, (4) raise awareness and persuade students to engage with the opportunities for learning beyond classroom and (5) negotiate emphases for the remainder of the program. Participants were asked to comment on and evaluate the educational quality, course objectives, performance of their instructor, their learning, achievement and progress, course materials, learning support they received, role of information and communication technology, and assessment procedures. Data was collected by Students' Evaluation of Educational Qunlity Instrument (SEEQ), focus group interviews and field notes. Findings revealed certain action points for the development of the English language teaching program. (C) 2012 Published by Elsevier Ltd. Selection and/or peer-review under responsibility of ALSC 2012</v>
      </c>
    </row>
    <row r="738" spans="1:8">
      <c r="A738" t="str">
        <f t="shared" si="47"/>
        <v>id0974--#</v>
      </c>
      <c r="B738" t="str">
        <f>savedrecs!A738</f>
        <v>id0974</v>
      </c>
      <c r="C738" t="str">
        <f>savedrecs!AH738</f>
        <v/>
      </c>
      <c r="D738" t="str">
        <f>savedrecs!M738</f>
        <v>The Learning Thermometer: Closing the loop between teaching, learning, wellbeing and support in universities</v>
      </c>
      <c r="E738" t="str">
        <f>savedrecs!AR738</f>
        <v>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F738" t="str">
        <f t="shared" si="48"/>
        <v>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c r="G738" t="str">
        <f t="shared" si="49"/>
        <v>ID:id0974--#</v>
      </c>
      <c r="H738" t="str">
        <f t="shared" si="50"/>
        <v>Abstract:The Learning Thermometer: Closing the loop between teaching, learning, wellbeing and support in universities. The increasing awareness and impact of mental health problems in university students in addition to a need for objective measures of teaching quality provide the impetus for a new approach to supporting students. There is a need for more effective tools that integrate the institutional silos of teaching, learning, support, and wellbeing to help students maximise their educational outcomes. This paper provides an overview of an innovative student-centred tool, The Learning Thermometer, as an efficient and effective way to integrate the institutional silos and embedding student support within the mainstream curriculum. The Learning Thermometer comprises four web-based surveys that are completed by students during the semester. After each survey students are provided with relevant feedback, and if necessary, suggestions of strategies, resources and people who can help them with their learning and/or wellbeing. The Learning Thermometer has the potential to ensure every student has access to support, if and when they need it during their studies. Recommendations are made on how the tool can be used to enhance teaching, learning and student health and wellbeing.</v>
      </c>
    </row>
    <row r="739" spans="1:8">
      <c r="A739" t="str">
        <f t="shared" si="47"/>
        <v>id0975--10.1080/0142159X.2020.1867714#</v>
      </c>
      <c r="B739" t="str">
        <f>savedrecs!A739</f>
        <v>id0975</v>
      </c>
      <c r="C739" t="str">
        <f>savedrecs!AH739</f>
        <v>10.1080/0142159X.2020.1867714</v>
      </c>
      <c r="D739" t="str">
        <f>savedrecs!M739</f>
        <v>A prediction-based method to estimate student learning outcome: Impact of response rate and gender differences on evaluation results</v>
      </c>
      <c r="E739" t="str">
        <f>savedrecs!AR739</f>
        <v>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F739" t="str">
        <f t="shared" si="48"/>
        <v>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c r="G739" t="str">
        <f t="shared" si="49"/>
        <v>ID:id0975--10.1080/0142159X.2020.1867714#</v>
      </c>
      <c r="H739" t="str">
        <f t="shared" si="50"/>
        <v>Abstract:A prediction-based method to estimate student learning outcome: Impact of response rate and gender differences on evaluation results. BackgroundLow response rates threaten the reliability and validity of student evaluations of teaching. Previous research has shown that asking students to predict how satisfied their fellow students were with a course produces reliable results at lower response rates. The aim of this study was to investigate whether this prediction-based method can also be used to evaluate student learning outcome.MethodsBefore and after a cardiorespiratory module, 128 fourth-year medical students provided self-assessments and predictions of performance on 27 specific learning objectives and took formative tests on the respective contents. Pre-post performance gain was compared across all three modalities.ResultsFormative exam results indicated a performance gain of 63.0%. Self-assessed and prediction-based performance gains were identical (67.8%) but both slightly overestimated actual performance gain. Irrespective of the method used, a response rate of 20% was sufficient to produce reliable results. Compared to male students, females greatly overestimated their peers' performance which led to inflated performance gain values.ConclusionsStudent self-assessments and predictions are equally valid sources of learning outcome measures, and low response rates are sufficient to produce stable results. When using a prediction-based approach, a tendency to overestimate learning outcome in female students needs to be taken into account.</v>
      </c>
    </row>
    <row r="740" spans="1:8">
      <c r="A740" t="str">
        <f t="shared" si="47"/>
        <v>id0976--10.1080/2331186X.2017.1389334#</v>
      </c>
      <c r="B740" t="str">
        <f>savedrecs!A740</f>
        <v>id0976</v>
      </c>
      <c r="C740" t="str">
        <f>savedrecs!AH740</f>
        <v>10.1080/2331186X.2017.1389334</v>
      </c>
      <c r="D740" t="str">
        <f>savedrecs!M740</f>
        <v>Do university students really need to be taught by the best instructors to learn?</v>
      </c>
      <c r="E740" t="str">
        <f>savedrecs!AR740</f>
        <v>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F740" t="str">
        <f t="shared" si="48"/>
        <v>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c r="G740" t="str">
        <f t="shared" si="49"/>
        <v>ID:id0976--10.1080/2331186X.2017.1389334#</v>
      </c>
      <c r="H740" t="str">
        <f t="shared" si="50"/>
        <v>Abstract:Do university students really need to be taught by the best instructors to learn?. The present study sought to contribute to the discussion on linearity relationship between teaching and learning at university level. Although the basic assumption that students who are taught by effective instructors learn better is acknowledged, defining the effective instructor seems not so simple. This study attempted to (i) cluster instructors with respect to instructional practices rated by students, and (ii) identify different instructional profiles that may be associated with high learning, rather than just focusing on relationship between instructional practices and learning. Using student ratings from 625 courses in a university setting, subgroups were defined in terms of instructional practices via a segmentation approach. Then, distinct profiles showing high instructional effectiveness were extracted by investigating learning level differences as measured by the end-of-semester grades and self-reported learning levels. Results indicated that the students need not to be taught by the best instructors to reach high learning levels. Effective learning can also take place under lack of some aspects of instructional practices unless other aspects receive higher ratings to compensate for the missing aspects.</v>
      </c>
    </row>
    <row r="741" spans="1:8">
      <c r="A741" t="str">
        <f t="shared" si="47"/>
        <v>id0977--10.1007/s11162-011-9214-7#</v>
      </c>
      <c r="B741" t="str">
        <f>savedrecs!A741</f>
        <v>id0977</v>
      </c>
      <c r="C741" t="str">
        <f>savedrecs!AH741</f>
        <v>10.1007/s11162-011-9214-7</v>
      </c>
      <c r="D741" t="str">
        <f>savedrecs!M741</f>
        <v>Counseling University Instructors Based on Student Evaluations of Their Teaching Effectiveness: A Multilevel Test of its Effectiveness Under Consideration of Bias and Unfairness Variables</v>
      </c>
      <c r="E741" t="str">
        <f>savedrecs!AR741</f>
        <v>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F741" t="str">
        <f t="shared" si="48"/>
        <v>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c r="G741" t="str">
        <f t="shared" si="49"/>
        <v>ID:id0977--10.1007/s11162-011-9214-7#</v>
      </c>
      <c r="H741" t="str">
        <f t="shared" si="50"/>
        <v>Abstract:Counseling University Instructors Based on Student Evaluations of Their Teaching Effectiveness: A Multilevel Test of its Effectiveness Under Consideration of Bias and Unfairness Variables. Counseling instructors using evaluations made by their students has shown to be a fruitful approach to enhancing teaching quality. However, prior experimental studies are questionable in terms of external validity. Therefore, we conducted a non-experimental intervention study in which all of the courses offered by a specific department at a German university were evaluated twice with a standardized student evaluation questionnaire (HILVE-II; overall 44 instructors, 140 courses, and 2,546 student evaluations). Additionally, twelve full time instructors received counseling after the first measurement point. Long-term effects over a period of 2 years and transfer effects to other courses were analyzed using multi-level analyses with three levels. Possible influences by bias and unfairness variables were controlled for. Our results indicate a moderate to large effect of counseling on teaching quality. In conclusion, if students' evaluations are accompanied by counseling based on the evaluation results, they present a useful method to assure and increase teaching quality in higher education.</v>
      </c>
    </row>
    <row r="742" spans="1:8">
      <c r="A742" t="str">
        <f t="shared" si="47"/>
        <v>id0978--10.1002/acp.4143#</v>
      </c>
      <c r="B742" t="str">
        <f>savedrecs!A742</f>
        <v>id0978</v>
      </c>
      <c r="C742" t="str">
        <f>savedrecs!AH742</f>
        <v>10.1002/acp.4143</v>
      </c>
      <c r="D742" t="str">
        <f>savedrecs!M742</f>
        <v>The impact of multimedia design and the accent of the instructor on student learning and evaluations of teaching</v>
      </c>
      <c r="E742" t="str">
        <f>savedrecs!AR742</f>
        <v>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F742" t="str">
        <f t="shared" si="48"/>
        <v>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c r="G742" t="str">
        <f t="shared" si="49"/>
        <v>ID:id0978--10.1002/acp.4143#</v>
      </c>
      <c r="H742" t="str">
        <f t="shared" si="50"/>
        <v>Abstract:The impact of multimedia design and the accent of the instructor on student learning and evaluations of teaching. In college classrooms, the language background of instructors is rarely considered when designing instructional materials. Previous work suggests that redundant text on slides during multimedia presentations can hinder learning (i.e., the redundancy principle). The current study examines whether additional text support can facilitate learning when the instructor speaks with a non-native accent. In two experiments conducted in the United States, participants were randomly assigned to watch a lecture with more or less text on the slides narrated by either a Mandarin- or an American-accented instructor. Then, participants completed a multiple-choice assessment and evaluation of the instructor's effectiveness. The amount of text on the slides and the accent of the instructor did not differentially impact performance on the assessment. However, students rated the instructor who spoke with a Mandarin accent less favorably, suggesting that accent-based biases influence students' perceptions of teaching even when there are no observable differences in learning.</v>
      </c>
    </row>
    <row r="743" spans="1:8">
      <c r="A743" t="str">
        <f t="shared" si="47"/>
        <v>id0979--#</v>
      </c>
      <c r="B743" t="str">
        <f>savedrecs!A743</f>
        <v>id0979</v>
      </c>
      <c r="C743" t="str">
        <f>savedrecs!AH743</f>
        <v/>
      </c>
      <c r="D743" t="str">
        <f>savedrecs!M743</f>
        <v>Goodness of Fit of the Clinical Instructor Teaching Effectiveness Survey (CITES) for Health Professions Students.</v>
      </c>
      <c r="E743" t="str">
        <f>savedrecs!AR743</f>
        <v>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F743" t="str">
        <f t="shared" si="48"/>
        <v>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c r="G743" t="str">
        <f t="shared" si="49"/>
        <v>ID:id0979--#</v>
      </c>
      <c r="H743" t="str">
        <f t="shared" si="50"/>
        <v>Abstract:Goodness of Fit of the Clinical Instructor Teaching Effectiveness Survey (CITES) for Health Professions Students.. Student evaluations of teaching have demonstrated limited validity in traditional classrooms, but there is some evidence that they may be more useful in measuring teaching effectiveness in simulation or clinical environments. Current student evaluations of clinical teaching measure a subset of constructs designed for use by a single profession, which may limit institutional evaluation and make interprofessional evaluations challenging. The purpose of this study was to describe the multi-step creation of the CITES and to establish its internal consistency and goodness of fit for measuring students' perceptions of clinical instructor teaching effectiveness. In its second iteration, the CITES is a 25-item questionnaire that was tested among 161 physical therapy and physician assistant students. Most items, with the exception of item 5, demonstrated goodness of fit, with a standardized coefficient of 0.94. Internal consistency was high, with a Cronbach alpha of 0.96-0.97. Though this tool demonstrates internal consistency and goodness of fit, the test information curve indicated that it would be more useful as a screening tool to detect those who are very poor clinical teachers, rather than a tool to evaluate those who are highly effective at teaching.</v>
      </c>
    </row>
    <row r="744" spans="1:8">
      <c r="A744" t="str">
        <f t="shared" si="47"/>
        <v>id0980--#</v>
      </c>
      <c r="B744" t="str">
        <f>savedrecs!A744</f>
        <v>id0980</v>
      </c>
      <c r="C744" t="str">
        <f>savedrecs!AH744</f>
        <v/>
      </c>
      <c r="D744" t="str">
        <f>savedrecs!M744</f>
        <v>A preliminary study on teaching quality assessemnt from the perspective of students as customers</v>
      </c>
      <c r="E744" t="str">
        <f>savedrecs!AR744</f>
        <v>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F744" t="str">
        <f t="shared" si="48"/>
        <v>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c r="G744" t="str">
        <f t="shared" si="49"/>
        <v>ID:id0980--#</v>
      </c>
      <c r="H744" t="str">
        <f t="shared" si="50"/>
        <v>Abstract:A preliminary study on teaching quality assessemnt from the perspective of students as customers. Higher education differs from country to country, region to region, and institution to institution. Despite the differences, the majority of higher education institutions aim at providing a good quality learning environment to their students. To achieve this goal, these institutions would employ high quality teachers, develop good quality and most up-to-date curriculum, and provide good teaching/learning facilities and environment to their students. To understand how effective these services are, institutions would use teaching evaluation as the means to collect feedback on their teaching service quality. In spite of its long history, it is questionable whether these assessments are truly reflecting student's perception on teaching quality as well as their satisfaction toward teaching performance. Built on top of PZB's SERVQUAL service quality measurement instrument, a set of teaching evaluation instrument was developed. 50 questionnaires of a pilot test were collected and results reveal that the five PZB service quality dimensions, except empathy and tangible dimensions, have statistical significant impact on students satisfaction toward their teachers teaching performance, while, overall satisfaction toward courses are influenced by students satisfaction to their teachers and the PZB tangible dimension. Based on the preliminary findings, suggestions are made to educational practitioners to further improve their teaching service quality.</v>
      </c>
    </row>
    <row r="745" spans="1:8">
      <c r="A745" t="str">
        <f t="shared" si="47"/>
        <v>id0981--10.1080/02602938.2014.976760#</v>
      </c>
      <c r="B745" t="str">
        <f>savedrecs!A745</f>
        <v>id0981</v>
      </c>
      <c r="C745" t="str">
        <f>savedrecs!AH745</f>
        <v>10.1080/02602938.2014.976760</v>
      </c>
      <c r="D745" t="str">
        <f>savedrecs!M745</f>
        <v>Strengthening internal quality assurance processes: facilitating student evaluation committees to contribute</v>
      </c>
      <c r="E745" t="str">
        <f>savedrecs!AR745</f>
        <v>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F745" t="str">
        <f t="shared" si="48"/>
        <v>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c r="G745" t="str">
        <f t="shared" si="49"/>
        <v>ID:id0981--10.1080/02602938.2014.976760#</v>
      </c>
      <c r="H745" t="str">
        <f t="shared" si="50"/>
        <v>Abstract:Strengthening internal quality assurance processes: facilitating student evaluation committees to contribute. Student evaluation committees play a crucial role in internal quality assurance processes as representatives of the student body. However, the students on these committees sometimes experience difficulty in providing constructive and structured feedback to faculty in an environment characterised by a strong power differential between student and staff. This study aimed to evaluate a leadership and quality assurance training implemented for students involved in internal quality assurance. Furthermore, we explored how students give shape to their internal quality assurance role. Students from three health sciences programmes participated in a mixed methods study to evaluate the training and reflect on their internal quality assurance role. Overall, the students were very enthusiastic about the training. Qualitative data analysis indicated that in their internal quality assurance role, students: (1) harnessed the power of the entire student population; (2) tried to create focus and take charge; (3) searched for a common ground with staff, and (4) they explained how they dealt with the power differential. Providing training for students with internal quality assurance roles is a valuable endeavour. Future research needs to investigate further ways to help students to contribute to internal quality assurance processes in higher education.</v>
      </c>
    </row>
    <row r="746" spans="1:8">
      <c r="A746" t="str">
        <f t="shared" si="47"/>
        <v>id0982--10.1037/a0019865#</v>
      </c>
      <c r="B746" t="str">
        <f>savedrecs!A746</f>
        <v>id0982</v>
      </c>
      <c r="C746" t="str">
        <f>savedrecs!AH746</f>
        <v>10.1037/a0019865</v>
      </c>
      <c r="D746" t="str">
        <f>savedrecs!M746</f>
        <v>The Role of Perceived Race and Gender in the Evaluation of College Teaching on RateMyProfessors.com</v>
      </c>
      <c r="E746" t="str">
        <f>savedrecs!AR746</f>
        <v>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F746" t="str">
        <f t="shared" si="48"/>
        <v>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c r="G746" t="str">
        <f t="shared" si="49"/>
        <v>ID:id0982--10.1037/a0019865#</v>
      </c>
      <c r="H746" t="str">
        <f t="shared" si="50"/>
        <v>Abstract:The Role of Perceived Race and Gender in the Evaluation of College Teaching on RateMyProfessors.com. The present study examined whether student evaluations of college teaching (SETs) reflected a bias predicated on the perceived race and gender of the instructor. Using anonymous, peer-generated evaluations of teaching obtained from RateMyProfessors.com, the present study examined SETs from 3,079 White; 142 Black; 238 Asian; 130 Latino; and 128 Other race faculty at the 25 highest ranked liberal arts colleges. Results showed that racial minority faculty, particularly Blacks and Asians, were evaluated more negatively than White faculty in terms of overall quality, helpfulness, and clarity, but were rated higher on easiness. A two-stage cluster analysis demonstrated that the very best instructors were likely to be White, whereas the very worst were more likely to be Black or Asian. Few effects of gender were observed, but several interactions emerged showing that Black male faculty were rated more negatively than other faculty. The results of the present study are consistent with the negative racial stereotypes of racial minorities and have implications for the tenure and promotion of racial minority faculty.</v>
      </c>
    </row>
    <row r="747" spans="1:8">
      <c r="A747" t="str">
        <f t="shared" si="47"/>
        <v>id0983--#</v>
      </c>
      <c r="B747" t="str">
        <f>savedrecs!A747</f>
        <v>id0983</v>
      </c>
      <c r="C747" t="str">
        <f>savedrecs!AH747</f>
        <v/>
      </c>
      <c r="D747" t="str">
        <f>savedrecs!M747</f>
        <v>What Factors Influence High School Students in Choosing Cram School in Thailand</v>
      </c>
      <c r="E747" t="str">
        <f>savedrecs!AR747</f>
        <v>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F747" t="str">
        <f t="shared" si="48"/>
        <v>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c r="G747" t="str">
        <f t="shared" si="49"/>
        <v>ID:id0983--#</v>
      </c>
      <c r="H747" t="str">
        <f t="shared" si="50"/>
        <v>Abstract:What Factors Influence High School Students in Choosing Cram School in Thailand. The objective of this study was to provide cram school entrepreneurs with guidelines for formulating their business strategies to satisfy their customers. More specifically, this research investigated which factors influence students in junior high and high school when they choose a so-called cram school for tutoring; it also assessed whether the factors affecting each group are different. Data were collected through questionnaires administered to a sample group of 198 junior high students and 198 senior high students. A Likert scale was employed to assess the level of importance of factors involved in choosing a cram school and the Mann-Whitney U test was used to determine the differences in factors' degree of importance between junior high and senior high students. The results showed that the teaching-learning factor and location factor influence both groups' choice of cram school. This study suggests that cram school entrepreneurs should use student evaluations of teachers, academic content, and other services as feedback tools to improve the quality of cram schools, which in turn will benefit both students and the entrepreneurs' businesses. In addition, entrepreneurs should provide a suggestion box, e-mail address, and Facebook or Twitter account so that students and their parents can communicate directly with their school.</v>
      </c>
    </row>
    <row r="748" spans="1:8">
      <c r="A748" t="str">
        <f t="shared" si="47"/>
        <v>id0985--10.1007/978-3-031-64312-5_50#</v>
      </c>
      <c r="B748" t="str">
        <f>savedrecs!A748</f>
        <v>id0985</v>
      </c>
      <c r="C748" t="str">
        <f>savedrecs!AH748</f>
        <v>10.1007/978-3-031-64312-5_50</v>
      </c>
      <c r="D748" t="str">
        <f>savedrecs!M748</f>
        <v>How Could Be Used Student Comments for Delivering Feedback to Instructors in Higher Education?</v>
      </c>
      <c r="E748" t="str">
        <f>savedrecs!AR748</f>
        <v>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F748" t="str">
        <f t="shared" si="48"/>
        <v>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c r="G748" t="str">
        <f t="shared" si="49"/>
        <v>ID:id0985--10.1007/978-3-031-64312-5_50#</v>
      </c>
      <c r="H748" t="str">
        <f t="shared" si="50"/>
        <v>Abstract:How Could Be Used Student Comments for Delivering Feedback to Instructors in Higher Education?. In higher education, open-text comments from Student Evaluations of Teaching (SET) provide valuable insights into instructional strategies. However, processing these comments can be challenging, leading to limited feedback for instructors. This research aims to develop Natural Language Processing (NLP) strategies to transform student comments into actionable feedback. Two research questions guide this study: 1) How can NLP methods diagnose the effectiveness or mismatch of instruction in higher education? and 2) How can these diagnoses inform personalized recommendations for contextually relevant teaching practices? Using cosine similarity between vector representations of student comments and literature-based statements it is diagnosed the presence of effective teaching practices. This diagnosis will inform personalized feedback recommendations.Preliminary work has used Exploratory Factor Analysis was used to analyze latent dimensions in the comment-statement similarity matrix and results suggest that correlations are linked to pedagogically relevant latent variables. This methodology seems to be a valid strategy for diagnosing the effectiveness or mismatch of teaching practices in higher education. Future research directions include exploring text data representations from different theoretical perspectives on education and investigating the impact and implementation of teaching practices suggested by language models compared to those recommended by human agents.</v>
      </c>
    </row>
    <row r="749" spans="1:8">
      <c r="A749" t="str">
        <f t="shared" si="47"/>
        <v>id0987--10.25100/iyc.v26i2.13759#</v>
      </c>
      <c r="B749" t="str">
        <f>savedrecs!A749</f>
        <v>id0987</v>
      </c>
      <c r="C749" t="str">
        <f>savedrecs!AH749</f>
        <v>10.25100/iyc.v26i2.13759</v>
      </c>
      <c r="D749" t="str">
        <f>savedrecs!M749</f>
        <v>Towards an improved of teaching practice using Sentiment Analysis in Student Evaluation</v>
      </c>
      <c r="E749" t="str">
        <f>savedrecs!AR749</f>
        <v>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F749" t="str">
        <f t="shared" si="48"/>
        <v>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c r="G749" t="str">
        <f t="shared" si="49"/>
        <v>ID:id0987--10.25100/iyc.v26i2.13759#</v>
      </c>
      <c r="H749" t="str">
        <f t="shared" si="50"/>
        <v>Abstract:Towards an improved of teaching practice using Sentiment Analysis in Student Evaluation. Student Evaluation of Teaching (SET) serves as an ad hoc way of assessing teaching effectiveness within higher education institutions. This paper introduces an approach to analyzing sentiments expressed in SET comments using a Large Language Model (LLM). By employing natural language processing techniques, the polarity conveyed by students upon course completion is extracted and analyzed, aiming to furnish educators and stakeholders with valuable insights into teaching quality and areas for improvement in teaching practice. This study showcases the effectiveness of LLMs in sentiment analysis of comments, underscoring their potential to enhance the evaluation process. The development of a prototype tool, collaborative labeling of end -of -course evaluations, and a comparison with LLM-based labeling are experimentally explored. Subsequently, the implications for educational institutions are discussed, and future research directions in this domain are proposed.</v>
      </c>
    </row>
    <row r="750" spans="1:8">
      <c r="A750" t="str">
        <f t="shared" si="47"/>
        <v>id0988--10.1007/1-4020-5742-3_7#</v>
      </c>
      <c r="B750" t="str">
        <f>savedrecs!A750</f>
        <v>id0988</v>
      </c>
      <c r="C750" t="str">
        <f>savedrecs!AH750</f>
        <v>10.1007/1-4020-5742-3_7</v>
      </c>
      <c r="D750" t="str">
        <f>savedrecs!M750</f>
        <v>TEACHERS' NONVERBAL BEHAVIOR AND ITS EFFECTS ON STUDENTS</v>
      </c>
      <c r="E750" t="str">
        <f>savedrecs!AR750</f>
        <v>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F750" t="str">
        <f t="shared" si="48"/>
        <v>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c r="G750" t="str">
        <f t="shared" si="49"/>
        <v>ID:id0988--10.1007/1-4020-5742-3_7#</v>
      </c>
      <c r="H750" t="str">
        <f t="shared" si="50"/>
        <v>Abstract:TEACHERS' NONVERBAL BEHAVIOR AND ITS EFFECTS ON STUDENTS. This chapter presents the area of nonverbal (NV) behavior as it relates to teacher-student interaction, particularly in higher education. The first part covers research topics in NV psychology, the repertoire of NV behaviors, and topics of NV research pertinent to teaching. Microteaching is then discussed as a major application in teacher training involving NV behavior. The central part focuses on instructors' NV behavior and its effects on students. The teacher enthusiasm and teacher immediacy conceptualizations and research literatures are then discussed, wondering about their alienated isolation from each other, because both deal with the very same phenomenon of the contribution of instructors' NV enthusiasm to their teaching quality. Research on specifically-measured instructors' NV behaviors (opposed to global NV conduct as perceived by students) is then presented, demonstrating how thin slices (10 seconds) of teachers' NV behavior can predict student evaluations, and illuminating the NV profile of effective instructors</v>
      </c>
    </row>
    <row r="751" spans="1:8">
      <c r="A751" t="str">
        <f t="shared" si="47"/>
        <v>id0989--10.1080/07294360.2024.2429451#</v>
      </c>
      <c r="B751" t="str">
        <f>savedrecs!A751</f>
        <v>id0989</v>
      </c>
      <c r="C751" t="str">
        <f>savedrecs!AH751</f>
        <v>10.1080/07294360.2024.2429451</v>
      </c>
      <c r="D751" t="str">
        <f>savedrecs!M751</f>
        <v>Assessing the effectiveness of feature film and television series in university teaching through evaluation quadrangulation and action learning</v>
      </c>
      <c r="E751" t="str">
        <f>savedrecs!AR751</f>
        <v>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F751" t="str">
        <f t="shared" si="48"/>
        <v>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c r="G751" t="str">
        <f t="shared" si="49"/>
        <v>ID:id0989--10.1080/07294360.2024.2429451#</v>
      </c>
      <c r="H751" t="str">
        <f t="shared" si="50"/>
        <v>Abstract:Assessing the effectiveness of feature film and television series in university teaching through evaluation quadrangulation and action learning. Multimedia technologies such as feature films and television series (FF/TV) are increasingly used by university lecturers to stay relevant in contemporary media-saturated society. However, institutional guidance on how to evaluate the teaching effectiveness and thus optimise the pedagogical integration of these materials is scarce: most institutional Student Evaluation of Teaching (SET) questionnaires do not directly cover multimedia use in the classroom. Lecturers therefore have been self-reliant in implementing a range of different evaluation practices to assess pedagogies with FF/TV. Using the four-quadrant model of evaluation and action learning, this study examines the advantages and shortcomings of various evaluation practices (e.g., SET questionnaires, observation, peer review) used by lecturers across disciplines who use FF/TV in their teaching. The study identified objectives and areas of evaluation that are specific to the context of teaching with FF/TV to guide the development of new SET questions and the integration of various TE practices into the full teaching cycle.</v>
      </c>
    </row>
    <row r="752" spans="1:8">
      <c r="A752" t="str">
        <f t="shared" si="47"/>
        <v>id0990--10.1177/0273475321996026#</v>
      </c>
      <c r="B752" t="str">
        <f>savedrecs!A752</f>
        <v>id0990</v>
      </c>
      <c r="C752" t="str">
        <f>savedrecs!AH752</f>
        <v>10.1177/0273475321996026</v>
      </c>
      <c r="D752" t="str">
        <f>savedrecs!M752</f>
        <v>Journal of Marketing Education: A Retrospective Overview Between 1979 and 2019</v>
      </c>
      <c r="E752" t="str">
        <f>savedrecs!AR752</f>
        <v>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F752" t="str">
        <f t="shared" si="48"/>
        <v>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c r="G752" t="str">
        <f t="shared" si="49"/>
        <v>ID:id0990--10.1177/0273475321996026#</v>
      </c>
      <c r="H752" t="str">
        <f t="shared" si="50"/>
        <v>Abstract:Journal of Marketing Education: A Retrospective Overview Between 1979 and 2019. Journal of Marketing Education (JMED) is an important academic source for the progression of innovative research and experiential wisdom, both of which enhance the knowledge of marketing educators. The primary objective of this study is to provide a retrospection on the emergence and growth of JMED using scientometrics-in simple terms, is the quantification of science. Applying bibliometric methods, the top articles, authors, and topics in JMED titles are identified. A thematic analysis groups JMED articles into 10 semantic clusters: team environment, innovative teaching techniques, students' evaluation of teaching, qualitative assessment of marketing outlets, technological diffusion in marketing education, experiential learning, marketing values and ethics, self-regulated learning, objective exams, and multiple experiential techniques and student learning. Among these, technological diffusion in marketing education, marketing values and ethics, and multiple experiential techniques and student learning are the most popular and evolving. Apart from informing JMED readers about possible future avenues of the journal, this study may provide valuable information to its editorial board.</v>
      </c>
    </row>
    <row r="753" spans="1:8">
      <c r="A753" t="str">
        <f t="shared" si="47"/>
        <v>id0991--#</v>
      </c>
      <c r="B753" t="str">
        <f>savedrecs!A753</f>
        <v>id0991</v>
      </c>
      <c r="C753" t="str">
        <f>savedrecs!AH753</f>
        <v/>
      </c>
      <c r="D753" t="str">
        <f>savedrecs!M753</f>
        <v>Measuring Students' Perception of Learning: The Systematic Development of an Instrument</v>
      </c>
      <c r="E753" t="str">
        <f>savedrecs!AR753</f>
        <v>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F753" t="str">
        <f t="shared" si="48"/>
        <v>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c r="G753" t="str">
        <f t="shared" si="49"/>
        <v>ID:id0991--#</v>
      </c>
      <c r="H753" t="str">
        <f t="shared" si="50"/>
        <v>Abstract:Measuring Students' Perception of Learning: The Systematic Development of an Instrument. Within the education sector various tools have been used to measure effectiveness of instruction. It is typical that measures of teaching effectiveness include, but are not limited to, the student's perception of their experience in the classroom and with a given instructor. Student evaluations of teaching (SETs) are one form of measurement commonly used in American universities. It is important to determine whether these SETs are helpful in assessing effective teaching and the instructor's work in and out of the classroom, in general. To determine whether these SETs are helpful in assessing effective teaching and the instructor's work in and out of the classroom, in general, we sought to develop an instrument to measure the students' perception of teaching and learning as represented by three concepts: Student, Course, and Instructor. We used scaled survey items, some of which we borrowed from other instruments to operationalize the concepts and create a pilot test. We analyzed the data using Factor analysis techniques. The result was an instrument that included 24 items scaled on a five-point Likert scale.</v>
      </c>
    </row>
    <row r="754" spans="1:8">
      <c r="A754" t="str">
        <f t="shared" si="47"/>
        <v>id0993--10.1016/j.cedpsych.2019.01.011#</v>
      </c>
      <c r="B754" t="str">
        <f>savedrecs!A754</f>
        <v>id0993</v>
      </c>
      <c r="C754" t="str">
        <f>savedrecs!AH754</f>
        <v>10.1016/j.cedpsych.2019.01.011</v>
      </c>
      <c r="D754" t="str">
        <f>savedrecs!M754</f>
        <v>A tale of two quests: The (almost) non-overlapping research literatures on students' evaluations of secondary-school and university teachers</v>
      </c>
      <c r="E754" t="str">
        <f>savedrecs!AR754</f>
        <v>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F754" t="str">
        <f t="shared" si="48"/>
        <v>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c r="G754" t="str">
        <f t="shared" si="49"/>
        <v>ID:id0993--10.1016/j.cedpsych.2019.01.011#</v>
      </c>
      <c r="H754" t="str">
        <f t="shared" si="50"/>
        <v>Abstract:A tale of two quests: The (almost) non-overlapping research literatures on students' evaluations of secondary-school and university teachers. Many 1000s of studies have been conducted on the validity and diagnostic usefulness of students' evaluations of university teaching (SET), but there is a surprising lack of research on ratings by secondary students. Integrating these two disparate research areas, we evaluate the appropriateness of university SET instruments to secondary settings. Secondary students evaluated an effective and less effective teacher using items adapted from two university instruments, supplemented by items for secondary settings, and rated the appropriateness and importance of each item (N = 761 sets of ratings of more than 400 teachers, Years 7-11,10 schools). All items were seen as appropriate and important. Factor analyses of responses to both instruments supported their a priori factor structure, and multitrait-multimethod analyses supported their convergent and discriminant validity. We discuss directions for further research at the secondary level based on the extensive body of research on the reliability, validity, and usefulness of SETs at the university level.</v>
      </c>
    </row>
    <row r="755" spans="1:8">
      <c r="A755" t="str">
        <f t="shared" si="47"/>
        <v>id0994--10.1016/j.system.2007.11.008#</v>
      </c>
      <c r="B755" t="str">
        <f>savedrecs!A755</f>
        <v>id0994</v>
      </c>
      <c r="C755" t="str">
        <f>savedrecs!AH755</f>
        <v>10.1016/j.system.2007.11.008</v>
      </c>
      <c r="D755" t="str">
        <f>savedrecs!M755</f>
        <v>ELT teacher views on the appropriateness for teacher development of end of semester student evaluation of teaching in a Japanese context</v>
      </c>
      <c r="E755" t="str">
        <f>savedrecs!AR755</f>
        <v>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F755" t="str">
        <f t="shared" si="48"/>
        <v>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c r="G755" t="str">
        <f t="shared" si="49"/>
        <v>ID:id0994--10.1016/j.system.2007.11.008#</v>
      </c>
      <c r="H755" t="str">
        <f t="shared" si="50"/>
        <v>Abstract:ELT teacher views on the appropriateness for teacher development of end of semester student evaluation of teaching in a Japanese context. While the use of student performed evaluation of teaching is a topic of considerable debate, little has been written in a Japanese context. Sixteen English language teachers who work either part time, under a limited term contract, or have tenure in Japanese universities commented on a summary of common questions which had been collected from 50 different forms used in end of semester evaluation of teaching surveys (SETs) to see if communicative language teaching approaches are represented through the explicit assumptions of a teaching method in the evaluation tool. Findings suggest that even if the evaluation is intended for formative development, many teachers do not gain any new knowledge as they question both the value of the information received and the overall content validity of evaluations as they are cross-curricular and used in all courses. Evaluation should draw distinction between prescriptive, acontextual, summative evaluation and collaborative approaches that show the richness and diversity of teaching while giving learners as well as ELT teachers more voice. (C) 2008 Elsevier Ltd. All rights reserved.</v>
      </c>
    </row>
    <row r="756" spans="1:8">
      <c r="A756" t="str">
        <f t="shared" si="47"/>
        <v>id0995--10.1109/ialp51396.2020.9310511#</v>
      </c>
      <c r="B756" t="str">
        <f>savedrecs!A756</f>
        <v>id0995</v>
      </c>
      <c r="C756" t="str">
        <f>savedrecs!AH756</f>
        <v>10.1109/ialp51396.2020.9310511</v>
      </c>
      <c r="D756" t="str">
        <f>savedrecs!M756</f>
        <v>Sentiment classification with syntactic relationship and attention for teaching evaluation texts</v>
      </c>
      <c r="E756" t="str">
        <f>savedrecs!AR756</f>
        <v>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F756" t="str">
        <f t="shared" si="48"/>
        <v>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c r="G756" t="str">
        <f t="shared" si="49"/>
        <v>ID:id0995--10.1109/ialp51396.2020.9310511#</v>
      </c>
      <c r="H756" t="str">
        <f t="shared" si="50"/>
        <v>Abstract:Sentiment classification with syntactic relationship and attention for teaching evaluation texts. In this paper, teaching evaluation refers to the students' evaluation of teaching. To help complete the teaching evaluation work better, we construct the corpus of teaching evaluation texts and complete the sentiment classification on it. The corpus is collected from a university and processed, which includes 10,299 Chinese sentences. The annotators manually label texts according to the rules designed by educational experts. These texts are divided into three categories, which are positive, negative, and neutral. This paper proposes a sentiment classification method for teaching evaluation texts based on Attention and BiLSTM (Bi-directional Long Short-Term Memory) combined with Syntactic Relationships (BLASR). In this model, the syntactic relationships of sentences are fused into the BiLSTM for feature learning. The weights of different words in the sentences are calculated through an attention layer. The sentiment classification of the teaching evaluation texts is completed by a dense layer. The experimental results show that the classification accuracy of BLASR proposed in this paper on the dataset of teaching evaluation texts is 89.04%, which outperforms baselines. It can satisfy the needs of teaching evaluation in colleges.</v>
      </c>
    </row>
    <row r="757" spans="1:8">
      <c r="A757" t="str">
        <f t="shared" si="47"/>
        <v>id0996--10.1080/02602938.2021.1985080#</v>
      </c>
      <c r="B757" t="str">
        <f>savedrecs!A757</f>
        <v>id0996</v>
      </c>
      <c r="C757" t="str">
        <f>savedrecs!AH757</f>
        <v>10.1080/02602938.2021.1985080</v>
      </c>
      <c r="D757" t="str">
        <f>savedrecs!M757</f>
        <v>A national student survey for the Italian higher education system</v>
      </c>
      <c r="E757" t="str">
        <f>savedrecs!AR757</f>
        <v>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F757" t="str">
        <f t="shared" si="48"/>
        <v>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c r="G757" t="str">
        <f t="shared" si="49"/>
        <v>ID:id0996--10.1080/02602938.2021.1985080#</v>
      </c>
      <c r="H757" t="str">
        <f t="shared" si="50"/>
        <v>Abstract:A national student survey for the Italian higher education system. Despite the strong criticisms, mass student surveys play an important role in the quality assurance process of national higher education systems. While some national higher education systems have a long history of using student surveys to inform teaching and course quality improvement (e.g. the UK, Australia), in Italy, where the quality assurance system has been put in place at both state and institutional levels, a national student survey has never been implemented. As a consequence, higher education institutions have used, and still use, only student evaluations of teaching. If, on the one hand, these local surveys tend to overlap with the rationale and structure of a national survey, on the other hand, they prevent universities from comparing quality indicators. Given the strong drive to use student surveys as a quality assurance mechanism, the present article reports a study aimed to design and probe a new questionnaire to be used at the national level. A total of 572 final year students enrolled in a public university participated in the study. Data were examined using a principal component analysis. Study results could set the groundwork for a critical debate on changes and improvements in the quality assurance process.</v>
      </c>
    </row>
    <row r="758" spans="1:8">
      <c r="A758" t="str">
        <f t="shared" si="47"/>
        <v>id0997--10.1007/s00181-017-1313-7#</v>
      </c>
      <c r="B758" t="str">
        <f>savedrecs!A758</f>
        <v>id0997</v>
      </c>
      <c r="C758" t="str">
        <f>savedrecs!AH758</f>
        <v>10.1007/s00181-017-1313-7</v>
      </c>
      <c r="D758" t="str">
        <f>savedrecs!M758</f>
        <v>Tenure system and its impact on grading leniency, teaching effectiveness and student effort</v>
      </c>
      <c r="E758" t="str">
        <f>savedrecs!AR758</f>
        <v>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F758" t="str">
        <f t="shared" si="48"/>
        <v>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c r="G758" t="str">
        <f t="shared" si="49"/>
        <v>ID:id0997--10.1007/s00181-017-1313-7#</v>
      </c>
      <c r="H758" t="str">
        <f t="shared" si="50"/>
        <v>Abstract:Tenure system and its impact on grading leniency, teaching effectiveness and student effort. This study provides new evidence of the causal effect of the tenure system on grading leniency, teaching effectiveness, and student effort by taking advantage of a natural experiment in one public university in Taiwan. The results show that assistant professors subject to the tenure system tend to grade more leniently and fail fewer students, as opposed to assistant professors not affected by the policy. The tenure policy lowers the probability of failing a class by 15%. Teaching effectiveness measured by the valued-added model also falls significantly by 0.32 standard deviation of the average grades in subsequent courses, roughly 6.6% of the sample means. The effect on student effort also is significant. Study time and class absences decline by 3 and 10%, respectively. The results suggest that the tenure system reduces teaching effectiveness and leads to lenient grading. Moreover, although used as a measure of teaching effectiveness in tenure promotion, student evaluation of teaching cannot truly reflect teaching quality.</v>
      </c>
    </row>
    <row r="759" spans="1:8">
      <c r="A759" t="str">
        <f t="shared" si="47"/>
        <v>id0998--10.5465/amle.2017.0109#</v>
      </c>
      <c r="B759" t="str">
        <f>savedrecs!A759</f>
        <v>id0998</v>
      </c>
      <c r="C759" t="str">
        <f>savedrecs!AH759</f>
        <v>10.5465/amle.2017.0109</v>
      </c>
      <c r="D759" t="str">
        <f>savedrecs!M759</f>
        <v>THE IMPACT OF RESEARCH PERFORMANCE ON STUDENTS' EVALUATIONS OF STRATEGY PROFESSORS IN BUSINESS SCHOOLS</v>
      </c>
      <c r="E759" t="str">
        <f>savedrecs!AR759</f>
        <v>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F759" t="str">
        <f t="shared" si="48"/>
        <v>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c r="G759" t="str">
        <f t="shared" si="49"/>
        <v>ID:id0998--10.5465/amle.2017.0109#</v>
      </c>
      <c r="H759" t="str">
        <f t="shared" si="50"/>
        <v>Abstract:THE IMPACT OF RESEARCH PERFORMANCE ON STUDENTS' EVALUATIONS OF STRATEGY PROFESSORS IN BUSINESS SCHOOLS. We examine whether a strategy professor's research performance affects students' evaluations in the business school classroom. We build a novel dataset of students' evaluations of 922 strategic management courses in a top-ranked business school in Spain during the period 2011-2016 and link it to the publication outcome of each professor. We find a significant positive association between research performance, measured by the number of publications in a 6-year interval, and students' evaluations of teaching. Specifically, an increase of two standard deviations in our variable for research performance is equivalent to a jump from the median of students' evaluations to the top quartile. Also, publishing four papers within 6 years significantly increases the likelihood that the professor's students in a required course will subsequently choose strategy elective courses. We also find a positive and strongly significant interaction of research performance with course length, suggesting that the benefits of research may emerge specifically in longer courses.</v>
      </c>
    </row>
    <row r="760" spans="1:8">
      <c r="A760" t="str">
        <f t="shared" si="47"/>
        <v>id0999--#</v>
      </c>
      <c r="B760" t="str">
        <f>savedrecs!A760</f>
        <v>id0999</v>
      </c>
      <c r="C760" t="str">
        <f>savedrecs!AH760</f>
        <v/>
      </c>
      <c r="D760" t="str">
        <f>savedrecs!M760</f>
        <v>THE IMPACT OF AUTHENTIC PEDAGOGICAL ASSESSMENT ON STUDENT EVALUATION OF TEACHING IN UNDERGRADUATE ONLINE PSYCHOLOGY COURSES</v>
      </c>
      <c r="E760" t="str">
        <f>savedrecs!AR760</f>
        <v>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F760" t="str">
        <f t="shared" si="48"/>
        <v>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c r="G760" t="str">
        <f t="shared" si="49"/>
        <v>ID:id0999--#</v>
      </c>
      <c r="H760" t="str">
        <f t="shared" si="50"/>
        <v>Abstract:THE IMPACT OF AUTHENTIC PEDAGOGICAL ASSESSMENT ON STUDENT EVALUATION OF TEACHING IN UNDERGRADUATE ONLINE PSYCHOLOGY COURSES. Authentic pedagogy is a broad term that describes an active learning perspective with a focus on the construction of meaning and intellectual quality in the learning process. Although most of the work associated with authentic pedagogical approaches have been done in conjunction with elementary and secondary school reform, there is a growing body of research on the use of authentic pedagogical instruction in higher education. The primary focus across the literature has been an examination of student performance and other student-oriented outcomes, and authentic pedagogical practices have been shown to have significant impact on higher order thinking and perceptions of authenticity.There are very few studies, though, that have examined the impact of authentic pedagogical methods on the faculty who adopt these practices. One area of particular concern to faculty is how the use of authentic pedagogical approaches will affect student evaluations of their teaching (SET).This presentation will report on a study of the impact of an authentic pedagogical assessment model on SETs as measured by end-of-course evaluations.</v>
      </c>
    </row>
    <row r="761" spans="1:8">
      <c r="A761" t="str">
        <f t="shared" si="47"/>
        <v>id1000--10.1080/08941939.2024.2403534#</v>
      </c>
      <c r="B761" t="str">
        <f>savedrecs!A761</f>
        <v>id1000</v>
      </c>
      <c r="C761" t="str">
        <f>savedrecs!AH761</f>
        <v>10.1080/08941939.2024.2403534</v>
      </c>
      <c r="D761" t="str">
        <f>savedrecs!M761</f>
        <v>Application of Problem-Based Learning Combined with Micro-Video Teaching in Burn Surgery and Its Impact on Satisfaction with Teaching</v>
      </c>
      <c r="E761" t="str">
        <f>savedrecs!AR761</f>
        <v>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F761" t="str">
        <f t="shared" si="48"/>
        <v>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c r="G761" t="str">
        <f t="shared" si="49"/>
        <v>ID:id1000--10.1080/08941939.2024.2403534#</v>
      </c>
      <c r="H761" t="str">
        <f t="shared" si="50"/>
        <v>Abstract:Application of Problem-Based Learning Combined with Micro-Video Teaching in Burn Surgery and Its Impact on Satisfaction with Teaching. Objective: This article aimed to ascertain the application of problem-based learning (PBL) combined with micro-video teaching in burn surgery teaching and its impact on satisfaction with teaching. Methods: Fifty clinical medical students who were interns at our hospital from November 2022 to October 2023 were selected as the study subjects and randomly separated into the control group (n = 25) and the observation group (n = 25). The control group adopted traditional teaching methods. The observation group employed PBL combined with micro-video teaching mode. The scores of theory tests and skill tests, the critical thinking capability, the students' evaluation of teaching methods, the scores of teachers for teaching methods, and the scores of interns for teaching satisfaction were compared. Results: The observation group possessed higher scores on theory tests and skill tests, greater critical thinking ability after teaching, higher evaluation of teaching methods and more satisfaction with their internships versus the control group (all p &lt; 0.05). Conclusion: The application of PBL combined with micro-video teaching in the teaching of burn surgery can improve students' thinking ability and their satisfaction with teaching.</v>
      </c>
    </row>
    <row r="762" spans="1:8">
      <c r="A762" t="str">
        <f t="shared" si="47"/>
        <v>id1001--10.1080/02602938.2018.1423673#</v>
      </c>
      <c r="B762" t="str">
        <f>savedrecs!A762</f>
        <v>id1001</v>
      </c>
      <c r="C762" t="str">
        <f>savedrecs!AH762</f>
        <v>10.1080/02602938.2018.1423673</v>
      </c>
      <c r="D762" t="str">
        <f>savedrecs!M762</f>
        <v>Graduate teaching assistants: how well do their students think they do?</v>
      </c>
      <c r="E762" t="str">
        <f>savedrecs!AR762</f>
        <v>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F762" t="str">
        <f t="shared" si="48"/>
        <v>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c r="G762" t="str">
        <f t="shared" si="49"/>
        <v>ID:id1001--10.1080/02602938.2018.1423673#</v>
      </c>
      <c r="H762" t="str">
        <f t="shared" si="50"/>
        <v>Abstract:Graduate teaching assistants: how well do their students think they do?. Graduate teaching assistants (GTAs) constitute a valuable and economical teaching force in many higher education undergraduate programmes. However, student satisfaction with their teaching has attracted little attention in the research literature. This study aimed at examining students' evaluation of teaching of GTAs in discussion groups, as well as exploring the effects of group and GTA variables on these ratings. Data were collected using a questionnaire administered online and completed by 7078 undergraduate students. Participants were enrolled in classes taught by 278 GTAs from four faculties in a major Israeli university. Results indicated that ratings assigned to clarity of instruction were the most salient predictor of students' overall evaluation. Generally, findings were consistent with those reported in the literature for other categories of instructors. Groups taught by GTAs in exact sciences and engineering were rated higher than those in social sciences and business management. Group size and the percentage of men students were inversely correlated with student ratings, while student attendance rate was positively correlated. Women GTAs and GTAs who taught more than one group tended to receive higher ratings. Overall student attendance rate was the most prominent predictor of student ratings. The implications of the findings are discussed.</v>
      </c>
    </row>
    <row r="763" spans="1:8">
      <c r="A763" t="str">
        <f t="shared" si="47"/>
        <v>id1002--10.1080/02602938.2015.1071779#</v>
      </c>
      <c r="B763" t="str">
        <f>savedrecs!A763</f>
        <v>id1002</v>
      </c>
      <c r="C763" t="str">
        <f>savedrecs!AH763</f>
        <v>10.1080/02602938.2015.1071779</v>
      </c>
      <c r="D763" t="str">
        <f>savedrecs!M763</f>
        <v>Faculty-student engagement in teaching observation and assessment: a Hong Kong initiative</v>
      </c>
      <c r="E763" t="str">
        <f>savedrecs!AR763</f>
        <v>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F763" t="str">
        <f t="shared" si="48"/>
        <v>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c r="G763" t="str">
        <f t="shared" si="49"/>
        <v>ID:id1002--10.1080/02602938.2015.1071779#</v>
      </c>
      <c r="H763" t="str">
        <f t="shared" si="50"/>
        <v>Abstract:Faculty-student engagement in teaching observation and assessment: a Hong Kong initiative. There is now a worldwide focus on the quality of university teaching and yet there is general dissatisfaction in universities with the student evaluation of teaching system. Peer observation of teaching seems to hold much promise in the assessment of teaching quality, but such observation pays little attention to the quality of teaching as perceived by students. One approach to overcome this deficiency is for faculty and students to also partner in the assessment of a faculty member's teaching, with a student trained in observation and feedback techniques acting as a peer in the observation process. This paper describes and evaluates an ongoing student consultant initiative at Lingnan University in Hong Kong. It presents faculty and student observations in terms of the benefits to faculty regarding potential enhancement of university teaching, and the benefits to students especially in terms of close collaboration with faculty and training in consultation techniques. The paper notes that the student consultant initiative has been more popular with students than faculty, and recommends further investigation of the potential of such programmes in Hong Kong higher education.</v>
      </c>
    </row>
    <row r="764" spans="1:8">
      <c r="A764" t="str">
        <f t="shared" si="47"/>
        <v>id1004--10.1080/20004508.2024.2406605#</v>
      </c>
      <c r="B764" t="str">
        <f>savedrecs!A764</f>
        <v>id1004</v>
      </c>
      <c r="C764" t="str">
        <f>savedrecs!AH764</f>
        <v>10.1080/20004508.2024.2406605</v>
      </c>
      <c r="D764" t="str">
        <f>savedrecs!M764</f>
        <v>Boredom in the classroom: sentiment analysis on teaching practices and outcomes</v>
      </c>
      <c r="E764" t="str">
        <f>savedrecs!AR764</f>
        <v>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F764" t="str">
        <f t="shared" si="48"/>
        <v>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c r="G764" t="str">
        <f t="shared" si="49"/>
        <v>ID:id1004--10.1080/20004508.2024.2406605#</v>
      </c>
      <c r="H764" t="str">
        <f t="shared" si="50"/>
        <v>Abstract:Boredom in the classroom: sentiment analysis on teaching practices and outcomes. The present work examines the relation between teachers' teaching practices (i.e. students' evaluations of teaching and autonomy support), students' feelings of boredom, agentic engagement, and motivation. Participants were 225 university students (94 undergraduate students and 131 postgraduate students). The mean age was 26.16 (SD = 7.4); 78.7% women. Students' evaluations of their teachers' teaching were assessed with an open-ended questionnaire. Self-reported measures were used for the rest of the variables. To test the hypothesis relations, a structural equation model (SEM) was estimated. Results showed that boredom was negatively predicted by autonomy support practices (beta = -.47) and positively predicted by negative sentiment towards teaching practices (beta = .23). Results further showed a negative predictive value of boredom on students' motivation and agentic engagement (beta = -.46 and -.24, respectively). This work sheds light on the influence of boredom which could help in the development of training programmes for university teachers. Altogether, results also show a promising future for sentiment analysis techniques in the field of education.</v>
      </c>
    </row>
    <row r="765" spans="1:8">
      <c r="A765" t="str">
        <f t="shared" si="47"/>
        <v>id1005--10.2167/illt027.0#</v>
      </c>
      <c r="B765" t="str">
        <f>savedrecs!A765</f>
        <v>id1005</v>
      </c>
      <c r="C765" t="str">
        <f>savedrecs!AH765</f>
        <v>10.2167/illt027.0</v>
      </c>
      <c r="D765" t="str">
        <f>savedrecs!M765</f>
        <v>Centres and Perspectives: Soliciting Learner Feedback in Japan</v>
      </c>
      <c r="E765" t="str">
        <f>savedrecs!AR765</f>
        <v>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F765" t="str">
        <f t="shared" si="48"/>
        <v>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c r="G765" t="str">
        <f t="shared" si="49"/>
        <v>ID:id1005--10.2167/illt027.0#</v>
      </c>
      <c r="H765" t="str">
        <f t="shared" si="50"/>
        <v>Abstract:Centres and Perspectives: Soliciting Learner Feedback in Japan. Though student evaluations of teaching (SETs) remain the most widespread method of collecting summative assessments of instruction, little research has been conducted on developing formative evaluation instruments to inform classroom practice on an ongoing basis. This paper describes a year-long qualitative study documenting the use of three supplementary student evaluation instruments at a Japanese university. Sixty-six students in two mandatory English classes participated in the study and voluntarily submitted feedback on the instruction they received. The findings indicate that the feedback process led to changes in learner self-reflection and more proactive approaches to goal setting on the part of many students. Learner attitudes towards language use and classroom behaviour were also affected as students learned about the views of their classroom peers. The project also underscored how the different roles and vantage points learners and instructors assume in the classroom can lead to diverging perceptions of classroom events and the factors that facilitate language acquisition. In exploring the interplay between research and classroom practice, the study points to the importance of pursuing safe and nonjudgemental avenues of dialogue with learners as a means of addressing pedagogical mismatch in the classroom.</v>
      </c>
    </row>
    <row r="766" spans="1:8">
      <c r="A766" t="str">
        <f t="shared" si="47"/>
        <v>id1006--#</v>
      </c>
      <c r="B766" t="str">
        <f>savedrecs!A766</f>
        <v>id1006</v>
      </c>
      <c r="C766" t="str">
        <f>savedrecs!AH766</f>
        <v/>
      </c>
      <c r="D766" t="str">
        <f>savedrecs!M766</f>
        <v>On the quality of students' evaluations of university teaching: An answer to evaluation critique</v>
      </c>
      <c r="E766" t="str">
        <f>savedrecs!AR766</f>
        <v>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F766" t="str">
        <f t="shared" si="48"/>
        <v>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c r="G766" t="str">
        <f t="shared" si="49"/>
        <v>ID:id1006--#</v>
      </c>
      <c r="H766" t="str">
        <f t="shared" si="50"/>
        <v>Abstract:On the quality of students' evaluations of university teaching: An answer to evaluation critique. Students' evaluations of university teaching have often been a matter of considerable controversy. Some critics claim that students are not able to judge instruction and student opinions are more &lt;&gt; than a measure for the quality of instruction. Due to the heterogeneity of the course ratings and insuitable items, improvement of instruction by evaluation seems fraught with difficulty. Finally, &lt;&gt; constructed instruments are said to stand out by their arbitrary item choice. This article aims at answering these points of critique and showing support for the validity of students' evaluations of teaching effectiveness by demonstrating that: (1) the dimensions of the Heidelberg Inventory for Instruction Evaluation (Heidelberger Inventar zur Lehrveranstaltungs-Evaluation HILVE) assess relevant instruction aspects, (2) the instructor is evaluated by students primarily on how his or her didactic, rhetoric and social competencies are perceived, (3) course means can be used as a representative measure of student ratings, (4) student ratings correlate substantially with ratings by external observers and performance criteria, (5) ratings generalize over different courses taught by the same instructor, (6) the influence of a number of potential sources of bias is relatively small and (7) that for significant improvement of teaching effectivness student ratings should be supplemented with systematic counselling by trained professionals.</v>
      </c>
    </row>
    <row r="767" spans="1:8">
      <c r="A767" t="str">
        <f t="shared" si="47"/>
        <v>id1007--10.1103/PhysRevSTPER.10.010106#</v>
      </c>
      <c r="B767" t="str">
        <f>savedrecs!A767</f>
        <v>id1007</v>
      </c>
      <c r="C767" t="str">
        <f>savedrecs!AH767</f>
        <v>10.1103/PhysRevSTPER.10.010106</v>
      </c>
      <c r="D767" t="str">
        <f>savedrecs!M767</f>
        <v>Assessment of teaching effectiveness: Lack of alignment between instructors, institutions, and research recommendations</v>
      </c>
      <c r="E767" t="str">
        <f>savedrecs!AR767</f>
        <v>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F767" t="str">
        <f t="shared" si="48"/>
        <v>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c r="G767" t="str">
        <f t="shared" si="49"/>
        <v>ID:id1007--10.1103/PhysRevSTPER.10.010106#</v>
      </c>
      <c r="H767" t="str">
        <f t="shared" si="50"/>
        <v>Abstract:Assessment of teaching effectiveness: Lack of alignment between instructors, institutions, and research recommendations. Ideally, instructors and their institutions would have a shared set of metrics by which they determine teaching effectiveness. And, ideally, these metrics would overlap with research findings on measuring teaching effectiveness. Unfortunately, the current situation at most institutions is far from this ideal. As part of a larger interview study, 72 physics instructors were asked to describe how they and their institutions assess teaching effectiveness. Results suggest that institutions typically base most or all of their assessment of teaching effectiveness on student evaluations of teaching. Instructors, on the other hand, base most or all of their assessment of teaching effectiveness on student exam performance and nonsystematic formative assessments. Few institutions and instructors use assessment practices suggested by the research literature. In general, instructors are much more positive about the methods they use to evaluate their teaching than the methods their institutions use to evaluate their teaching. Both instructors and institutions could benefit from broadening the assessment sources they use to evaluate teaching effectiveness through increased use of standardized measures based on student learning and greater reliance on systematic formative assessment.</v>
      </c>
    </row>
    <row r="768" spans="1:8">
      <c r="A768" t="str">
        <f t="shared" si="47"/>
        <v>id1008--10.1177/2332858419870489#</v>
      </c>
      <c r="B768" t="str">
        <f>savedrecs!A768</f>
        <v>id1008</v>
      </c>
      <c r="C768" t="str">
        <f>savedrecs!AH768</f>
        <v>10.1177/2332858419870489</v>
      </c>
      <c r="D768" t="str">
        <f>savedrecs!M768</f>
        <v>Does the Flipped Classroom Improve Student Learning and Satisfaction? A Systematic Review and Meta-Analysis</v>
      </c>
      <c r="E768" t="str">
        <f>savedrecs!AR768</f>
        <v>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F768" t="str">
        <f t="shared" si="48"/>
        <v>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c r="G768" t="str">
        <f t="shared" si="49"/>
        <v>ID:id1008--10.1177/2332858419870489#</v>
      </c>
      <c r="H768" t="str">
        <f t="shared" si="50"/>
        <v>Abstract:Does the Flipped Classroom Improve Student Learning and Satisfaction? A Systematic Review and Meta-Analysis. We searched and meta-analyzed studies comparing flipped classroom teaching with traditional, lecture-based teaching to evaluate the evidence for the flipped classroom's influence on continuous-learning measures, pass/fail rates, and student evaluations of teaching. Eight electronic reference databases were searched to retrieve relevant studies. Our results indicate a small effect in favor of the flipped classroom on learning (Hedges' g = 0.35, 95% confidence interval [CI] [0.31, 0.40], k = 272). However, analyses restricted to studies with sufficient power resulted in an estimate of 0.24 (95% CI [0.18, 0.31], k = 90). Effects on pass rates (odds ratio = 1.55, 95% CI [1.34, 1.78], k = 45) and student satisfaction (Hedges' g = 0.16, 95% CI [0.06, 0.26], k = 69) were small and also likely influenced by publication bias. There is some support for the notion that the positive impact on learning may increase slightly if testing student preparation is part of the implementation.</v>
      </c>
    </row>
    <row r="769" spans="1:8">
      <c r="A769" t="str">
        <f t="shared" si="47"/>
        <v>id1009--10.1007/978-3-319-26393-9_12#</v>
      </c>
      <c r="B769" t="str">
        <f>savedrecs!A769</f>
        <v>id1009</v>
      </c>
      <c r="C769" t="str">
        <f>savedrecs!AH769</f>
        <v>10.1007/978-3-319-26393-9_12</v>
      </c>
      <c r="D769" t="str">
        <f>savedrecs!M769</f>
        <v>The Ordinal Controversy and the Fuzzy Inference System Through an Application and Simulation to Teaching Activity Evaluation</v>
      </c>
      <c r="E769" t="str">
        <f>savedrecs!AR769</f>
        <v>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F769" t="str">
        <f t="shared" si="48"/>
        <v>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c r="G769" t="str">
        <f t="shared" si="49"/>
        <v>ID:id1009--10.1007/978-3-319-26393-9_12#</v>
      </c>
      <c r="H769" t="str">
        <f t="shared" si="50"/>
        <v>Abstract:The Ordinal Controversy and the Fuzzy Inference System Through an Application and Simulation to Teaching Activity Evaluation. The handling of ordinal variables presents many difficulties in both the measurements phase and the statistical data analysis. Many efforts have been made to overcome them. An alternative approach to traditional methods used to process ordinal data has been developed over the last two decades. It is based on a fuzzy inference system and is presented, here, applied to the student evaluations of teaching data collected via Internet in Modena, during the academic year 2009/10, by a questionnaire containing items with a four-point Likert scale. The scores emerging from the proposed fuzzy inference system proved to be approximately comparable to scores obtained through the practical, but questionable, procedure based on the average of the item value labels. The fuzzification using a number of membership functions smaller than the number of modalities of input variables yielded outputs that were closer to the average of the item value labels. The Center-of-Area defuzzification method showed good performances and lower dispersion around the mean of the value labels.</v>
      </c>
    </row>
    <row r="770" spans="1:8">
      <c r="A770" t="str">
        <f t="shared" si="47"/>
        <v>id1010--10.1108/18363261080001595#</v>
      </c>
      <c r="B770" t="str">
        <f>savedrecs!A770</f>
        <v>id1010</v>
      </c>
      <c r="C770" t="str">
        <f>savedrecs!AH770</f>
        <v>10.1108/18363261080001595</v>
      </c>
      <c r="D770" t="str">
        <f>savedrecs!M770</f>
        <v>Do learner's gender and ethnicity really matter for academic performance evaluation</v>
      </c>
      <c r="E770" t="str">
        <f>savedrecs!AR770</f>
        <v>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F770" t="str">
        <f t="shared" si="48"/>
        <v>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c r="G770" t="str">
        <f t="shared" si="49"/>
        <v>ID:id1010--10.1108/18363261080001595#</v>
      </c>
      <c r="H770" t="str">
        <f t="shared" si="50"/>
        <v>Abstract:Do learner's gender and ethnicity really matter for academic performance evaluation. This study aims to determine whether different perceptions based on a learner's characteristics of age, gender, ethnicity, and duration of stay in Australia provide an explanation of teaching performance evaluations. Perceptions determine interpersonal behaviour (including communication and motivation) and the way a learner believes that they are going to be assessed by the teacher. Thereby, this will impact on a student's formal evaluation of teaching performance through a student survey of teaching (SST). This study considers the existence of ethnic and gender bias in postgraduate students undertaking accounting-related courses. The study applies a combination of quantitative online and offline surveys which include SST data and additional questions identifying demographic data to demonstrate that a learner's evaluation of teaching performance is influenced by the learner's perceptions. Whilst there were no significant findings related to gender, we identified that students from certain ethnic backgrounds and citizenship, had different perceptions of a teacher's performance. In addition we identified age and duration of stay in Australia as two demographic elements which were also statistically significant.</v>
      </c>
    </row>
    <row r="771" spans="1:8">
      <c r="A771" t="str">
        <f t="shared" ref="A771:A834" si="51">_xlfn.CONCAT(B771,"--",C771,"#")</f>
        <v>id1011--10.3102/00028312030001217#</v>
      </c>
      <c r="B771" t="str">
        <f>savedrecs!A771</f>
        <v>id1011</v>
      </c>
      <c r="C771" t="str">
        <f>savedrecs!AH771</f>
        <v>10.3102/00028312030001217</v>
      </c>
      <c r="D771" t="str">
        <f>savedrecs!M771</f>
        <v>THE USE OF STUDENTS EVALUATIONS AND AN INDIVIDUALLY STRUCTURED INTERVENTION TO ENHANCE UNIVERSITY TEACHING EFFECTIVENESS</v>
      </c>
      <c r="E771" t="str">
        <f>savedrecs!AR771</f>
        <v>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F771" t="str">
        <f t="shared" ref="F771:F834" si="52">_xlfn.CONCAT(D771,". ",E771)</f>
        <v>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c r="G771" t="str">
        <f t="shared" ref="G771:G834" si="53">_xlfn.CONCAT($G$1,A771)</f>
        <v>ID:id1011--10.3102/00028312030001217#</v>
      </c>
      <c r="H771" t="str">
        <f t="shared" ref="H771:H834" si="54">_xlfn.CONCAT($H$1,F771)</f>
        <v>Abstract:THE USE OF STUDENTS EVALUATIONS AND AN INDIVIDUALLY STRUCTURED INTERVENTION TO ENHANCE UNIVERSITY TEACHING EFFECTIVENESS. The present investigation evaluates the effectiveness of students' evaluations of teaching effectiveness (SETs) as a means for enhancing university teaching. We emphasize the multidimensionality of SETs, an Australian version of the Students' Evaluations of Educational Quality (Marsh, 1987) instrument (ASEEQ), and Wilson's (1986)feedback/consultation intervention. All teachers (N = 92) completed self-evaluation surveys and were evaluated by students at the middle of Semester 1 and at the ends of Semesters 1 and 2. Three randomly assigned groups received the feedback/consultation intervention at midterm of Semester 1 (MT), at the end of Semester 1 (ET), or received no intervention (control). Each MT and ET teacher ''targeted'' specific ASEEQ dimensions that were the focus of his or her individually structured intervention. The ratings for all groups improved over time, but only ratings for the ET group improved significantly more than those in the control group, For both ET and MT groups, targeted dimensions improved more than nontargeted dimensions. The results suggest that SET feedback coupled with consultation is an effective means to improve teaching effectiveness, and the study provides one model for feedback/consultation.</v>
      </c>
    </row>
    <row r="772" spans="1:8">
      <c r="A772" t="str">
        <f t="shared" si="51"/>
        <v>id1012--10.1177/0273475315604671#</v>
      </c>
      <c r="B772" t="str">
        <f>savedrecs!A772</f>
        <v>id1012</v>
      </c>
      <c r="C772" t="str">
        <f>savedrecs!AH772</f>
        <v>10.1177/0273475315604671</v>
      </c>
      <c r="D772" t="str">
        <f>savedrecs!M772</f>
        <v>Faculty Scholarship Has a Profound Positive Association With Student Evaluations of TeachingExcept When It Doesn't</v>
      </c>
      <c r="E772" t="str">
        <f>savedrecs!AR772</f>
        <v>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F772" t="str">
        <f t="shared" si="52"/>
        <v>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c r="G772" t="str">
        <f t="shared" si="53"/>
        <v>ID:id1012--10.1177/0273475315604671#</v>
      </c>
      <c r="H772" t="str">
        <f t="shared" si="54"/>
        <v>Abstract:Faculty Scholarship Has a Profound Positive Association With Student Evaluations of TeachingExcept When It Doesn't. Conventional wisdom holds that research-productive faculty are also the finest instructors. But, is this commonly held belief correct? In the current study, the notion that faculty scholarship exhibits a positive association with teaching evaluations is investigated. Reflecting the data structure of faculty nested within university, the current study uses hierarchical linear modeling, and finds that scholarship displays a positive correspondence with teaching evaluations, but only for male faculty publishing in elite or top-tier marketing journals. Although this linkage is only found under specific conditions, it stands in contrast to much of the extant literature, which reports little to no correlation between research and teaching evaluations. In addition, significant control variables and interactions, at both the faculty level (i.e., gender, faculty title) and university level (i.e., tuition, entry GPA, flagship university), are identified. In total, the findings suggest that while there is an association between elite publications and student evaluations, the primacy of research in the academy may, nonetheless, not always be in the best interest of students.</v>
      </c>
    </row>
    <row r="773" spans="1:8">
      <c r="A773" t="str">
        <f t="shared" si="51"/>
        <v>id1013--10.1111/ssqu.12087#</v>
      </c>
      <c r="B773" t="str">
        <f>savedrecs!A773</f>
        <v>id1013</v>
      </c>
      <c r="C773" t="str">
        <f>savedrecs!AH773</f>
        <v>10.1111/ssqu.12087</v>
      </c>
      <c r="D773" t="str">
        <f>savedrecs!M773</f>
        <v>Teaching and Salaries in Social Science: A Research Note</v>
      </c>
      <c r="E773" t="str">
        <f>savedrecs!AR773</f>
        <v>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F773" t="str">
        <f t="shared" si="52"/>
        <v>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c r="G773" t="str">
        <f t="shared" si="53"/>
        <v>ID:id1013--10.1111/ssqu.12087#</v>
      </c>
      <c r="H773" t="str">
        <f t="shared" si="54"/>
        <v>Abstract:Teaching and Salaries in Social Science: A Research Note. Objectives. Research on the relationship between teaching productivity and base salary is sparse, but tends to find no association. However, the research is based largely on student evaluations (student evaluation of teaching (SET)). No study uses peer review of teaching, which may capture qualities of excellence in teaching missed by SETs. The present study addresses this gap. Methods. Data refer to all 70 faculty in the social sciences at aCarnegie research-extensive university. Measures of teaching include peer-review scores, student evaluations, and teaching awards. Controls are incorporated for other predictors of base salary, including research productivity, years of experience, service, and demographics. Results. Controlling for the other variables, peer review of teaching was unrelated to base salary. However, each year of experience enhanced salary by $905, each book was associated with $2,309 in salary, and membership in the economics department enhanced salary by $23,076. The full model explained 84 percent of the variation in base salaries. Conclusion. Peer review of teaching was no better a predictor of salary than SETs. While excellence in teaching is often believed to affect base salary, the present analysis finds no evidence that this is the case. Future work is needed to assess the association in other organizational contexts.</v>
      </c>
    </row>
    <row r="774" spans="1:8">
      <c r="A774" t="str">
        <f t="shared" si="51"/>
        <v>id1014--10.1080/02602938.2020.1824266#</v>
      </c>
      <c r="B774" t="str">
        <f>savedrecs!A774</f>
        <v>id1014</v>
      </c>
      <c r="C774" t="str">
        <f>savedrecs!AH774</f>
        <v>10.1080/02602938.2020.1824266</v>
      </c>
      <c r="D774" t="str">
        <f>savedrecs!M774</f>
        <v>Student perceptions of student evaluations: enabling student voice and meaningful engagement</v>
      </c>
      <c r="E774" t="str">
        <f>savedrecs!AR774</f>
        <v>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F774" t="str">
        <f t="shared" si="52"/>
        <v>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c r="G774" t="str">
        <f t="shared" si="53"/>
        <v>ID:id1014--10.1080/02602938.2020.1824266#</v>
      </c>
      <c r="H774" t="str">
        <f t="shared" si="54"/>
        <v>Abstract:Student perceptions of student evaluations: enabling student voice and meaningful engagement. A wealth of evidence about the place and value of student evaluations of teaching (SET) exists. Issues highlight often unspoken assumptions about the separation of evaluation from core teaching-learning processes. Despite the research presenting the teacher/institutional viewpoint, few studies address student perceptions of, and engagement with, SET. To examine the converse side of the arguments about SET, this study looked at SET from the perspective of the student. Experiences and perceptions about evaluations were invited from students from two New Zealand tertiary institutions through a questionnaire. The majority of students said that they were happy to provide feedback on teaching and courses, but systems of expectation, imposition on time, lack of knowledge about consequences of the SET system and the way their responses are used are barriers to their engagement. Shifting focus of research from the SET system to the effectiveness of partnerships between students, teachers and institution is suggested as a way to take future SET research in a different direction. This may foreground the positive contribution of SET to learning and teaching rather than repeated exploration of its inherent limitations and weaknesses.</v>
      </c>
    </row>
    <row r="775" spans="1:8">
      <c r="A775" t="str">
        <f t="shared" si="51"/>
        <v>id1015--10.1016/j.cedpsych.2004.07.003#</v>
      </c>
      <c r="B775" t="str">
        <f>savedrecs!A775</f>
        <v>id1015</v>
      </c>
      <c r="C775" t="str">
        <f>savedrecs!AH775</f>
        <v>10.1016/j.cedpsych.2004.07.003</v>
      </c>
      <c r="D775" t="str">
        <f>savedrecs!M775</f>
        <v>The influence of individual- and class-level fairness-related perceptions on student satisfaction</v>
      </c>
      <c r="E775" t="str">
        <f>savedrecs!AR775</f>
        <v>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F775" t="str">
        <f t="shared" si="52"/>
        <v>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c r="G775" t="str">
        <f t="shared" si="53"/>
        <v>ID:id1015--10.1016/j.cedpsych.2004.07.003#</v>
      </c>
      <c r="H775" t="str">
        <f t="shared" si="54"/>
        <v>Abstract:The influence of individual- and class-level fairness-related perceptions on student satisfaction. This study advances two contributions to the study of student evaluations of teaching: (a) a multilevel conceptualization that allows for the simultaneous analysis of individual- and class-level correlates of evaluations and (b) an application of recent social/organizational psychology theory and research oil fairness. Thus, this study examined the relative influence of individual- and class-level perceptions of fairness and expected grades on students' satisfaction with their instructors and with their grades. Multilevel regression showed that, at the individual level, grade satisfaction was significantly related to perceived fairness of the instructor's grading procedures, the perceived fairness of the expected grades, and the expected grades themselves; instructor satisfaction was significantly related to perceptions of the fairness of grading procedures, the fairness of instructor-student interactions, and the fairness of the expected grades. At the class level, instructor satisfaction was significantly influenced by the average perception of the fairness of interactions. The implications for research on student ratings are discussed. (c) 2004 Elsevier Inc. All rights reserved.</v>
      </c>
    </row>
    <row r="776" spans="1:8">
      <c r="A776" t="str">
        <f t="shared" si="51"/>
        <v>id1016--10.6018/reifop.19.2.254241#</v>
      </c>
      <c r="B776" t="str">
        <f>savedrecs!A776</f>
        <v>id1016</v>
      </c>
      <c r="C776" t="str">
        <f>savedrecs!AH776</f>
        <v>10.6018/reifop.19.2.254241</v>
      </c>
      <c r="D776" t="str">
        <f>savedrecs!M776</f>
        <v>Teacher training after Bologna process: challenges of a two steps process</v>
      </c>
      <c r="E776" t="str">
        <f>savedrecs!AR776</f>
        <v>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F776" t="str">
        <f t="shared" si="52"/>
        <v>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c r="G776" t="str">
        <f t="shared" si="53"/>
        <v>ID:id1016--10.6018/reifop.19.2.254241#</v>
      </c>
      <c r="H776" t="str">
        <f t="shared" si="54"/>
        <v>Abstract:Teacher training after Bologna process: challenges of a two steps process. During the last few years, teacher-training policies have become a focus of interest of researchers, professionals and governments. In Portugal, like in other European countries, the recent alterations in teacher education are influenced by the policies and tendencies of the European Commission, adapting to country particularities, their history and culture. Nowadays, teacher training for the first years (0-12) is done in higher education institutions, in a two steps structure comprising a first cycle (Bachelor) and second cycle (Master), during 4,5 to 5 years.This organization in two steps creates new challenges to teacher education coherence and consistency, mostly in what concerns the academic learning and practice. Problems are mainly relevant in the 6th semester of the first cycle, an important period in the ending of a stage and the beginning of other. In the following article, organization of the first cycle in a Portuguese High School it is presented. The project had the duration of 3 years and was mainly focused on guiding, organization and support process of professional practice beginning in the 6th semester. In this process, the participation and involvement of students through evaluation of teaching are an important measure.</v>
      </c>
    </row>
    <row r="777" spans="1:8">
      <c r="A777" t="str">
        <f t="shared" si="51"/>
        <v>id1018--#</v>
      </c>
      <c r="B777" t="str">
        <f>savedrecs!A777</f>
        <v>id1018</v>
      </c>
      <c r="C777" t="str">
        <f>savedrecs!AH777</f>
        <v/>
      </c>
      <c r="D777" t="str">
        <f>savedrecs!M777</f>
        <v>Health Science students' evaluation of courses and Instructors: the effect of response rate and class size interaction</v>
      </c>
      <c r="E777" t="str">
        <f>savedrecs!AR777</f>
        <v>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F777" t="str">
        <f t="shared" si="52"/>
        <v>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c r="G777" t="str">
        <f t="shared" si="53"/>
        <v>ID:id1018--#</v>
      </c>
      <c r="H777" t="str">
        <f t="shared" si="54"/>
        <v>Abstract:Health Science students' evaluation of courses and Instructors: the effect of response rate and class size interaction. Objective: This study aims at investigating the effect of response rate and class size interaction on students' evaluation of instructors and the courses offered at heath science colleges in Saudi Arabia.Methodology: A retrospective study design was adapted to ascertain Course Evaluation Surveys (CES) conducted at the health science colleges of the University of Dammam [UOD] in the academic year 2013-2014. Accordingly, the CES data which was downloaded from an exclusive online application 'UDQUEST' which includes 337 different courses and 15,264 surveys were utilized in this study. Two-way analysis of variance was utilized to test whether there is any significant interaction between the class size and the response rate on the students' evaluation of courses and instructors.Results: The study showed that high response rate is required for student evaluation of instructors at Health Science colleges when the class size is small whereas a medium response rate is required for students' evaluation of courses. On the other hand, when the class size is medium, a medium or high response rate is needed for students' evaluation of both instructors and courses.Conclusions: The results of this study recommend that the administrators of the health science colleges to be aware of the interpretation of students' evaluations of courses and instructors. The study also suggests that the interaction between response rate and class size is a very important factor that needs to be taken into consideration while interpreting the findings of the students' evaluation of instructors and courses.</v>
      </c>
    </row>
    <row r="778" spans="1:8">
      <c r="A778" t="str">
        <f t="shared" si="51"/>
        <v>id1019--10.1177/0273475317735654#</v>
      </c>
      <c r="B778" t="str">
        <f>savedrecs!A778</f>
        <v>id1019</v>
      </c>
      <c r="C778" t="str">
        <f>savedrecs!AH778</f>
        <v>10.1177/0273475317735654</v>
      </c>
      <c r="D778" t="str">
        <f>savedrecs!M778</f>
        <v>Is RateMyProfessors.com Unbiased? A Look at the Impact of Social Modelling on Student Online Reviews of Marketing Classes</v>
      </c>
      <c r="E778" t="str">
        <f>savedrecs!AR778</f>
        <v>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F778" t="str">
        <f t="shared" si="52"/>
        <v>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c r="G778" t="str">
        <f t="shared" si="53"/>
        <v>ID:id1019--10.1177/0273475317735654#</v>
      </c>
      <c r="H778" t="str">
        <f t="shared" si="54"/>
        <v>Abstract:Is RateMyProfessors.com Unbiased? A Look at the Impact of Social Modelling on Student Online Reviews of Marketing Classes. This article looks at how marketing student ratings of instructors and classes on online rating sites such as can be biased by prior student ratings of that class. Research has identified potential sources of bias of online student reviews administered by universities. Less has been done on the sources of bias inherent in a ratings site where those doing the rating can see prior ratings. To measure how student online ratings of a course can be influenced by existing online ratings, the study used five different prior ratings experiment conditions: mildly negative prior ratings, strongly negative prior ratings, mildly positive prior ratings, strongly positive prior ratings, and a control condition of no prior ratings. Results of this study suggest prior online ratings, both positive and negative, do affect subsequent online ratings and bias them. There are several implications. First, both negative and positive ratings can have an impact biasing subsequent ratings. Second, sometimes negative prior ratings must be strong in valence in order to bias subsequent ratings whereas even mildly positive ratings can have an impact. Last, this bias can potentially influence student course selection.</v>
      </c>
    </row>
    <row r="779" spans="1:8">
      <c r="A779" t="str">
        <f t="shared" si="51"/>
        <v>id1020--10.1080/03043797.2017.1287666#</v>
      </c>
      <c r="B779" t="str">
        <f>savedrecs!A779</f>
        <v>id1020</v>
      </c>
      <c r="C779" t="str">
        <f>savedrecs!AH779</f>
        <v>10.1080/03043797.2017.1287666</v>
      </c>
      <c r="D779" t="str">
        <f>savedrecs!M779</f>
        <v>Maximising resource allocation in the teaching laboratory: understanding student evaluations of teaching assistants in a team-based teaching format</v>
      </c>
      <c r="E779" t="str">
        <f>savedrecs!AR779</f>
        <v>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F779" t="str">
        <f t="shared" si="52"/>
        <v>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c r="G779" t="str">
        <f t="shared" si="53"/>
        <v>ID:id1020--10.1080/03043797.2017.1287666#</v>
      </c>
      <c r="H779" t="str">
        <f t="shared" si="54"/>
        <v>Abstract:Maximising resource allocation in the teaching laboratory: understanding student evaluations of teaching assistants in a team-based teaching format. Minimal research papers have investigated the use of student evaluations on the laboratory, a learning medium usually run by teaching assistants with little control of the content, delivery and equipment. Finding the right mix of teaching assistants for the laboratory can be an onerous task due to the many skills required including theoretical and practical know-how, troubleshooting, safety and class management. Using larger classes with multiple teaching assistants, a team-based teaching (TBT) format may be advantageous. A rigorous three-year study across twenty-five courses over repetitive laboratory classes is analysed using a multi-level statistical model considering students, laboratory classes and courses. The study is used to investigate the effectiveness of the TBT format, and quantify the influence each demonstrator has on the laboratory experience. The study found that TBT is effective and the lead demonstrator most influential, influencing up to 55% of the laboratory experience evaluation.</v>
      </c>
    </row>
    <row r="780" spans="1:8">
      <c r="A780" t="str">
        <f t="shared" si="51"/>
        <v>id1021--10.3389/fpsyg.2018.01065#</v>
      </c>
      <c r="B780" t="str">
        <f>savedrecs!A780</f>
        <v>id1021</v>
      </c>
      <c r="C780" t="str">
        <f>savedrecs!AH780</f>
        <v>10.3389/fpsyg.2018.01065</v>
      </c>
      <c r="D780" t="str">
        <f>savedrecs!M780</f>
        <v>A Multivariate Generalizability Theory Approach to College Students' Evaluation of Teaching</v>
      </c>
      <c r="E780" t="str">
        <f>savedrecs!AR780</f>
        <v>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F780" t="str">
        <f t="shared" si="52"/>
        <v>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c r="G780" t="str">
        <f t="shared" si="53"/>
        <v>ID:id1021--10.3389/fpsyg.2018.01065#</v>
      </c>
      <c r="H780" t="str">
        <f t="shared" si="54"/>
        <v>Abstract:A Multivariate Generalizability Theory Approach to College Students' Evaluation of Teaching. Teachers' teaching level evaluation is an important component in classroom teaching and professional promotion in the institutions of higher learning in China. Many self-made questionnaires are currently being administered to Chinese college students to evaluate teachers' classroom teaching performance. Quite often, due to the absence of strong educational, and psychological measurements and theoretical foundations for these questionnaires, their dependability remains open to doubt. Evaluation time points, the number of students, major type, and curriculum type were examined in relation to college students' perceptions on their teachers' classroom teaching performance, using Teachers' Teaching Level Evaluation Scale for Colleges (TTLES-C). Data were collected in a sample of 556 students at two time points from three Chinese universities and were analyzed using multivariate generalizability theory. Results showed that evaluations at the beginning of the spring semester produced better outcomes than did evaluations at the end of the fall semester, and 20 student evaluators were sufficient to ensure good dependability. Results also revealed that the evaluation dependability of science curriculum appeared higher than that of liberal arts curriculum. Recommendations were discussed on the evaluation criteria and mode.</v>
      </c>
    </row>
    <row r="781" spans="1:8">
      <c r="A781" t="str">
        <f t="shared" si="51"/>
        <v>id1023--10.3389/feduc.2023.1253622#</v>
      </c>
      <c r="B781" t="str">
        <f>savedrecs!A781</f>
        <v>id1023</v>
      </c>
      <c r="C781" t="str">
        <f>savedrecs!AH781</f>
        <v>10.3389/feduc.2023.1253622</v>
      </c>
      <c r="D781" t="str">
        <f>savedrecs!M781</f>
        <v>How has teaching effectiveness been conceptualized? Questioning the consistency between definition and measure</v>
      </c>
      <c r="E781" t="str">
        <f>savedrecs!AR781</f>
        <v>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F781" t="str">
        <f t="shared" si="52"/>
        <v>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c r="G781" t="str">
        <f t="shared" si="53"/>
        <v>ID:id1023--10.3389/feduc.2023.1253622#</v>
      </c>
      <c r="H781" t="str">
        <f t="shared" si="54"/>
        <v>Abstract:How has teaching effectiveness been conceptualized? Questioning the consistency between definition and measure. Teaching effectiveness (TE) research impacts educators and their careers, learners and the quality of education they receive, and administrators and the organizations they safeguard. However, there is a lack of consistency in how TE has been conceptualized: many papers used inaccurate or implied definitions of TE, or despite discussing and often measuring TE, did not define TE-other papers defined TE without proposed measures or provided measures of the concept without defining it. We found two dimensions of TE, student-focused (outcome) and educator-focused (input), and an existing TE definition evaluated as the strongest for both dimensions. Further, TE measurements may be summarized in five categories: student evaluation of teaching effectiveness (SETE), objective measures, peer review, administrative evaluation, and self-reflection. To conceptualize TE, our findings suggest pairing the TE student-focused construct with SETE and objective measures, while the educator-focused dimensions of TE should be measured with peer review, self-assessment, and administrator evaluation. By consistently conceptualizing TE, researchers may contribute to rigorous research and work together to consistently add to the body of knowledge, thus furthering the quality of TE research.</v>
      </c>
    </row>
    <row r="782" spans="1:8">
      <c r="A782" t="str">
        <f t="shared" si="51"/>
        <v>id1024--10.1080/03075079.2023.2211079#</v>
      </c>
      <c r="B782" t="str">
        <f>savedrecs!A782</f>
        <v>id1024</v>
      </c>
      <c r="C782" t="str">
        <f>savedrecs!AH782</f>
        <v>10.1080/03075079.2023.2211079</v>
      </c>
      <c r="D782" t="str">
        <f>savedrecs!M782</f>
        <v>Distributional properties of the statistic of online student evaluations the mean does not mean what you think it means</v>
      </c>
      <c r="E782" t="str">
        <f>savedrecs!AR782</f>
        <v>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F782" t="str">
        <f t="shared" si="52"/>
        <v>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c r="G782" t="str">
        <f t="shared" si="53"/>
        <v>ID:id1024--10.1080/03075079.2023.2211079#</v>
      </c>
      <c r="H782" t="str">
        <f t="shared" si="54"/>
        <v>Abstract:Distributional properties of the statistic of online student evaluations the mean does not mean what you think it means. Student Evaluations of Teaching (SETs) are an integral part of evaluating course outcomes. They are routinely used to evaluate teaching quality for the purposes of reappointment, promotion, and tenure (RPT), annual review, and the rehiring of adjunct faculty and lecturers. These evaluations are often based almost entirely on the mean or proportion of the ordinal overall score with no regard to statistical noise. This study examines the distribution of the statistic (mean or proportion) when SETs are administered online and in-person. Using non-parametric procedures, we show that the size of the 95% confidence interval of the statistic is a function of response rates. Prior to COVID-19, online administration of SETs resulted in significantly more uncertainty than in-person administration because the in-person response rates were higher. Due to a decrease in in-person response rates in the post-COVID vaccine period, both methods result in significant levels of uncertainty of the true statistic value. In classes of fewer than 30 students, the 95% confidence interval of the statistic is wide enough for instructors to be considered for a teaching award in one semester or below average in another semester, while holding teaching quality constant.</v>
      </c>
    </row>
    <row r="783" spans="1:8">
      <c r="A783" t="str">
        <f t="shared" si="51"/>
        <v>id1025--#</v>
      </c>
      <c r="B783" t="str">
        <f>savedrecs!A783</f>
        <v>id1025</v>
      </c>
      <c r="C783" t="str">
        <f>savedrecs!AH783</f>
        <v/>
      </c>
      <c r="D783" t="str">
        <f>savedrecs!M783</f>
        <v>Multilevel Analysis of the Effects of Student and Course Characteristics on Student Evaluations of University Teaching</v>
      </c>
      <c r="E783" t="str">
        <f>savedrecs!AR783</f>
        <v>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F783" t="str">
        <f t="shared" si="52"/>
        <v>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c r="G783" t="str">
        <f t="shared" si="53"/>
        <v>ID:id1025--#</v>
      </c>
      <c r="H783" t="str">
        <f t="shared" si="54"/>
        <v>Abstract:Multilevel Analysis of the Effects of Student and Course Characteristics on Student Evaluations of University Teaching. Nearly every Korean post-secondary institution employs mandatory student evaluations ofteaching (SETs) to assure and improve the quality of teaching in classes. In these days, however,Korean colleges and universities suffer from high rate of student insincere response which meansstudents mark the same option number to all set of questions. The higher rate of insincereresponse appears, the lower validity of the result of SETs is to be unavoidable. To increaseunderstanding the effects of student insincere response on SETs, this study examined 11,203SETs cases from general education courses at S University located in Seoul. The hierarchicallinear model (HLM) was used to analyze the multilevel data, which includes student-level datasuch as student characteristics(sex, academic year, major, achievement), classexperiences(study hours, student perception of course difficulty, physical classroomenvironment), and insincere response as well as course-level data comprising facultycharacteristics(sex, status, age) and course characteristics(type, size). The results empiricallyshowed that student insincere response had positive influence on the score of SETs aftercontrolling for the effects of all the student- and course-level variables. It provides newperspectives about the administration of current course evaluation system on the one hand, andthe interpretation of the SETs results on the other hand.</v>
      </c>
    </row>
    <row r="784" spans="1:8">
      <c r="A784" t="str">
        <f t="shared" si="51"/>
        <v>id1026--#</v>
      </c>
      <c r="B784" t="str">
        <f>savedrecs!A784</f>
        <v>id1026</v>
      </c>
      <c r="C784" t="str">
        <f>savedrecs!AH784</f>
        <v/>
      </c>
      <c r="D784" t="str">
        <f>savedrecs!M784</f>
        <v>THE INTERNET AS A TOOL FOR IMPROVING THE STUDENT EVALUATION OF TEACHING</v>
      </c>
      <c r="E784" t="str">
        <f>savedrecs!AR784</f>
        <v>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F784" t="str">
        <f t="shared" si="52"/>
        <v>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c r="G784" t="str">
        <f t="shared" si="53"/>
        <v>ID:id1026--#</v>
      </c>
      <c r="H784" t="str">
        <f t="shared" si="54"/>
        <v>Abstract:THE INTERNET AS A TOOL FOR IMPROVING THE STUDENT EVALUATION OF TEACHING. This paper describes a methodology to assess the quality of teaching using a web based tool, which has been developed and implemented in the School of Civil Engineers of the Technical University of Madrid (UPM). The software has been developed using a combination of tools freely available and widely used. Students use the Internet to fill out and send the questionnaires. Each questionnaire has three items: subjects, teachers and general comments. The system guarantees the student answers anonymity. It also assures each student can only evaluate those courses and teachers for which they are enrolled and can only evaluate them once. The evaluation results have been divulgated by a process where teachers and students right to know the results and personal data protection right have been joined. The methodology was implemented four years ago. By now there is enough evidence to verify that results have been very successful.</v>
      </c>
    </row>
    <row r="785" spans="1:8">
      <c r="A785" t="str">
        <f t="shared" si="51"/>
        <v>id1027--10.1007/s10462-019-09785-6#</v>
      </c>
      <c r="B785" t="str">
        <f>savedrecs!A785</f>
        <v>id1027</v>
      </c>
      <c r="C785" t="str">
        <f>savedrecs!AH785</f>
        <v>10.1007/s10462-019-09785-6</v>
      </c>
      <c r="D785" t="str">
        <f>savedrecs!M785</f>
        <v>An interactive multi-agent reasoning model for sentiment analysis: a case for computational semiotics</v>
      </c>
      <c r="E785" t="str">
        <f>savedrecs!AR785</f>
        <v>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F785" t="str">
        <f t="shared" si="52"/>
        <v>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c r="G785" t="str">
        <f t="shared" si="53"/>
        <v>ID:id1027--10.1007/s10462-019-09785-6#</v>
      </c>
      <c r="H785" t="str">
        <f t="shared" si="54"/>
        <v>Abstract:An interactive multi-agent reasoning model for sentiment analysis: a case for computational semiotics. Semiotics is a domain that studies signs. For Peircean semiotics, a sign is not a dyadic entity, composed of a word and its meaning. Instead, meaning-making is a process of signification borne out of a strictly triadic relationship; in which a representative of a sign (word(s)) stands for its object (or meaning,) but never in a vacuum, and always for an interpretant. For Peirce, it is this third, this interpretant, through which the sign displays its meaning. What is even more important is that this rational process of signification is never being carried out by a single Mind, it requires a community of reasoners. In semiotic terms this article translates the sentiment analysis problem as follows: A sentence/comment is a representamen which has a sentiment value (its object) for an evolving community of reasoning agents (interpretant.) This article presents an interactive multi-agent system in which the agents implicitly model other agents, with a semiotic based approach towards sentiment analysis. It then tests the system on an original student evaluation of teachers dataset, compares the results with deep learning and other baseline techniques, and aims to propose semiotics as a reparative alternative to the dominant dichotomies-rule-based and data-based camps within artificial intelligence.</v>
      </c>
    </row>
    <row r="786" spans="1:8">
      <c r="A786" t="str">
        <f t="shared" si="51"/>
        <v>id1028--10.1026/0012-1924/a000274#</v>
      </c>
      <c r="B786" t="str">
        <f>savedrecs!A786</f>
        <v>id1028</v>
      </c>
      <c r="C786" t="str">
        <f>savedrecs!AH786</f>
        <v>10.1026/0012-1924/a000274</v>
      </c>
      <c r="D786" t="str">
        <f>savedrecs!M786</f>
        <v>SEEQ-DE: Konstruktion und uberprufung einer deutschsprachigen Adaption des Instruments Student Evaluation of Educational Quality (SEEQ; Marsh, 1982, 2007)</v>
      </c>
      <c r="E786" t="str">
        <f>savedrecs!AR786</f>
        <v>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F786" t="str">
        <f t="shared" si="52"/>
        <v>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c r="G786" t="str">
        <f t="shared" si="53"/>
        <v>ID:id1028--10.1026/0012-1924/a000274#</v>
      </c>
      <c r="H786" t="str">
        <f t="shared" si="54"/>
        <v>Abstract:SEEQ-DE: Konstruktion und uberprufung einer deutschsprachigen Adaption des Instruments Student Evaluation of Educational Quality (SEEQ; Marsh, 1982, 2007). Construction and Confirmation of a German Adaption of the Student Evaluation of Educational Quality Questionnaire (SEEQ) Abstract. The Student Evaluation of Educational Quality Questionnaire (SEEQ) by Marsh (1982, 2007) was adapted to German and tested using assessments from 76,687 students in 3,660 university courses. Internal consistencies and intraclass correlations indicted a high reliability. Two-level CFAs and ESEM analyses confirmed the separability of all original SEEQ dimensions: learning and overall as product factors, and enthusiasm, organization / clarity, group interaction, individual rapport, breadth, examinations / grading, and assignments / readings as factors on the level of instructional behaviors. In this adaption, we additionally proposed student contributions as an optional factor (the extent to which contributions of fellow students are considered helpful, and whether they are effectively controlled by the instructor), especially for contexts - such as those found in Germany - where student-directed teaching methods are prevalent. Additionally, we expanded the overall course rating by adding two items using a grade scale. These two adaptions are optional, and the scale worked equally well without them. We could confirm measurement invariance across different types of courses. Taken together, our findings indicate that the German adaption of the SEEQ measures teaching quality in accordance with established testing standards.</v>
      </c>
    </row>
    <row r="787" spans="1:8">
      <c r="A787" t="str">
        <f t="shared" si="51"/>
        <v>id1029--10.1080/02602938.2021.1961208#</v>
      </c>
      <c r="B787" t="str">
        <f>savedrecs!A787</f>
        <v>id1029</v>
      </c>
      <c r="C787" t="str">
        <f>savedrecs!AH787</f>
        <v>10.1080/02602938.2021.1961208</v>
      </c>
      <c r="D787" t="str">
        <f>savedrecs!M787</f>
        <v>Motivated reasoning and faculty interpretation of student evaluation research</v>
      </c>
      <c r="E787" t="str">
        <f>savedrecs!AR787</f>
        <v>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F787" t="str">
        <f t="shared" si="52"/>
        <v>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c r="G787" t="str">
        <f t="shared" si="53"/>
        <v>ID:id1029--10.1080/02602938.2021.1961208#</v>
      </c>
      <c r="H787" t="str">
        <f t="shared" si="54"/>
        <v>Abstract:Motivated reasoning and faculty interpretation of student evaluation research. In higher education, student evaluation surveys are an important tool for the assessment and improvement of teaching. Despite decades of investigation, research has yet to resolve disagreement about gender bias in student evaluations. One cause of disagreement may be motivated interpretation of research based on preexisting beliefs about gender bias. The current study examined how faculty members' (N = 436) initial beliefs about gender bias and student evaluations influenced their interpretation of research on the topic. Participants read a summary of a study that either supported or refuted their initial beliefs about bias and then evaluated the study. Analysis of participants' initial beliefs showed that 54% believed that student evaluations have a gender bias, 19% believed there is no bias, and 27% were neutral. Although participants believed that scientific evidence is relevant to the issue of gender bias in student evaluations, their initial beliefs affected perceptions of the study. Participants tended to view the study as stronger and more convincing when the results supported their initial belief. There was little reported attitude change after reading the summary. Overall, the current research suggests that motivated reasoning may contribute to the disagreement about the scientific status of gender bias in student evaluations.</v>
      </c>
    </row>
    <row r="788" spans="1:8">
      <c r="A788" t="str">
        <f t="shared" si="51"/>
        <v>id1030--10.1080/02602938.2019.1640863#</v>
      </c>
      <c r="B788" t="str">
        <f>savedrecs!A788</f>
        <v>id1030</v>
      </c>
      <c r="C788" t="str">
        <f>savedrecs!AH788</f>
        <v>10.1080/02602938.2019.1640863</v>
      </c>
      <c r="D788" t="str">
        <f>savedrecs!M788</f>
        <v>Evaluating student satisfaction-restricting lecturer professionalism: outcomes of using the UK national student survey questionnaire for internal student evaluation of teaching</v>
      </c>
      <c r="E788" t="str">
        <f>savedrecs!AR788</f>
        <v>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F788" t="str">
        <f t="shared" si="52"/>
        <v>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c r="G788" t="str">
        <f t="shared" si="53"/>
        <v>ID:id1030--10.1080/02602938.2019.1640863#</v>
      </c>
      <c r="H788" t="str">
        <f t="shared" si="54"/>
        <v>Abstract:Evaluating student satisfaction-restricting lecturer professionalism: outcomes of using the UK national student survey questionnaire for internal student evaluation of teaching. In the neo-liberal context of a UK university, responding to student feedback in order to raise student satisfaction levels is important in improving National Student Survey (NSS) scores. This article focuses on the impact of a UK university's new student feedback questionnaire - for individual modules - which used the NSS questions. The research draws on survey data (N = 101) to identify lecturers' views and three student focus groups. The outcomes raised issues relating to performativity, professionalism and 'provision', the latter defined as the university's contract with each student, including the aspects that affect the student learning experience but are beyond the lecturers' control, for example, class sizes and timetables. The results indicate that by recognising the impact of provision university managers may be better able to develop systemic improvements to student experience and (in the UK) a corresponding uplift in NSS and Teaching Excellence Framework (TEF) results. The article puts forward a model linking performativity, professionalism and provision to the relationships between university managers, academics and students. This model could enrich understandings of professionalism and performativity, extend the range of issues affecting student experience in SETs and support data analysis in future research studies.</v>
      </c>
    </row>
    <row r="789" spans="1:8">
      <c r="A789" t="str">
        <f t="shared" si="51"/>
        <v>id1032--#</v>
      </c>
      <c r="B789" t="str">
        <f>savedrecs!A789</f>
        <v>id1032</v>
      </c>
      <c r="C789" t="str">
        <f>savedrecs!AH789</f>
        <v/>
      </c>
      <c r="D789" t="str">
        <f>savedrecs!M789</f>
        <v>Application of Blended Teaching Based on the Concept of PBLTaking Introduction to Sociology as an Example</v>
      </c>
      <c r="E789" t="str">
        <f>savedrecs!AR789</f>
        <v>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F789" t="str">
        <f t="shared" si="52"/>
        <v>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c r="G789" t="str">
        <f t="shared" si="53"/>
        <v>ID:id1032--#</v>
      </c>
      <c r="H789" t="str">
        <f t="shared" si="54"/>
        <v>Abstract:Application of Blended Teaching Based on the Concept of PBLTaking Introduction to Sociology as an Example. On the basis of summarizing the basic concept and application status of PBL teaching method, this paper discusses the advantages and feasibility of integrating PBL concept into mixed teaching. Taking the course of “Introduction to Sociology” as an example, this paper introduces the blended teaching practice based on PBL from the three links of preclass preparation, classroom teaching and after-class consolidation, which is the combination of online and offline, the combination of independent inquiry learning and classroom teaching and learning, and the combination of pre-class, in-class and after-class learning. Further, students’ evaluations of teaching effectiveness and teaching methods were analyzed through questionnaires, and 124 undergraduate students in the classes of 2018 and 2019 were divided into control and observation groups according to the time before and after the implementation of the course teaching reform through a non-simultaneous controlled study, and the differences in final assessment scores and regular grades were compared at the end of the course; the qualitative feedback data on the course learning of undergraduate students in the classes of 2020 and 2021 were analyzed.The results show that the teaching model can improve independent and inquiry learning ability for students with good self-regulation, and can improve their final assessment performance for students with average performance and below.</v>
      </c>
    </row>
    <row r="790" spans="1:8">
      <c r="A790" t="str">
        <f t="shared" si="51"/>
        <v>id1033--10.3233/IDA-160839#</v>
      </c>
      <c r="B790" t="str">
        <f>savedrecs!A790</f>
        <v>id1033</v>
      </c>
      <c r="C790" t="str">
        <f>savedrecs!AH790</f>
        <v>10.3233/IDA-160839</v>
      </c>
      <c r="D790" t="str">
        <f>savedrecs!M790</f>
        <v>A hierarchical clustering method: Applications to educational data</v>
      </c>
      <c r="E790" t="str">
        <f>savedrecs!AR790</f>
        <v>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F790" t="str">
        <f t="shared" si="52"/>
        <v>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c r="G790" t="str">
        <f t="shared" si="53"/>
        <v>ID:id1033--10.3233/IDA-160839#</v>
      </c>
      <c r="H790" t="str">
        <f t="shared" si="54"/>
        <v>Abstract:A hierarchical clustering method: Applications to educational data. The use of graphical probabilistic models in the field of education has been considered for this research. First, classical learning algorithms, as PC or K2 are reviewed. But the problem with these general learning procedures comes from the presence of a high number of variables that measure different aspects of the same concept, as it can be the case of socioeconomic indicators in a population. In this case, we have that all the variables have some degree of dependence among them, without a true causal structure. So, a new procedure is presented which makes a hierarchical clustering of the data while learning a joint probability distribution. It generalizes AutoClass EM clustering allowing more complex models. Hierarchical clustering is compared in the experiments with classical learning algorithms showing a similar performance when considering the estimation of a joint probability distribution for all the variables, but with a clear advantage: the simplicity and easiness of the interpretation of the model. The method is applied to the analysis of two datasets of the educational data: socio-economic, academic achievement and drop outs at the Engineering Faculty of Quevedo State Technical University, and student evaluation of teachers from Gazi University in Ankara (Turkey).</v>
      </c>
    </row>
    <row r="791" spans="1:8">
      <c r="A791" t="str">
        <f t="shared" si="51"/>
        <v>id1034--10.1177/1741143215597234#</v>
      </c>
      <c r="B791" t="str">
        <f>savedrecs!A791</f>
        <v>id1034</v>
      </c>
      <c r="C791" t="str">
        <f>savedrecs!AH791</f>
        <v>10.1177/1741143215597234</v>
      </c>
      <c r="D791" t="str">
        <f>savedrecs!M791</f>
        <v>An effective model of teacher appraisal: Evidence from secondary schools in Shanghai, China</v>
      </c>
      <c r="E791" t="str">
        <f>savedrecs!AR791</f>
        <v>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F791" t="str">
        <f t="shared" si="52"/>
        <v>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c r="G791" t="str">
        <f t="shared" si="53"/>
        <v>ID:id1034--10.1177/1741143215597234#</v>
      </c>
      <c r="H791" t="str">
        <f t="shared" si="54"/>
        <v>Abstract:An effective model of teacher appraisal: Evidence from secondary schools in Shanghai, China. Teacher appraisal has been widely practised in China for decades. With the introduction, in 2009, of the teacher performance pay system, however, teacher appraisal has undergone certain changes. This study explores the practice of teacher appraisal, using a qualitative approach and taking public schools in Shanghai as its research sites. The methods adopted include interviews with teachers and school administrators, observation of relevant activities and document analysis. The study reveals that teacher appraisal in schools in Shanghai is not a one-off event. Although the procedure for generating appraisal results occurs at the end of each year, data collection activities for appraisal - including lesson observation, student evaluation of teachers and checking teachers' tasks - are conducted throughout the whole year. The current teacher appraisal system has been a success, and this study identifies four factors contributing to that success. First, administrative and developmental appraisal coexist as one single appraisal system. Second, teacher appraisal is integrated with other aspects of schools' business. Third, teacher appraisal is perceived by teachers as credible and fair. Fourth, non-technical aspects of appraisal, such as teachers' psychology and social dynamics, are taken into account during the appraisal process.</v>
      </c>
    </row>
    <row r="792" spans="1:8">
      <c r="A792" t="str">
        <f t="shared" si="51"/>
        <v>id1036--10.5465/amle.2018.0018#</v>
      </c>
      <c r="B792" t="str">
        <f>savedrecs!A792</f>
        <v>id1036</v>
      </c>
      <c r="C792" t="str">
        <f>savedrecs!AH792</f>
        <v>10.5465/amle.2018.0018</v>
      </c>
      <c r="D792" t="str">
        <f>savedrecs!M792</f>
        <v>BUSINESS SCHOOL PROFESSORS' TEACHING APPROACHES AND HOW THEY CHANGE</v>
      </c>
      <c r="E792" t="str">
        <f>savedrecs!AR792</f>
        <v>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F792" t="str">
        <f t="shared" si="52"/>
        <v>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c r="G792" t="str">
        <f t="shared" si="53"/>
        <v>ID:id1036--10.5465/amle.2018.0018#</v>
      </c>
      <c r="H792" t="str">
        <f t="shared" si="54"/>
        <v>Abstract:BUSINESS SCHOOL PROFESSORS' TEACHING APPROACHES AND HOW THEY CHANGE. This study investigates business school professors' approaches to teaching, how those approaches change over the course of their careers, and to what extent they perceive those changes as growth. Building on the phenomenographic tradition of educational research, we interviewed forty-nine professors at four business schools. We found four teaching approaches based on the educators' primary objective: (1) student satisfaction, (2) educator satisfaction, (3) short-term student learning, or (4) long-term student learning. These four teaching approaches can be placed on a continuum indicating a growing awareness of potential tensions between these four objectives. Rather than switching completely from one objective to the next, educators in the sample balanced those tensions by monitoring several objectives at the same time. The most sophisticated teaching approach was multifocal and integrated the four objectives. These results enable us to contribute to current higher education theories on teaching approaches and, more specifically, on the distinction between student-centered and teacher-centered approaches as well as the process of changing teaching approaches. Practical implications relate to the importance of student evaluations of teaching, the assessment of long-term impacts of management education, and the developmental activities business schools could offer to promote teaching excellence.</v>
      </c>
    </row>
    <row r="793" spans="1:8">
      <c r="A793" t="str">
        <f t="shared" si="51"/>
        <v>id1038--10.1080/02602930701293421#</v>
      </c>
      <c r="B793" t="str">
        <f>savedrecs!A793</f>
        <v>id1038</v>
      </c>
      <c r="C793" t="str">
        <f>savedrecs!AH793</f>
        <v>10.1080/02602930701293421</v>
      </c>
      <c r="D793" t="str">
        <f>savedrecs!M793</f>
        <v>The use of 'Ethos indicators' in tertiary education in Japan</v>
      </c>
      <c r="E793" t="str">
        <f>savedrecs!AR793</f>
        <v>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F793" t="str">
        <f t="shared" si="52"/>
        <v>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c r="G793" t="str">
        <f t="shared" si="53"/>
        <v>ID:id1038--10.1080/02602930701293421#</v>
      </c>
      <c r="H793" t="str">
        <f t="shared" si="54"/>
        <v>Abstract:The use of 'Ethos indicators' in tertiary education in Japan. Japanese universities' total capacity to accommodate new entrants will reach 100% before 2009. Partly to attract students as 'courted customers' (Kitamura 1997, 147), and, with a growing trend towards university accountability and assessment to meet the needs of homogeneously skilled students with diverse study backgrounds, administration of Student Evaluation of Teaching surveys (SETs) has become mandatory. This is problematic, however, as the effects of different 'dominant cultures' (McKeachie 1997, 1221) may influence students' attitudes towards evaluation. If ratings reflect how learners feel as well as the way they think (Kulik 2001; Kerridge &amp; Mathews 1998), evaluation results may be influenced by the environment around them on the day of the administration. This questionable discriminant validity of SETs suggests the need to consider additional evaluative measures that address the potential effects of the school environment or 'ethos' or culture. This paper examines the dominant culture in a tertiary establishment in Western Japan through an adaptation of an 'ethos indicators' questionnaire (MacBeath &amp; McGlynn 2002). Tentative suggestions are offered for how this tool could be adapted for use in tertiary education in Japan and beyond as a counterweight to SETs. Adding another perspective to evaluation is a way to understand the effectiveness of the learning environment for student learning.</v>
      </c>
    </row>
    <row r="794" spans="1:8">
      <c r="A794" t="str">
        <f t="shared" si="51"/>
        <v>id1040--10.5220/0010999300003182#</v>
      </c>
      <c r="B794" t="str">
        <f>savedrecs!A794</f>
        <v>id1040</v>
      </c>
      <c r="C794" t="str">
        <f>savedrecs!AH794</f>
        <v>10.5220/0010999300003182</v>
      </c>
      <c r="D794" t="str">
        <f>savedrecs!M794</f>
        <v>Transferring Learning into the Workplace: Evaluating a Student-centered Learning Approach through Computer Science Students' Lens</v>
      </c>
      <c r="E794" t="str">
        <f>savedrecs!AR794</f>
        <v>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F794" t="str">
        <f t="shared" si="52"/>
        <v>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c r="G794" t="str">
        <f t="shared" si="53"/>
        <v>ID:id1040--10.5220/0010999300003182#</v>
      </c>
      <c r="H794" t="str">
        <f t="shared" si="54"/>
        <v>Abstract:Transferring Learning into the Workplace: Evaluating a Student-centered Learning Approach through Computer Science Students' Lens. Over time, instructional training activities for academics that promote student-centered learning (SCL) increased. However, few things are known about the extent to which academics' learning is transferred into the daily teaching practice. In this study, we investigated the impact of transferring learning into the workplace of an Informatics teacher (first author of this paper) seeking to promote SCL within a new discipline in her portfolio (i.e., Software Engineering). For this purpose, a quasi-experimental design with pre- and post-test was employed. Self-reported data were collected as follows: from the experimental group, there were 52 students (28.8% female) at the pre-test, and 29 students (37.9% female) at the pre-test, while from the control group, data were collected from 26 students (34.6% female) at the pre-test and 19 students (47.3% female) at the post-test. Independent t-test analysis showed that the SCL initiative had only a positive impact on student learning approaches and teaching quality as perceived by students. Concerning students' learning approaches, the SCL initiative had no effect. Several interpretations and perspectives of the current study are discussed.</v>
      </c>
    </row>
    <row r="795" spans="1:8">
      <c r="A795" t="str">
        <f t="shared" si="51"/>
        <v>id1041--10.1177/00986283211022390#</v>
      </c>
      <c r="B795" t="str">
        <f>savedrecs!A795</f>
        <v>id1041</v>
      </c>
      <c r="C795" t="str">
        <f>savedrecs!AH795</f>
        <v>10.1177/00986283211022390</v>
      </c>
      <c r="D795" t="str">
        <f>savedrecs!M795</f>
        <v>Improving the Assessment of Teaching Effectiveness With the Nonequivalent Dependent Variables Approach</v>
      </c>
      <c r="E795" t="str">
        <f>savedrecs!AR795</f>
        <v>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F795" t="str">
        <f t="shared" si="52"/>
        <v>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c r="G795" t="str">
        <f t="shared" si="53"/>
        <v>ID:id1041--10.1177/00986283211022390#</v>
      </c>
      <c r="H795" t="str">
        <f t="shared" si="54"/>
        <v>Abstract:Improving the Assessment of Teaching Effectiveness With the Nonequivalent Dependent Variables Approach. Introduction: Assessing teaching effectiveness is relevant for improving one's teaching and for moving through the tenure process; however, the validity of assessment methods, such as Student Evaluations of Teaching (SET), have been heavily criticized. Statement of the Problem: Using a one-group pretest-posttest design and assessing learning over the semester has several advantages over SET; however, one drawback is in making conclusions about the cause of changes in the post-test. A change could be due to learning in the semester, maturation, history, or even a testing effect. Literature Review: To improve the inferential quality of teaching assessment, a nonequivalent dependent variable (DV) design is highly advantageous. A nonequivalent DV is an outcome that is not the target of the intervention yet responds to the same contextually relevant factors. Teaching Implications: By using a nonequivalent DV design, there might be an increase from the beginning of the semester to the end of the semester in the main DV, but no increase in the nonequivalent DV, which provides a stronger argument that the change in the main DV is due to a true learning effect. Conclusion: Using nonequivalent DV methodology improves inferential quality and is easily implemented.</v>
      </c>
    </row>
    <row r="796" spans="1:8">
      <c r="A796" t="str">
        <f t="shared" si="51"/>
        <v>id1042--10.1007/s13132-023-01672-4#</v>
      </c>
      <c r="B796" t="str">
        <f>savedrecs!A796</f>
        <v>id1042</v>
      </c>
      <c r="C796" t="str">
        <f>savedrecs!AH796</f>
        <v>10.1007/s13132-023-01672-4</v>
      </c>
      <c r="D796" t="str">
        <f>savedrecs!M796</f>
        <v>Enhancing Student Satisfaction in Educational Management: a Bayesian Analysis of Influential Factors and Improvement Strategies</v>
      </c>
      <c r="E796" t="str">
        <f>savedrecs!AR796</f>
        <v>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F796" t="str">
        <f t="shared" si="52"/>
        <v>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c r="G796" t="str">
        <f t="shared" si="53"/>
        <v>ID:id1042--10.1007/s13132-023-01672-4#</v>
      </c>
      <c r="H796" t="str">
        <f t="shared" si="54"/>
        <v>Abstract:Enhancing Student Satisfaction in Educational Management: a Bayesian Analysis of Influential Factors and Improvement Strategies. Since the 1980s, higher education has progressively occupied an expanding portion of social resources, while its contributions to society continue to grow. The quality of higher education and college students' satisfaction with educational management, along with the factors influencing them, has long been pivotal concerns in the realm of education. Within the academic community, there has been a growing recognition of the importance of assessing higher education management through the lens of student satisfaction. However, in today's educational landscape, students hold diverse opinions regarding teaching quality within colleges. To address this situation, this paper employs Bayesian statistical methods to investigate and analyze the determinants of college students' satisfaction with educational management. The study further utilizes factor analysis, regression analysis, and evaluation scoring methods to discern the influencing factors behind educational management satisfaction. The findings reveal that 36.60% of students possess a general understanding of the subject, while 14% have no understanding at all, thereby impacting their comprehension of teaching management. Additionally, insufficient attention to teaching management information affects students' cognizance of this domain, with 62% of students occasionally paying attention and 35% never doing so. These current circumstances inevitably affect students' evaluations of teaching management satisfaction. Consequently, higher education institutions must establish more direct lines of communication with students and employ methods that students are willing to engage with, utilizing multi-channel and multi-level approaches to elevate students' cognitive grasp of teaching management.</v>
      </c>
    </row>
    <row r="797" spans="1:8">
      <c r="A797" t="str">
        <f t="shared" si="51"/>
        <v>id1043--10.9779/pauefd.534868#</v>
      </c>
      <c r="B797" t="str">
        <f>savedrecs!A797</f>
        <v>id1043</v>
      </c>
      <c r="C797" t="str">
        <f>savedrecs!AH797</f>
        <v>10.9779/pauefd.534868</v>
      </c>
      <c r="D797" t="str">
        <f>savedrecs!M797</f>
        <v>Analysis Satisfaction Level of the Students with Instructors</v>
      </c>
      <c r="E797" t="str">
        <f>savedrecs!AR797</f>
        <v>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F797" t="str">
        <f t="shared" si="52"/>
        <v>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c r="G797" t="str">
        <f t="shared" si="53"/>
        <v>ID:id1043--10.9779/pauefd.534868#</v>
      </c>
      <c r="H797" t="str">
        <f t="shared" si="54"/>
        <v>Abstract:Analysis Satisfaction Level of the Students with Instructors. In higher education, the evaluation of the instructors by students has become a common practice over the years. These evaluations which are generally based on questionnaire have been accepted as inputs in decisions regarding quality improvement in education. On the other hand, some researchers suggest that questionnaires may produce deviant results by the effect of some factors except the performance of the instructor. Among these factors, it is claimed that there are variables related to the course taken, variables related to the instructor other than teaching performance and class differences.The primary objective of the paper is to discuss whether class differences have an impact on the differences have an impact on the factors determining the satisfaction with instructors. The data set of the study consists of questionnaires in which all students at International Trade Department of Sakarya University Business School taking courses in all semesters between 2014 - 2018 evaluate the lecturers of each semester and thus longitudinal data is used in the study. There are two different classes and who attended to all the courses of the program one year apart. According to results significant differences on the factors determined between the students in different classes were observed.</v>
      </c>
    </row>
    <row r="798" spans="1:8">
      <c r="A798" t="str">
        <f t="shared" si="51"/>
        <v>id1044--10.1080/02615479.2020.1770720#</v>
      </c>
      <c r="B798" t="str">
        <f>savedrecs!A798</f>
        <v>id1044</v>
      </c>
      <c r="C798" t="str">
        <f>savedrecs!AH798</f>
        <v>10.1080/02615479.2020.1770720</v>
      </c>
      <c r="D798" t="str">
        <f>savedrecs!M798</f>
        <v>Team-based learning in social work law education: a practitioner enquiry</v>
      </c>
      <c r="E798" t="str">
        <f>savedrecs!AR798</f>
        <v>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F798" t="str">
        <f t="shared" si="52"/>
        <v>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c r="G798" t="str">
        <f t="shared" si="53"/>
        <v>ID:id1044--10.1080/02615479.2020.1770720#</v>
      </c>
      <c r="H798" t="str">
        <f t="shared" si="54"/>
        <v>Abstract:Team-based learning in social work law education: a practitioner enquiry. Team-based learning (TBL) as a model of teaching boasts a robust and growing evidence base, indicating that it is both preferred by students and leads to better educational outcomes. Despite this evidence base, there is limited research into the use of TBL in social work education, and no research into the use of TBL in social work law. This article presents the results of a practitioner enquiry undertaken into the use of TBL with a first-year Master's cohort of students undertaking a social work law module. Results are based on anonymous questionnaires, student evaluations of teaching, and the observations and reflections of the researcher. Student responses are shown to be overwhelmingly positive, recognising TBL to be a more effective model of teaching content, as well as enhancing team working skills, student confidence and promoting friendships. Students also raised some concerns related to group tensions and dynamics. These findings have implications for teaching the practical application of social work law, an area where social workers and social work students have been shown to struggle, as well as having implications for social work education more broadly.</v>
      </c>
    </row>
    <row r="799" spans="1:8">
      <c r="A799" t="str">
        <f t="shared" si="51"/>
        <v>id1045--#</v>
      </c>
      <c r="B799" t="str">
        <f>savedrecs!A799</f>
        <v>id1045</v>
      </c>
      <c r="C799" t="str">
        <f>savedrecs!AH799</f>
        <v/>
      </c>
      <c r="D799" t="str">
        <f>savedrecs!M799</f>
        <v>Generalizability of student ratings of university teaching: Can the evaluation results of one course be transferred to other courses of the same university teacher or to courses with equal content but different teachers?</v>
      </c>
      <c r="E799" t="str">
        <f>savedrecs!AR799</f>
        <v>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F799" t="str">
        <f t="shared" si="52"/>
        <v>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c r="G799" t="str">
        <f t="shared" si="53"/>
        <v>ID:id1045--#</v>
      </c>
      <c r="H799" t="str">
        <f t="shared" si="54"/>
        <v>Abstract:Generalizability of student ratings of university teaching: Can the evaluation results of one course be transferred to other courses of the same university teacher or to courses with equal content but different teachers?. Results of student evaluation of university teaching can reflect the teaching behaviour of an individual teacher, the composition of course participants or how interesting the subjects are. These factors can be analysed if ratings of several courses are compared: Comparisons of evaluation results of various courses of one teacher with results from courses on the same topic by other teachers enable us to draw conclusions on the personal or situational stability of evaluations. With the help of the Heidelberg Inventory on Teaching Evaluation (Heidelberger Inventar zur Lehrveranstaltungsevaluation, HILVE) the generalizability of student evaluations was analyzed in five investigations of four German Universities. Ita was shown that teacher variables (e.g. teaching competence) are rated in correspondence to the teacher, but student scales or topic variables (e.g. active participation of topic interest) in correspondence to the respective course. Each dimension, however, measures to varying degrees the teaching behavior of the lecturer and aspects of the course. Thus, ratings of the teacher variables can be traced back to teaching behaviour to a great extent but not entirely.</v>
      </c>
    </row>
    <row r="800" spans="1:8">
      <c r="A800" t="str">
        <f t="shared" si="51"/>
        <v>id1046--10.1080/02602938.2011.618880#</v>
      </c>
      <c r="B800" t="str">
        <f>savedrecs!A800</f>
        <v>id1046</v>
      </c>
      <c r="C800" t="str">
        <f>savedrecs!AH800</f>
        <v>10.1080/02602938.2011.618880</v>
      </c>
      <c r="D800" t="str">
        <f>savedrecs!M800</f>
        <v>Linking student evaluations to institutional goals: a change story</v>
      </c>
      <c r="E800" t="str">
        <f>savedrecs!AR800</f>
        <v>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F800" t="str">
        <f t="shared" si="52"/>
        <v>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c r="G800" t="str">
        <f t="shared" si="53"/>
        <v>ID:id1046--10.1080/02602938.2011.618880#</v>
      </c>
      <c r="H800" t="str">
        <f t="shared" si="54"/>
        <v>Abstract:Linking student evaluations to institutional goals: a change story. For the past 30years, beginning with the seminal work of Herbert Marsh in Australia and New Zealand, institutions of higher education have developed internal practices and procedures to collect and analyse student evaluations of teaching and learning. However, the question remains: has this development resulted in the achievement of institutional goals that maximise learning across all teaching contexts? As is the case in many other countries, a recent review of Australian national student evaluation data failed to conclude that student evaluations have improved overall teaching. However, these data have made student perceptions of teaching and learning more salient in the minds of tertiary educators. Certainly, teaching staff are aware of the impacts of student evaluations on informed decision-making, such as the continuation or discontinuation of courses, and on their promotion processes. This paper will review student evaluation practices according to criteria used in change theories, such as the transtheoretical change model (TTM). TTM construes organisational change as a process involving progress through a series of five stages: precontemplation, contemplation, preparation, action and maintenance. This paper will focus on organisational and behavioural outcomes that can be linked to the use of student data. It will recommend strategies for better aligning evaluation results to the stages of change.</v>
      </c>
    </row>
    <row r="801" spans="1:8">
      <c r="A801" t="str">
        <f t="shared" si="51"/>
        <v>id1047--10.1002/ab.21450#</v>
      </c>
      <c r="B801" t="str">
        <f>savedrecs!A801</f>
        <v>id1047</v>
      </c>
      <c r="C801" t="str">
        <f>savedrecs!AH801</f>
        <v>10.1002/ab.21450</v>
      </c>
      <c r="D801" t="str">
        <f>savedrecs!M801</f>
        <v>Students Aggress Against Professors in Reaction to Receiving Poor Grades: An Effect Moderated by Student Narcissism and Self-Esteem</v>
      </c>
      <c r="E801" t="str">
        <f>savedrecs!AR801</f>
        <v>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F801" t="str">
        <f t="shared" si="52"/>
        <v>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c r="G801" t="str">
        <f t="shared" si="53"/>
        <v>ID:id1047--10.1002/ab.21450#</v>
      </c>
      <c r="H801" t="str">
        <f t="shared" si="54"/>
        <v>Abstract:Students Aggress Against Professors in Reaction to Receiving Poor Grades: An Effect Moderated by Student Narcissism and Self-Esteem. Laboratory evidence about whether students evaluations of teaching (SETs) are valid is lacking. Results from three (3) independent studies strongly confirm that professors who were generous with their grades were rewarded for their favor with higher SETs, while professors who were frugal were punished with lower SETs (Study 1, d = 1.51; Study 2, d = 1.59; Study 3, partial ?2 = .26). This result was found even when the feedback was manipulated to be more or less insulting (Study 3). Consistent with laboratory findings on direct aggression, results also indicated that, when participants were given a poorer feedback, higher self-esteem (Study 1 and Study 2) and higher narcissism (Study 1) were associated with them giving lower (more aggressive) evaluations of the professor. Moreover, consistent with findings on self-serving biases, participants higher in self-esteem who were in the positive grade/feedback condition exhibited a self-enhancing bias by giving their professor higher evaluations (Study 1 and Study 2). The aforementioned relationships were not moderated by the professor's sex or rank (teaching assistant vs.professor). Results provide evidence that (1) students do aggress against professors through poor teaching evaluations, (2) threatened egotism among individuals with high self-esteem is associated with more aggression, especially when coupled with high narcissism, and (3) self-enhancing biases are robust among those with high self-esteem. Aggr. Behav. 39:71-84, 2013. (c) 2012 Wiley Periodicals, Inc.</v>
      </c>
    </row>
    <row r="802" spans="1:8">
      <c r="A802" t="str">
        <f t="shared" si="51"/>
        <v>id1048--10.3390/educsci12010056#</v>
      </c>
      <c r="B802" t="str">
        <f>savedrecs!A802</f>
        <v>id1048</v>
      </c>
      <c r="C802" t="str">
        <f>savedrecs!AH802</f>
        <v>10.3390/educsci12010056</v>
      </c>
      <c r="D802" t="str">
        <f>savedrecs!M802</f>
        <v>A Study to Evaluate Students' Performance, Engagement, and Progression in Higher Education Based on Feedforward Teaching Approach</v>
      </c>
      <c r="E802" t="str">
        <f>savedrecs!AR802</f>
        <v>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F802" t="str">
        <f t="shared" si="52"/>
        <v>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c r="G802" t="str">
        <f t="shared" si="53"/>
        <v>ID:id1048--10.3390/educsci12010056#</v>
      </c>
      <c r="H802" t="str">
        <f t="shared" si="54"/>
        <v>Abstract:A Study to Evaluate Students' Performance, Engagement, and Progression in Higher Education Based on Feedforward Teaching Approach. Learners who enter higher education (HE) at the foundational level are susceptible to many challenges that impact their performance, engagement, and progression. Not all students who enter HE at the foundational level will progress and attain their course qualifications. In addition, many university lecturers struggle to give effective support to their students. This study focuses on feedforward teaching approaches that define ways to enhance learning by using advanced organisational strategies to offer relevant supporting concepts and meaningful verbal material. To date, there are insufficient literature reviews on feedforward approaches to facilitate students' subsequent learning. Providing better academic support for students and a strong foundation for independent learning is the focus of this paper. Therefore, the main contributions of this paper are identifying the key feedforward features and suggesting effective feedforward approaches. This study was undertaken to rigorously implement feedforward approaches that would support groups of students in modules at the foundational entry-level. At the end of module delivery, different students' data sets were analysed related to the progression rates, standard deviation, and mean. In addition, the student satisfaction questionnaire (module evaluation survey) and feedback survey were also considered for engagement and retention purposes. The outcomes from this exercise suggest that feedforward approaches allow students to increase their overall effort when attempting summative assessments and, thus, improve their performance, engagement, and retention.</v>
      </c>
    </row>
    <row r="803" spans="1:8">
      <c r="A803" t="str">
        <f t="shared" si="51"/>
        <v>id1049--10.1111/sjop.12509#</v>
      </c>
      <c r="B803" t="str">
        <f>savedrecs!A803</f>
        <v>id1049</v>
      </c>
      <c r="C803" t="str">
        <f>savedrecs!AH803</f>
        <v>10.1111/sjop.12509</v>
      </c>
      <c r="D803" t="str">
        <f>savedrecs!M803</f>
        <v>Teachers' social support, somatic complaints and academic motivation in children and early adolescents</v>
      </c>
      <c r="E803" t="str">
        <f>savedrecs!AR803</f>
        <v>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F803" t="str">
        <f t="shared" si="52"/>
        <v>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c r="G803" t="str">
        <f t="shared" si="53"/>
        <v>ID:id1049--10.1111/sjop.12509#</v>
      </c>
      <c r="H803" t="str">
        <f t="shared" si="54"/>
        <v>Abstract:Teachers' social support, somatic complaints and academic motivation in children and early adolescents. The study aim was to find out what is pupils perception of teachers' support and to check if different types of perceived support are connected with the level of somatic symptoms reported by students at school. Additionally the study searched for possible links between students' evaluation of teachers 'as instructors, guides and caregivers' and their motivation to attend the class and to study the subject. The results show that students perceived informative teachers' support as the most available. Prevalent somatic symptoms reported by students were those connected with tiredness, distraction, low energy and pain. Teachers' evaluation was positively linked to academic motivation. High level of perceived (1) emotional, (2) informational teachers support and a (3) high 'mark' prescribed by student to the teacher via teachers' evaluation were negatively related to somatic symptoms. Due to students composition i.e. children originating from different economic backgrounds, the support perception from this perspective was also analysed. The study results indicate that teachers' support perception by children living in harsh economic conditions depended on the division in which they attend the school.</v>
      </c>
    </row>
    <row r="804" spans="1:8">
      <c r="A804" t="str">
        <f t="shared" si="51"/>
        <v>id1050--10.1007/s11162-015-9374-y#</v>
      </c>
      <c r="B804" t="str">
        <f>savedrecs!A804</f>
        <v>id1050</v>
      </c>
      <c r="C804" t="str">
        <f>savedrecs!AH804</f>
        <v>10.1007/s11162-015-9374-y</v>
      </c>
      <c r="D804" t="str">
        <f>savedrecs!M804</f>
        <v>Too Old to Teach? The Effect of Age on College and University Professors</v>
      </c>
      <c r="E804" t="str">
        <f>savedrecs!AR804</f>
        <v>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F804" t="str">
        <f t="shared" si="52"/>
        <v>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c r="G804" t="str">
        <f t="shared" si="53"/>
        <v>ID:id1050--10.1007/s11162-015-9374-y#</v>
      </c>
      <c r="H804" t="str">
        <f t="shared" si="54"/>
        <v>Abstract:Too Old to Teach? The Effect of Age on College and University Professors. With the elimination of mandatory retirement, the average age of college and university faculty members has increased. While this has raised some concerns, relatively little research has tried to measure the impact of this aging on productivity inside the classroom. Using data from the RateMyProfessors.com website for a large sample of instructors in a broad cross-section of colleges and universities, we find that age does affect teaching effectiveness, at least as perceived by students. Age has a negative impact on student ratings of faculty members that is robust across genders, groups of academic disciplines and types of institutions. However, the effect does not begin until faculty members reach their mid-forties and does not seem to increase even when they reach the former retirement ages of 65 or 70. Moreover, the quantitative impact of age on student ratings is small and can be offset by other factors, especially the physical appearance of professors and how easy students consider them to be. When we restrict our sample to those professors deemed hot by student raters, the effect of age disappears completely. We conclude that ending mandatory retirement has had little impact on student perceptions of faculty quality.</v>
      </c>
    </row>
    <row r="805" spans="1:8">
      <c r="A805" t="str">
        <f t="shared" si="51"/>
        <v>id1051--10.1371/journal.pone.0282704#</v>
      </c>
      <c r="B805" t="str">
        <f>savedrecs!A805</f>
        <v>id1051</v>
      </c>
      <c r="C805" t="str">
        <f>savedrecs!AH805</f>
        <v>10.1371/journal.pone.0282704</v>
      </c>
      <c r="D805" t="str">
        <f>savedrecs!M805</f>
        <v>Contextualizing gender disparities in online teaching evaluations for professors</v>
      </c>
      <c r="E805" t="str">
        <f>savedrecs!AR805</f>
        <v>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F805" t="str">
        <f t="shared" si="52"/>
        <v>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c r="G805" t="str">
        <f t="shared" si="53"/>
        <v>ID:id1051--10.1371/journal.pone.0282704#</v>
      </c>
      <c r="H805" t="str">
        <f t="shared" si="54"/>
        <v>Abstract:Contextualizing gender disparities in online teaching evaluations for professors. Student evaluation of teaching (SET) is widely used to assess teaching effectiveness in higher education and can significantly influence professors' career outcomes. Although earlier evidence suggests SET may suffer from biases due to the gender of professors, there is a lack of large-scale examination to understand how and why gender disparities occur in SET. This study aims to address this gap in SET by analyzing approximately 9 million SET reviews from under the theoretical frameworks of role congruity theory and shifting standards theory. Our multiple linear regression analysis of the SET numerical ratings confirms that women professors are generally rated lower than men in many fields. Using the Dunning log-likelihood test, we show that words used in student comments vary by the gender of professors. We then use BERTopic to extract the most frequent topics from one- and five-star reviews. Our regression analysis based on the topics reveals that the probabilities of specific topics appearing in SET comments are significantly associated with professors' genders, which aligns with gender role expectations. Furtherly, sentiment analysis indicates that women professors' comments are more positively or negatively polarized than men's across most extracted topics, suggesting students' evaluative standards are subject to professors' gender. These findings contextualize the gender gap in SET ratings and caution the usage of SET in related decision-making to avoid potential systematic biases towards women professors.</v>
      </c>
    </row>
    <row r="806" spans="1:8">
      <c r="A806" t="str">
        <f t="shared" si="51"/>
        <v>id1052--10.1186/s12909-023-03998-8#</v>
      </c>
      <c r="B806" t="str">
        <f>savedrecs!A806</f>
        <v>id1052</v>
      </c>
      <c r="C806" t="str">
        <f>savedrecs!AH806</f>
        <v>10.1186/s12909-023-03998-8</v>
      </c>
      <c r="D806" t="str">
        <f>savedrecs!M806</f>
        <v>The effect of research on the perceived quality of teaching: a cross-sectional study among university students in Lebanon</v>
      </c>
      <c r="E806" t="str">
        <f>savedrecs!AR806</f>
        <v>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F806" t="str">
        <f t="shared" si="52"/>
        <v>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c r="G806" t="str">
        <f t="shared" si="53"/>
        <v>ID:id1052--10.1186/s12909-023-03998-8#</v>
      </c>
      <c r="H806" t="str">
        <f t="shared" si="54"/>
        <v>Abstract:The effect of research on the perceived quality of teaching: a cross-sectional study among university students in Lebanon. IntroductionThe complementarity between research and teaching is still debated, although several higher education institutions require instructors to do research. In the absence of a consensus on this matter and given the lack of related studies in Lebanon, this study aimed to describe students' perception of research integration into teaching, and to link research and professional skills to quality teaching, using validated scales related to these concepts.MethodsA standardized questionnaire was diffused to university students; it included validated scales: the Student Perception of Research Integration Questionnaire (SPRIQ), the Adapted-Teachers' quality assessment questionnaire (A-TQAQ), the Student Evaluation of Teaching short form (SET37-QS), and Knowledge and Attitudes Towards Health Research Questionnaire.ResultsResearch integration was well perceived, and teaching was well evaluated by 445 participants from various disciplines, particularly those of a higher socioeconomic level, majoring in health, and females, as indicated by their mean scores. Research-active instructors had a significantly better-perceived teaching quality (17%; p &lt; 0.001) than their non-active counterparts. This finding was particularly true among postgraduate and higher GPA students. The multivariable analysis showed that the knowledge and attitude towards research were related to students' better perception of research integration and higher evaluation of teaching.ConclusionThis study showed an overall good perception of research and teaching evaluation among participants from various disciplines, with research-active instructors having a better-perceived teaching quality. These findings could guide decisions on research integration into curricula using multidisciplinary methodologies to strengthen research integration and involve students in research activities.</v>
      </c>
    </row>
    <row r="807" spans="1:8">
      <c r="A807" t="str">
        <f t="shared" si="51"/>
        <v>id1053--#</v>
      </c>
      <c r="B807" t="str">
        <f>savedrecs!A807</f>
        <v>id1053</v>
      </c>
      <c r="C807" t="str">
        <f>savedrecs!AH807</f>
        <v/>
      </c>
      <c r="D807" t="str">
        <f>savedrecs!M807</f>
        <v>QUALITY ASSURANCE AND BEST PRACTICES IN EDUCATION</v>
      </c>
      <c r="E807" t="str">
        <f>savedrecs!AR807</f>
        <v>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F807" t="str">
        <f t="shared" si="52"/>
        <v>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c r="G807" t="str">
        <f t="shared" si="53"/>
        <v>ID:id1053--#</v>
      </c>
      <c r="H807" t="str">
        <f t="shared" si="54"/>
        <v>Abstract:QUALITY ASSURANCE AND BEST PRACTICES IN EDUCATION. There is shortage in academics with increased numbers of students. This may lead to employment of staff who may not have had previous experience in teaching or have formal education in teaching and in curriculum development. Therefore, this paper aims to shed some light on best practices related to teaching and learning, emphasising the importance of quality assurance and accountability. This includes quality of teaching, quality of content and process of delivery. Of equal importance to a well developed program, is educators' teaching style, strategies, and attitudes towards learners and teaching. The role of teacher as facilitator of learning in adult education (Andragogy), which differs from the teacher's role in teaching children (Pedagogy) will be addressed with other adult learning principles. Effective teaching goes hand in hand with well developed assessments that reflect deep, meaningful learning, which covers the three domains of learning: knowledge, skills and attitudes. Principles underpinning good assessment practice such as fairness, reliability, validity, efficacy, sufficiency and authenticity of evidence, and the importance of feedback will be discussed. Since there is no single assessment method that can adequately assess all domains of learning, different assessment methods need to be used. This paper will examine the advantages and disadvantages of various assessment methods and implementation issues. Furthermore, recommendations for best practice and quality assurance such as the use of students' evaluation of teaching and unit, teachers' self-evaluation will conclude this paper.</v>
      </c>
    </row>
    <row r="808" spans="1:8">
      <c r="A808" t="str">
        <f t="shared" si="51"/>
        <v>id1054--10.1080/1937156X.2019.1622949#</v>
      </c>
      <c r="B808" t="str">
        <f>savedrecs!A808</f>
        <v>id1054</v>
      </c>
      <c r="C808" t="str">
        <f>savedrecs!AH808</f>
        <v>10.1080/1937156X.2019.1622949</v>
      </c>
      <c r="D808" t="str">
        <f>savedrecs!M808</f>
        <v>Twelve years a servant: race and the student evaluation of teaching.</v>
      </c>
      <c r="E808" t="str">
        <f>savedrecs!AR808</f>
        <v>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F808" t="str">
        <f t="shared" si="52"/>
        <v>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c r="G808" t="str">
        <f t="shared" si="53"/>
        <v>ID:id1054--10.1080/1937156X.2019.1622949#</v>
      </c>
      <c r="H808" t="str">
        <f t="shared" si="54"/>
        <v>Abstract:Twelve years a servant: race and the student evaluation of teaching.. The end of year student course evaluations (SETs), the dreaded final act of a semester of teaching and learning that serves the supposed purpose of evaluating a course and its instructor. Various studies have already shown how SETs are ineffective in serving such a purpose, yet SETs are still used for major decisions such as tenure and promotion, and annual merit pay increases. Further, the fact that SETs are rife with racial, gender, and ethnic bias towards instructors is equally troubling. The aim of this reflexive essay is to highlight a form of racialized intellectual violence that is heaped upon faculty of color based on a content analysis of the author's negative and potentially racially motivated SETs over the span of a 12-year career. The outcomes of such a reflexive essay is to bring awareness and highlight the professional and psychological impacts that make teaching in/and of color in academia a precarious endeavor, as well as problematizing SETs use as a true evaluation of teaching effectiveness.</v>
      </c>
    </row>
    <row r="809" spans="1:8">
      <c r="A809" t="str">
        <f t="shared" si="51"/>
        <v>id1055--10.1080/07294360.2020.1804335#</v>
      </c>
      <c r="B809" t="str">
        <f>savedrecs!A809</f>
        <v>id1055</v>
      </c>
      <c r="C809" t="str">
        <f>savedrecs!AH809</f>
        <v>10.1080/07294360.2020.1804335</v>
      </c>
      <c r="D809" t="str">
        <f>savedrecs!M809</f>
        <v>The effects of university research and teaching climate strength on faculty self-reported teaching performance</v>
      </c>
      <c r="E809" t="str">
        <f>savedrecs!AR809</f>
        <v>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F809" t="str">
        <f t="shared" si="52"/>
        <v>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c r="G809" t="str">
        <f t="shared" si="53"/>
        <v>ID:id1055--10.1080/07294360.2020.1804335#</v>
      </c>
      <c r="H809" t="str">
        <f t="shared" si="54"/>
        <v>Abstract:The effects of university research and teaching climate strength on faculty self-reported teaching performance. In the university setting, faculty must engage in multiple job duties such as research and teaching. Devoting one's time and effort to teaching or research is not only dependent on individual differences in teaching dedication, but also the university's research and teaching climate strengths. Using organizational climate and person-situation interaction theories, we examined how interactions between university faculty teaching dedication and distinct university research and teaching climate strengths affect self-reported teaching performance. Multilevel analyses were conducted with 191 full-time College of Business faculty nested within 45 public universities. Results suggest that the interaction effect between teaching dedication and research climate strength on self-reported teaching performance supports the proposition that a weak organizational climate strengthens the relationship between teaching dedication and self-reported teaching performance. Specifically, the positive relationship between teaching dedication and self-reported teaching performance was amplified in a weak research climate compared to a strong research climate. Surprisingly, however, a strong teaching climate strengthened rather than attenuated the relationship between teaching dedication and self-reported teaching performance. Implications for how the results of this study might affect university recruitment and selection of faculty are discussed.</v>
      </c>
    </row>
    <row r="810" spans="1:8">
      <c r="A810" t="str">
        <f t="shared" si="51"/>
        <v>id1056--10.4995/redu.2020.12996#</v>
      </c>
      <c r="B810" t="str">
        <f>savedrecs!A810</f>
        <v>id1056</v>
      </c>
      <c r="C810" t="str">
        <f>savedrecs!AH810</f>
        <v>10.4995/redu.2020.12996</v>
      </c>
      <c r="D810" t="str">
        <f>savedrecs!M810</f>
        <v>Validity of student satisfaction surveys to assess teaching quality: the UPCT case study (Cartagena, Spain)</v>
      </c>
      <c r="E810" t="str">
        <f>savedrecs!AR810</f>
        <v>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F810" t="str">
        <f t="shared" si="52"/>
        <v>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c r="G810" t="str">
        <f t="shared" si="53"/>
        <v>ID:id1056--10.4995/redu.2020.12996#</v>
      </c>
      <c r="H810" t="str">
        <f t="shared" si="54"/>
        <v>Abstract:Validity of student satisfaction surveys to assess teaching quality: the UPCT case study (Cartagena, Spain). ANECA's DOCENTIA program was developed to support the evaluation of teaching by the Spanish universities. Nowadays, teaching quality evaluation is a need linked to the transparency and continuous improvement requirements inherent to the European Higher Education Area. The indicators on the quality models frequently include student evaluation of teaching (SET), whose validity is the subject of a broad debate from the beginning of its use. One of the most widespread critical opinions argues that student surveys are not a good reference, as they contain non-assumable biases. With the aim of verify whether these biases actually exist, a statistical study has been carried out based on quality indicators data from the Technical University of Cartagena. Multiple linear regression has been used, through backward stepwise regression, to identify variables that may influence students' opinions and to quantify their effects. The main result is that the variables analyzed, many of which are often cited as causes of bias, show little or no significant influence on student satisfaction with teaching. It is also important to remark that there are aspects of the teaching activity that can only be evaluated from the systematic observation made by students. Therefore, we believe that student surveys are an essential indicator, and their weight within teaching evaluation models should reflect their relevance.</v>
      </c>
    </row>
    <row r="811" spans="1:8">
      <c r="A811" t="str">
        <f t="shared" si="51"/>
        <v>id1058--10.1016/j.cptl.2023.09.009#</v>
      </c>
      <c r="B811" t="str">
        <f>savedrecs!A811</f>
        <v>id1058</v>
      </c>
      <c r="C811" t="str">
        <f>savedrecs!AH811</f>
        <v>10.1016/j.cptl.2023.09.009</v>
      </c>
      <c r="D811" t="str">
        <f>savedrecs!M811</f>
        <v>Peer evaluation of teaching programs within pharmacy education: A review of the literature</v>
      </c>
      <c r="E811" t="str">
        <f>savedrecs!AR811</f>
        <v>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F811" t="str">
        <f t="shared" si="52"/>
        <v>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c r="G811" t="str">
        <f t="shared" si="53"/>
        <v>ID:id1058--10.1016/j.cptl.2023.09.009#</v>
      </c>
      <c r="H811" t="str">
        <f t="shared" si="54"/>
        <v>Abstract:Peer evaluation of teaching programs within pharmacy education: A review of the literature. Background: Student evaluations of teaching are one method to evaluate faculty teaching, but alone may have bias. Peer evaluation of teaching represents an important approach in assessing and providing feedback to faculty, however, numerous strategies exist for implementation. This review was conducted to identify existing peer evaluation of teaching programs and to describe their development, implementation, and outcomes.Methods: A literature search was conducted through January 2023 using the following search terms alone or in combination: peer evaluation, peer evaluation of teaching, peer review of teaching, pharmacy, pharmacy education, teaching evaluation, peer assessment. Articles were included that described and evaluated the development and/or specific outcomes of individual peer evaluation of teaching programs in the didactic setting within pharmacy education.Results: Eight articles were identified for review; six described peer evaluation of teaching in individual programs and two described components of the same program. Classroom observation was the core component of all programs and some but not all programs included pre-and/or post-observation meetings. Outcomes of programs included perception of participants via survey in seven studies with generally positive perceptions noted. Time burden was the most common concern noted for the implementation of the peer evaluation programs.Implications: Limited literature exists describing peer evaluation of teaching programs and out-comes within in pharmacy education. Peer evaluation processes are individualized and vary across institutions. Opportunities exist to develop time-efficient programs to further assess the outcomes of peer evaluation of teaching and compare with student evaluations or other tools to evaluate education quality.</v>
      </c>
    </row>
    <row r="812" spans="1:8">
      <c r="A812" t="str">
        <f t="shared" si="51"/>
        <v>id1059--10.1176/appi.ap.32.4.313#</v>
      </c>
      <c r="B812" t="str">
        <f>savedrecs!A812</f>
        <v>id1059</v>
      </c>
      <c r="C812" t="str">
        <f>savedrecs!AH812</f>
        <v>10.1176/appi.ap.32.4.313</v>
      </c>
      <c r="D812" t="str">
        <f>savedrecs!M812</f>
        <v>Training clinicians in cultural psychiatry: A Canadian perspective</v>
      </c>
      <c r="E812" t="str">
        <f>savedrecs!AR812</f>
        <v>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F812" t="str">
        <f t="shared" si="52"/>
        <v>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c r="G812" t="str">
        <f t="shared" si="53"/>
        <v>ID:id1059--10.1176/appi.ap.32.4.313#</v>
      </c>
      <c r="H812" t="str">
        <f t="shared" si="54"/>
        <v>Abstract:Training clinicians in cultural psychiatry: A Canadian perspective. Objectives: The authors summarize the pedagogical approaches and curriculum used in the training of clinicians in cultural psychiatry at the Division of Social and Transcultural Psychiatry, McGill University.Method: We reviewed available published and unpublished reports on the history and development of training in cultural psychiatry at McGill to identify the main orientations, teaching methods, curriculum, and course content. Student evaluations of teaching were reviewed. The training strategies and curriculum are related to the larger social context of Canadian society including the history of migration, current demography, and policies of multiculturalism.Results: The McGill program includes core teaching, clinical rotations, an intensive summer program, and annual Advanced Study Institutes. The interdisciplinary training setting emphasizes general knowledge rather than specific ethnocultural groups, including: understanding the cultural assumptions implicit in psychiatric theory; and practice; exploring the clinician's personal and professional identity and social position; evidence-based conceptual frameworks for understanding the interaction of culture and psychopathology; learning to use an expanded version of the cultural formulation in DSM-IV for diagnostic assessment and treatment planning; and developing skills for working with interpreters and culture-brokers, who mediate and interpret the cultural meaning and assumptions of patient and clinician.Conclusion: An approach to cultural psychiatry grounded in basic social science perspectives and in trainees' appreciation of their own background can prepare clinicians to respond effectively to the changing configurations of culture, ethnicity, and identity in contemporary health care settings.</v>
      </c>
    </row>
    <row r="813" spans="1:8">
      <c r="A813" t="str">
        <f t="shared" si="51"/>
        <v>id1060--#</v>
      </c>
      <c r="B813" t="str">
        <f>savedrecs!A813</f>
        <v>id1060</v>
      </c>
      <c r="C813" t="str">
        <f>savedrecs!AH813</f>
        <v/>
      </c>
      <c r="D813" t="str">
        <f>savedrecs!M813</f>
        <v>Engineering students' attitudes towards teaching and teachers</v>
      </c>
      <c r="E813" t="str">
        <f>savedrecs!AR813</f>
        <v>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F813" t="str">
        <f t="shared" si="52"/>
        <v>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c r="G813" t="str">
        <f t="shared" si="53"/>
        <v>ID:id1060--#</v>
      </c>
      <c r="H813" t="str">
        <f t="shared" si="54"/>
        <v>Abstract:Engineering students' attitudes towards teaching and teachers. The findings of a research study aimed at the examination of Kuwait engineering students' evaluation of teaching effectiveness are reported Following a review of the related literature, the spatial transferability of the faculty evaluation mechanisms, without regard to spatial socio-cultural differences, are discussed. The influence of engineering students' attitudes towards this important teaching evaluative mechanism is then documented It was found that the ratings of a large percentage of engineering students were positively influenced when their exam grades were inflated; the entire course material was not covered during the semester; a project was not assigned to the course; and students were allowed to arrive late as well as be absent from lectures from time-to-time. This may partly be due to the influence of the socio-cultural environment on students' motivation and attitudes toward learning and education. On the other hand, it was also found that the evaluation of a large majority of students (high and low academic performers) was influenced very positively when lecture materials were tied to real-life situations; lectures were delivered in a clear and understandable manner; the faculty was fair in grading, and punctual and efficient in the use of class times. The faculty evaluations of this group is in conformity with those of their peer groups elsewhere. Students' GPAs affected their attitudes towards the evaluation of teaching effectiveness significantly. The rest of their socio-demographic traits did not.</v>
      </c>
    </row>
    <row r="814" spans="1:8">
      <c r="A814" t="str">
        <f t="shared" si="51"/>
        <v>id1061--10.3946/kjme.2018.89#</v>
      </c>
      <c r="B814" t="str">
        <f>savedrecs!A814</f>
        <v>id1061</v>
      </c>
      <c r="C814" t="str">
        <f>savedrecs!AH814</f>
        <v>10.3946/kjme.2018.89</v>
      </c>
      <c r="D814" t="str">
        <f>savedrecs!M814</f>
        <v>Course quality management based on monitoring by students at a medical school.</v>
      </c>
      <c r="E814" t="str">
        <f>savedrecs!AR814</f>
        <v>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F814" t="str">
        <f t="shared" si="52"/>
        <v>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c r="G814" t="str">
        <f t="shared" si="53"/>
        <v>ID:id1061--10.3946/kjme.2018.89#</v>
      </c>
      <c r="H814" t="str">
        <f t="shared" si="54"/>
        <v>Abstract:Course quality management based on monitoring by students at a medical school.. PURPOSE: This study aims to develop a system of course monitoring by students and evaluate the course quality management system (CQMS) implemented as an educational assessment tool.METHODS: This research was conducted in accordance with the ADDIE model which is a well-known instructional design model. The ADDIE process includes needs analysis, design of the course monitoring and course evaluation, development of evaluation forms, implementation of course monitoring, and evaluation of the program.RESULTS: To meet the need for a system that can replace the traditional lecture evaluation approach, this study developed and implemented a new course evaluation system. In comparison with the quantitative evaluation method, course monitoring by students provided more qualitative information on classes and courses from the students' perspective. The students' realistic description helped know how student felt the atmosphere of class and what kinds of teaching style students preferred. However, some view that the evaluation by the four monitoring members was less reliable.CONCLUSION: This study proposed a course quality management based on students' monitoring which emphasized the narrative evaluation to help to identify the strengths and weaknesses of the classes and gather qualitative information from the students' perspective that can be used to improve the courses. It is expected that providing the monitoring members with better orientation could help manage the quality of the courses using the monitoring system.</v>
      </c>
    </row>
    <row r="815" spans="1:8">
      <c r="A815" t="str">
        <f t="shared" si="51"/>
        <v>id1062--#</v>
      </c>
      <c r="B815" t="str">
        <f>savedrecs!A815</f>
        <v>id1062</v>
      </c>
      <c r="C815" t="str">
        <f>savedrecs!AH815</f>
        <v/>
      </c>
      <c r="D815" t="str">
        <f>savedrecs!M815</f>
        <v>STUDENTS' PERCEPTION OF THEIR TEACHERS' TEACHING EFFECTIVENESS: A NEEDED COMPONENT IN TEACHING FOR EXCELLENCE</v>
      </c>
      <c r="E815" t="str">
        <f>savedrecs!AR815</f>
        <v>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F815" t="str">
        <f t="shared" si="52"/>
        <v>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c r="G815" t="str">
        <f t="shared" si="53"/>
        <v>ID:id1062--#</v>
      </c>
      <c r="H815" t="str">
        <f t="shared" si="54"/>
        <v>Abstract:STUDENTS' PERCEPTION OF THEIR TEACHERS' TEACHING EFFECTIVENESS: A NEEDED COMPONENT IN TEACHING FOR EXCELLENCE. An Instrument called the University Students' Evaluation of Teaching Effectiveness Scale (USETES) was developed and validated. In validating the instrument, exploratory and confirmatory factor analyses reflected eight factors of teaching effectiveness.(star) The developed and validated instrument having an overall Cronbach coefficient alpha of 0.97 was used by one hundred and thirty -seven students from the Faculty of Arts, of the University of Ibadan in rating their lecturers. The students were asked to evaluate the best lecturer among those teaching them during the semester in which the research was carried out, by rating such lecturer on a five - point scale of very poor, poor, moderate, good and very good. The eight factors on the USETES are: Lecturers' Interest in Students, Organization, Fairness, Preparation, Creativity, Assignments, Assessments/Appearance and Commitment. The study revealed that lecturers were comparatively rated low on Assignment. The paper concludes that if excellence in teaching must be focused on (as it really should be), then students must be made/allowed to rate the teaching effectiveness of their lecturers. When lecturers know that they are being rated by their students and especially if such ratings count towards the professional upliftment of the teachers (lecturers), accountability may become better appreciated, teachers may take their work more seriously and this may reflect in enhanced academic performance of students in both internal and external examinations.</v>
      </c>
    </row>
    <row r="816" spans="1:8">
      <c r="A816" t="str">
        <f t="shared" si="51"/>
        <v>id1063--#</v>
      </c>
      <c r="B816" t="str">
        <f>savedrecs!A816</f>
        <v>id1063</v>
      </c>
      <c r="C816" t="str">
        <f>savedrecs!AH816</f>
        <v/>
      </c>
      <c r="D816" t="str">
        <f>savedrecs!M816</f>
        <v>MY COLLEAGUE, COULD YOU COME INTO MY CLASS TO OBSERVE MY TEACHING, PLEASE?</v>
      </c>
      <c r="E816" t="str">
        <f>savedrecs!AR816</f>
        <v>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F816" t="str">
        <f t="shared" si="52"/>
        <v>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c r="G816" t="str">
        <f t="shared" si="53"/>
        <v>ID:id1063--#</v>
      </c>
      <c r="H816" t="str">
        <f t="shared" si="54"/>
        <v>Abstract:MY COLLEAGUE, COULD YOU COME INTO MY CLASS TO OBSERVE MY TEACHING, PLEASE?. Peer observation has become a pivotal aspect in teaching profession. The main purpose of peer observation is for the improvement of teachings for both the observed as well as the observer aimed at teaching and professional development, and should have no intention for tenure or promotion. Thus, it focuses more on formative purposes rather than summative. The reason why peer observation is found important is that some university teachers in Malaysia claimed that they were not really satisfied with the result obtained from student evaluation of teaching (SET) but have done nothing to solve the problem. Whilst, some head of departments claimed that after classroom observations were conducted, they found that there were teachers who are not up to the teaching standards. Thus, this study is conducted to look at the English language teachers' perceptions of peer observation and whether there are any possible challenges that maybe faced by Malaysian universities in introducing peer observation. The study is qualitative in nature with surveys, observation as well as interviews as the methods of data collection. Apart from this, a workshop was conducted with the English language teachers at one university in Malaysia to introduce the practice of peer observation in English Language Teaching (ELT). It is hoped that from this study the researchers are able to gauge as much information as possible to put peer observation into practice.</v>
      </c>
    </row>
    <row r="817" spans="1:8">
      <c r="A817" t="str">
        <f t="shared" si="51"/>
        <v>id1064--10.1016/j.nepr.2014.07.004#</v>
      </c>
      <c r="B817" t="str">
        <f>savedrecs!A817</f>
        <v>id1064</v>
      </c>
      <c r="C817" t="str">
        <f>savedrecs!AH817</f>
        <v>10.1016/j.nepr.2014.07.004</v>
      </c>
      <c r="D817" t="str">
        <f>savedrecs!M817</f>
        <v>Nursing student's evaluation of a virtual classroom experience in support of their learning Bioscience</v>
      </c>
      <c r="E817" t="str">
        <f>savedrecs!AR817</f>
        <v>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F817" t="str">
        <f t="shared" si="52"/>
        <v>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c r="G817" t="str">
        <f t="shared" si="53"/>
        <v>ID:id1064--10.1016/j.nepr.2014.07.004#</v>
      </c>
      <c r="H817" t="str">
        <f t="shared" si="54"/>
        <v>Abstract:Nursing student's evaluation of a virtual classroom experience in support of their learning Bioscience. Face-to-face communication with students remains the gold standard in teaching; the effectiveness of this approach to learning is commonly and regularly assessed by students' evaluation of teaching and peer reviews of teaching. Critics note that increases in on-line education are driven more by economic forces than consistent evidence to show their long-term effectiveness or acceptance by students. Numerous studies report that students in higher education found their external studies comparatively more challenging than face-to-face delivery. Identifying how educators might best provide sufficient and effective personal support for students studying in the external mode continues to challenge educators. Opportunities do exist for blending on-line course work with synchronous interactions between students and their teachers but evaluations of these innovations rarely appear in the literature.In this study, a web based virtual classroom simulated the synchronous face-to-face discussions that occur between Bachelor of Nursing student and tutors. First year students enrolled externally in a biological science course interacted in a virtual classroom for 13 weeks completing an 'evaluation of experience' survey following their final assessment. A comparison was made between 'on-campus' and 'external to campus' students to determine the relationship between i) overall satisfaction with the course and ii) final grades, as well as their experience of the virtual class. Crown Copyright (c) 2014 Published by Elsevier Ltd. All rights reserved.</v>
      </c>
    </row>
    <row r="818" spans="1:8">
      <c r="A818" t="str">
        <f t="shared" si="51"/>
        <v>id1065--10.53761/j5rhea97#</v>
      </c>
      <c r="B818" t="str">
        <f>savedrecs!A818</f>
        <v>id1065</v>
      </c>
      <c r="C818" t="str">
        <f>savedrecs!AH818</f>
        <v>10.53761/j5rhea97</v>
      </c>
      <c r="D818" t="str">
        <f>savedrecs!M818</f>
        <v>COVID-19 Reshaped Students' Perceptions of Teaching Excellence but not their Evaluations of Teaching</v>
      </c>
      <c r="E818" t="str">
        <f>savedrecs!AR818</f>
        <v>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F818" t="str">
        <f t="shared" si="52"/>
        <v>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c r="G818" t="str">
        <f t="shared" si="53"/>
        <v>ID:id1065--10.53761/j5rhea97#</v>
      </c>
      <c r="H818" t="str">
        <f t="shared" si="54"/>
        <v>Abstract:COVID-19 Reshaped Students' Perceptions of Teaching Excellence but not their Evaluations of Teaching. Teaching excellence (TE) at the tertiary level has been extensively researched, with student perceptions of its frequency and the educator attributes that comprise it, increasingly important for student retention and learning, and institutional quality and benchmarking purposes. Despite its myriad of issues, student evaluation of teaching instruments (SETs) are the most commonly used proxies for TE. University students enrolled in medicine, nursing and health science courses were surveyed about TE-associated educator attributes before and after the COVID-19 pandemic. Students were also surveyed about the frequency of TE they experienced, and this was compared with metrics for associated unit SETs. Students' 2022 perceptions of the frequency of TE were significantly lower than those for 2017, both overall and based on years of university study. Conversely, the mean 2022 SET was significantly higher than that of 2017, indicating a discordance between the perceived frequency of TE and SETs. Applying a framework with validated TE 'themes', we found a significant difference between pre- and post- pandemic values for the overall cohorts and non-first year students' weightings of educator attributes that best describe TE. No such difference was found for first year students. These results strengthen calls for tertiary institutions to develop more authentic TE criteria, bespoke and dynamic SETs that more accurately reflect TE, and relevant educator professional development that will enhance students' learning gain and overall university experience. The implementation of such initiatives will be increasingly important in a rapidly changing and more disrupted tertiary environment.</v>
      </c>
    </row>
    <row r="819" spans="1:8">
      <c r="A819" t="str">
        <f t="shared" si="51"/>
        <v>id1066--10.5204/jld.v10i2.289#</v>
      </c>
      <c r="B819" t="str">
        <f>savedrecs!A819</f>
        <v>id1066</v>
      </c>
      <c r="C819" t="str">
        <f>savedrecs!AH819</f>
        <v>10.5204/jld.v10i2.289</v>
      </c>
      <c r="D819" t="str">
        <f>savedrecs!M819</f>
        <v>How learning designs, teaching methods and activities differ by discipline in Australian universities</v>
      </c>
      <c r="E819" t="str">
        <f>savedrecs!AR819</f>
        <v>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F819" t="str">
        <f t="shared" si="52"/>
        <v>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c r="G819" t="str">
        <f t="shared" si="53"/>
        <v>ID:id1066--10.5204/jld.v10i2.289#</v>
      </c>
      <c r="H819" t="str">
        <f t="shared" si="54"/>
        <v>Abstract:How learning designs, teaching methods and activities differ by discipline in Australian universities. This paper reports on the learning designs, teaching methods and activities most commonly employed within the disciplines in six universities in Australia. The study sought to establish if there were significant differences between the disciplines in learning designs, teaching methods and teaching activities in the current Australian context, as was reported in Scott's Course Experience Questionnaire (CEQ) analysis (2006). Although it found a broad range of teaching approaches are used in all disciplines, it emerged that there was still some bias toward the traditional discipline stereotypes, which in some cases has been found to negatively affect student engagement.Additionally, while there was a general awareness amongst study participants about the importance of responding to student evaluations of teaching, improvements to teaching and learning practice were most commonly adopted without reference to current research or professional advice, and rarely was advice sought outside their discipline. Although a small-scale study such as this could not be said to be wholly representative of the higher education sector in Australia, these initial findings might indicate a need for administrators to acknowledge the role of quality teaching in maximising student engagement and its relationship to student retention by encouraging the study of learning and teaching as a routine part of lecturers' practice.</v>
      </c>
    </row>
    <row r="820" spans="1:8">
      <c r="A820" t="str">
        <f t="shared" si="51"/>
        <v>id1067--10.4995/HEAd17.2017.5498#</v>
      </c>
      <c r="B820" t="str">
        <f>savedrecs!A820</f>
        <v>id1067</v>
      </c>
      <c r="C820" t="str">
        <f>savedrecs!AH820</f>
        <v>10.4995/HEAd17.2017.5498</v>
      </c>
      <c r="D820" t="str">
        <f>savedrecs!M820</f>
        <v>Teaching competences in Italian universities: an attempt of classification to inform professional development processes</v>
      </c>
      <c r="E820" t="str">
        <f>savedrecs!AR820</f>
        <v>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F820" t="str">
        <f t="shared" si="52"/>
        <v>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c r="G820" t="str">
        <f t="shared" si="53"/>
        <v>ID:id1067--10.4995/HEAd17.2017.5498#</v>
      </c>
      <c r="H820" t="str">
        <f t="shared" si="54"/>
        <v>Abstract:Teaching competences in Italian universities: an attempt of classification to inform professional development processes. How we can improve the quality of teaching in the university degree courses? What are the professors' practices and the beliefs about their role in the students' learning process? A group of spokespersons of seven Italian Universities has carried out an integrate sources study to answer those questions and to define a programme of activities for developing didactic skills of the teachers. This paper aims to illustrate the design and the results of a research project which involved 4,289 university professors (59% of the target population), who were teaching courses at bachelor and master level during the academic year 2014/15. The data were directly gathered by a CAWI questionnaire which was distributed to the whole teaching staff; the survey results were linked to administrative data related to the educational offer and students' evaluation of teaching in the same academic year. The results were summarized using some indicators, which showed the diffusion of good practices of teaching, support needs, beliefs, interest and availability of the respondents. We verified the reliability of these indicators and, by means of them, we identified sub-groups of areas of expertise and needs to involve teachers in appropriate different and integrated activities, directed to develop teachers' professional competences.</v>
      </c>
    </row>
    <row r="821" spans="1:8">
      <c r="A821" t="str">
        <f t="shared" si="51"/>
        <v>id1069--10.1007/s11199-022-01299-w#</v>
      </c>
      <c r="B821" t="str">
        <f>savedrecs!A821</f>
        <v>id1069</v>
      </c>
      <c r="C821" t="str">
        <f>savedrecs!AH821</f>
        <v>10.1007/s11199-022-01299-w</v>
      </c>
      <c r="D821" t="str">
        <f>savedrecs!M821</f>
        <v>Evaluation of Women in Economics: Evidence of Gender Bias Following Behavioral Role Violations</v>
      </c>
      <c r="E821" t="str">
        <f>savedrecs!AR821</f>
        <v>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F821" t="str">
        <f t="shared" si="52"/>
        <v>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c r="G821" t="str">
        <f t="shared" si="53"/>
        <v>ID:id1069--10.1007/s11199-022-01299-w#</v>
      </c>
      <c r="H821" t="str">
        <f t="shared" si="54"/>
        <v>Abstract:Evaluation of Women in Economics: Evidence of Gender Bias Following Behavioral Role Violations. Drawing on social role theory (Eagly &amp; Wood, 2016), this paper seeks to understand the nature and causes of gender bias in student evaluations of teaching (SETS) by looking at student evaluations of faculty at two time periods: on the second day of class and on the day after the first exam grade is returned. We seek to understand whether bias exists at the onset of the semester and whether backlash after grading exacerbates any differences. We hypothesized that students would perceive grade feedback more harshly from a female faculty member than a male faculty member due to role congruency expectations of communality in women. The results indicate limited evidence for gender bias at the onset of the semester (the second day of class) and strong evidence for bias against female faculty after the first exam grade is received. This work advances our understanding of when bias develops within the semester and why it may occur. The findings of this study should be of interest to administrators and human resource personnel by ultimately aiding their ability to better manage gender bias in performance evaluations.</v>
      </c>
    </row>
    <row r="822" spans="1:8">
      <c r="A822" t="str">
        <f t="shared" si="51"/>
        <v>id1070--10.5209/RCED.59224#</v>
      </c>
      <c r="B822" t="str">
        <f>savedrecs!A822</f>
        <v>id1070</v>
      </c>
      <c r="C822" t="str">
        <f>savedrecs!AH822</f>
        <v>10.5209/RCED.59224</v>
      </c>
      <c r="D822" t="str">
        <f>savedrecs!M822</f>
        <v>Benefits in the distribution of evaluation of teaching web questionnaires through SMS messaging in the university context: participation rates, investment of time when completing the questionnaire and data collection periods</v>
      </c>
      <c r="E822" t="str">
        <f>savedrecs!AR822</f>
        <v>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F822" t="str">
        <f t="shared" si="52"/>
        <v>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c r="G822" t="str">
        <f t="shared" si="53"/>
        <v>ID:id1070--10.5209/RCED.59224#</v>
      </c>
      <c r="H822" t="str">
        <f t="shared" si="54"/>
        <v>Abstract:Benefits in the distribution of evaluation of teaching web questionnaires through SMS messaging in the university context: participation rates, investment of time when completing the questionnaire and data collection periods. The use of web questionnaires in student evaluation of teaching (SET) has important advantages, covering: a reduction in the costs of management, the flexibility to develop the evaluation remotely, or the possibility to customize the form easily to adapt it to the subject's requirements. However, although the use of web questionnaires presents substantial benefits, they suffer from several limitations.The present research analyses the results obtained in the administration of web questionnaires through two different systems in a sample of university students. On the one hand, the questionnaires are administrated through SMS messaging services and, on the other, the questionnaires are administered through student's Services Portal.The administration of web questionnaires, through SMS messaging services, overcomes some of the drawbacks presented by conventional administration systems, allowing improvements in three levels: a) participation rates, b) investment of time when completing the questionnaire, c) data collection periods. The administration system described increases participation rates; helps to obtain more accurate evaluations thanks to the growth in the investment of time made by the student; and allows a fast implementation of the educational purpose of the evaluation thanks to an important reduction in the data collection periods.Additionally, findings underline the disposition of university students to face SET by means of mobile devices or Smartphones.</v>
      </c>
    </row>
    <row r="823" spans="1:8">
      <c r="A823" t="str">
        <f t="shared" si="51"/>
        <v>id1071--10.1016/j.compeleceng.2022.107867#</v>
      </c>
      <c r="B823" t="str">
        <f>savedrecs!A823</f>
        <v>id1071</v>
      </c>
      <c r="C823" t="str">
        <f>savedrecs!AH823</f>
        <v>10.1016/j.compeleceng.2022.107867</v>
      </c>
      <c r="D823" t="str">
        <f>savedrecs!M823</f>
        <v>Innovation of engineering teaching methods based on multimedia assisted technology</v>
      </c>
      <c r="E823" t="str">
        <f>savedrecs!AR823</f>
        <v>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F823" t="str">
        <f t="shared" si="52"/>
        <v>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c r="G823" t="str">
        <f t="shared" si="53"/>
        <v>ID:id1071--10.1016/j.compeleceng.2022.107867#</v>
      </c>
      <c r="H823" t="str">
        <f t="shared" si="54"/>
        <v>Abstract:Innovation of engineering teaching methods based on multimedia assisted technology. Presently, computer network technology and application have penetrated all fields of society, particularly towards advanced primary education in Chinese universities and engineering colleges. They are hardly used to improve the standard of advanced teaching using multimedia assistive instruction. This paper examines the teaching mode of physical education based on Advanced Multimedia Technology (AMT) for Teaching Evaluation in engineering education to improve the current standard of education. Education in physical activity has a distinct advantage in terms of its instructional role and services in the network environment, which offers a functional training atmosphere for the learners. According to a questionnaire survey, the students said the impact of digital teaching became substantially higher than the conventional teaching in physical education and hence agree that computer-aided instruction would increase learning interest than traditional mode. Instantly, the difficulties of physical education teaching provide some suggestions based on the student evaluation of teaching in multimedia-assisted technology, which has become a successful approach to evaluating teaching faculties. The experimental research indicates that the suggested methods can precisely classify student evaluation tasks. Mutual trust and cooperation between teachers and students are strengthened by the implementation of multimedia-assisted teaching and other techniques with a positive impact, and the practical capacity of students is greatly improved.</v>
      </c>
    </row>
    <row r="824" spans="1:8">
      <c r="A824" t="str">
        <f t="shared" si="51"/>
        <v>id1073--10.1080/00131911.2024.2415037#</v>
      </c>
      <c r="B824" t="str">
        <f>savedrecs!A824</f>
        <v>id1073</v>
      </c>
      <c r="C824" t="str">
        <f>savedrecs!AH824</f>
        <v>10.1080/00131911.2024.2415037</v>
      </c>
      <c r="D824" t="str">
        <f>savedrecs!M824</f>
        <v>RETRACTED: Motivational factors and course difficulty as predictors of teaching evaluations: a study of US undergraduates (Retracted article. See JAN, 2025)</v>
      </c>
      <c r="E824" t="str">
        <f>savedrecs!AR824</f>
        <v>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F824" t="str">
        <f t="shared" si="52"/>
        <v>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c r="G824" t="str">
        <f t="shared" si="53"/>
        <v>ID:id1073--10.1080/00131911.2024.2415037#</v>
      </c>
      <c r="H824" t="str">
        <f t="shared" si="54"/>
        <v>Abstract:RETRACTED: Motivational factors and course difficulty as predictors of teaching evaluations: a study of US undergraduates (Retracted article. See JAN, 2025). Student evaluations of teaching (SETs) are widely used in higher education to assess instructional effectiveness and inform faculty personnel decisions. However, the factors influencing SETs remain a topic of ongoing research. This study investigated the predictive role of students' motivation-related perceptions, as conceptualised by the MUSIC model (eMpowerment, Usefulness, Success, Interest, and Caring), and course difficulty in explaining variability in course and instructor evaluations. Participants included 2,949 undergraduate students from 30 courses across various disciplines at a large public university in the United States. Hierarchical linear modelling analyses revealed that students' perceptions of the MUSIC components were significant predictors of both course and instructor evaluations at the student and course levels. Perceived course difficulty was negatively associated with evaluations, but the effect was smaller compared to the motivation-related variables. The final models explained substantial proportions of variance in course (67.6%) and instructor (65.2%) evaluations at the course level. The findings highlight the importance of fostering a motivationally supportive classroom environment to enhance students' perceptions of empowerment, usefulness, success, interest, and caring, which in turn, can lead to more favourable evaluations of teaching effectiveness. SETs should be used as a tool to inform instructors' pedagogical decisions rather than for personnel evaluation. Limitations and future research directions are discussed, including examining the influence of student diversity on SETs and referencing more recent literature.</v>
      </c>
    </row>
    <row r="825" spans="1:8">
      <c r="A825" t="str">
        <f t="shared" si="51"/>
        <v>id1074--10.5688/aj7306103#</v>
      </c>
      <c r="B825" t="str">
        <f>savedrecs!A825</f>
        <v>id1074</v>
      </c>
      <c r="C825" t="str">
        <f>savedrecs!AH825</f>
        <v>10.5688/aj7306103</v>
      </c>
      <c r="D825" t="str">
        <f>savedrecs!M825</f>
        <v>Teaching Evaluation Practices in Colleges and Schools of Pharmacy</v>
      </c>
      <c r="E825" t="str">
        <f>savedrecs!AR825</f>
        <v>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F825" t="str">
        <f t="shared" si="52"/>
        <v>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c r="G825" t="str">
        <f t="shared" si="53"/>
        <v>ID:id1074--10.5688/aj7306103#</v>
      </c>
      <c r="H825" t="str">
        <f t="shared" si="54"/>
        <v>Abstract:Teaching Evaluation Practices in Colleges and Schools of Pharmacy. Objective. To document teaching evaluation practices in colleges and schools of pharmacy.Methods. A 51-item questionnaire was developed based on the instrument used in a previous study with modifications made to address changes in pharmacy education. An online survey service was used to distribute the electronic questionnaire to the deans of 98 colleges and schools of pharmacy in the United States.Results. Completed surveys were received from 89 colleges and schools of pharmacy. All colleges/schools administered student evaluations of classroom and experiential teaching. Faculty peer evaluation of classroom teaching was used by 66% of colleges/schools. Use of other evaluation methods had increased over the previous decade, including use of formalized self-appraisal of teaching, review of teaching portfolios, interviews with samples of students, and review by teaching experts. While the majority (55%) of colleges/schools administered classroom teaching evaluations at or near the conclusion of a course, 38% administered them at the midpoint and/or conclusion of a faculty member's teaching within a team-taught course. Completion of an online evaluation form was the most common method used for evaluation of classroom (54%) and experiential teaching (72%).Conclusion. Teaching evaluation methods used in colleges and schools of pharmacy expanded from 1996 to 2007 to include more evaluation of experiential teaching, review by peers, formalized self-appraisal of teaching, review of teaching portfolios, interviews with samples of students, review by teaching experts, and evaluation by alumni. Procedures for conducting student evaluations of teaching have adapted to address changes in curriculum delivery and technology.</v>
      </c>
    </row>
    <row r="826" spans="1:8">
      <c r="A826" t="str">
        <f t="shared" si="51"/>
        <v>id1075--10.7196/SAMJ.2022.v112i11b.16833#</v>
      </c>
      <c r="B826" t="str">
        <f>savedrecs!A826</f>
        <v>id1075</v>
      </c>
      <c r="C826" t="str">
        <f>savedrecs!AH826</f>
        <v>10.7196/SAMJ.2022.v112i11b.16833</v>
      </c>
      <c r="D826" t="str">
        <f>savedrecs!M826</f>
        <v>Evaluation of the performance of lecturers in general surgery by 4th- and 6th-year MB ChB students at the University of Limpopo, Polokwane, South Africa</v>
      </c>
      <c r="E826" t="str">
        <f>savedrecs!AR826</f>
        <v>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F826" t="str">
        <f t="shared" si="52"/>
        <v>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c r="G826" t="str">
        <f t="shared" si="53"/>
        <v>ID:id1075--10.7196/SAMJ.2022.v112i11b.16833#</v>
      </c>
      <c r="H826" t="str">
        <f t="shared" si="54"/>
        <v>Abstract:Evaluation of the performance of lecturers in general surgery by 4th- and 6th-year MB ChB students at the University of Limpopo, Polokwane, South Africa. BACKGROUND. Students' evaluation of teaching performance is one of the important means of measuring the quality of higher education worldwide. Students are valuable contributors to improvement of the teaching performance of lecturers. For any academic institution, it is very important to receive feedback on teaching quality from students. OBJECTIVES. To determine lecturers' performance as evaluated by undergraduate students in general surgery, with the aim of identifying the lecturers' strengths and planning tactics for any necessary improvement measures. METHODS. This study followed a descriptive research design to evaluate seven lecturers in general surgery by 4th- and 6th-year MB ChB students at the University of Limpopo, Polokwane, South Africa. RESULTS. Seven lecturers were evaluated by the students. From the study results, there is strong evidence that the majority of the participants were satisfied with 5/7 lecturers' interpersonal skills and communication and presentation style, including an overall rating (p&lt;0.0001). Two lecturers were considered by the students to require some level of improvement in performance (p&lt;0.0001). CONCLUSION. General surgery students expressed satisfaction with the teaching performance of most members of the academic staff. However, some lecturers need to improve with regard to audibility and preparation for slide presentations.</v>
      </c>
    </row>
    <row r="827" spans="1:8">
      <c r="A827" t="str">
        <f t="shared" si="51"/>
        <v>id1076--10.1108/QAE-10-2013-0042#</v>
      </c>
      <c r="B827" t="str">
        <f>savedrecs!A827</f>
        <v>id1076</v>
      </c>
      <c r="C827" t="str">
        <f>savedrecs!AH827</f>
        <v>10.1108/QAE-10-2013-0042</v>
      </c>
      <c r="D827" t="str">
        <f>savedrecs!M827</f>
        <v>Student feedback: a learning and teaching performance indicator</v>
      </c>
      <c r="E827" t="str">
        <f>savedrecs!AR827</f>
        <v>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F827" t="str">
        <f t="shared" si="52"/>
        <v>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c r="G827" t="str">
        <f t="shared" si="53"/>
        <v>ID:id1076--10.1108/QAE-10-2013-0042#</v>
      </c>
      <c r="H827" t="str">
        <f t="shared" si="54"/>
        <v>Abstract:Student feedback: a learning and teaching performance indicator. Purpose - The paper aims to disseminate solutions to common problems in student evaluation processes. It proposes that student evaluation can be applied to quality assurance and improving learning and teaching. The paper presents solutions in the areas of: presenting outcomes as performance indicators, constructing appropriate surveys, improving response rates, reporting student feedback to students and student engagement as a feature of university quality assurance.Design/methodology/approach - The research approach of this paper is comparative case study, allowing in-depth exploration of multiple perspectives and practices at seven Australian universities. Process and outcome data were rigorously collected, analysed, compared and contrasted.Findings - The paper provides empirical evidence for student evaluation as an instrument of learning and teaching data analysis for quality improvement. It suggests that collecting data about student engagement and the student experience will yield more useful data about student learning. Furthermore, findings indicate that students benefit from more authentic inclusion in the evaluation process and outcomes.Research limitations/implications - Because of the chosen research approach, the research results may lack generalisability. Therefore, researchers are encouraged to test the proposed propositions further and apply to their own university contexts.Practical implications - The paper includes recommendations at the institution-and sector-wide levels to effectively use student evaluation as a university performance indicator and as a tool of change.Originality/value - This paper fulfils an identified need to examine student evaluation processes across institutions and focuses on the role of student evaluation in quality assurance.</v>
      </c>
    </row>
    <row r="828" spans="1:8">
      <c r="A828" t="str">
        <f t="shared" si="51"/>
        <v>id1077--10.1177/00986283241295372#</v>
      </c>
      <c r="B828" t="str">
        <f>savedrecs!A828</f>
        <v>id1077</v>
      </c>
      <c r="C828" t="str">
        <f>savedrecs!AH828</f>
        <v>10.1177/00986283241295372</v>
      </c>
      <c r="D828" t="str">
        <f>savedrecs!M828</f>
        <v>Self-Disclosures During Lecture Affect Students' Perceptions of Professor But Not Student Learning Outcomes</v>
      </c>
      <c r="E828" t="str">
        <f>savedrecs!AR828</f>
        <v>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F828" t="str">
        <f t="shared" si="52"/>
        <v>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c r="G828" t="str">
        <f t="shared" si="53"/>
        <v>ID:id1077--10.1177/00986283241295372#</v>
      </c>
      <c r="H828" t="str">
        <f t="shared" si="54"/>
        <v>Abstract:Self-Disclosures During Lecture Affect Students' Perceptions of Professor But Not Student Learning Outcomes. Background Information disclosed by professors in class could have potentially positive or negative effects on instructor-student rapport, student perceptions of the professor, student engagement in the class, and student learning.Objective This study measured both perceptions of professor self-disclosure and the relationship between self-disclosure and students' recall of information.Method Psychology students viewed a short video lecture in which a professor used different examples to illustrate an operant conditioning concept, including a personal self-disclosure of gambling addiction. This between-groups design used four videos featuring one of four examples: (a) personal gambling addiction, (b) cousin with gambling addition, (c) dog training, and (d) control with no self-disclosure. Participants rated the professor and answered questions about the content of the lecture.Results Students rated the self-disclosing professor significantly higher on the Generalized Anxiety Stigma Scale, demonstrating more stigma towards the professor who self-disclosed her gambling addiction. Student recall of lecture content was not significantly different between conditions.Conclusion These data suggest that self-disclosure of addiction may negatively impact how students perceive a professor but does not influence memory for lecture content.Teaching Implications Instructors may want to consider student perceptions before self-disclosing information about personal conditions such as addition.</v>
      </c>
    </row>
    <row r="829" spans="1:8">
      <c r="A829" t="str">
        <f t="shared" si="51"/>
        <v>id1078--10.3389/feduc.2023.1229129#</v>
      </c>
      <c r="B829" t="str">
        <f>savedrecs!A829</f>
        <v>id1078</v>
      </c>
      <c r="C829" t="str">
        <f>savedrecs!AH829</f>
        <v>10.3389/feduc.2023.1229129</v>
      </c>
      <c r="D829" t="str">
        <f>savedrecs!M829</f>
        <v>Factor structure and invariance of the scale to measure teaching performance in the area of social sciences</v>
      </c>
      <c r="E829" t="str">
        <f>savedrecs!AR829</f>
        <v>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F829" t="str">
        <f t="shared" si="52"/>
        <v>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c r="G829" t="str">
        <f t="shared" si="53"/>
        <v>ID:id1078--10.3389/feduc.2023.1229129#</v>
      </c>
      <c r="H829" t="str">
        <f t="shared" si="54"/>
        <v>Abstract:Factor structure and invariance of the scale to measure teaching performance in the area of social sciences. The use of scales to evaluate teaching from the students' perspective is a method frequently used in educational systems around the world. The objective of this study is to analyze the factorial structure of the Teaching Performance Evaluation Scale (EEDDocente, by acronyms in Spanish) designed with the purpose of providing information that favors decision-making based on evidence for the improvement of teaching in the area of Social Sciences, as well as measuring the invariance by School stage and Educational Program. The sample consisted of 1,849 students of the Bachelor's Degrees in Law, Psychology, Accounting, Administration, Education Sciences, Communication Sciences, Computer Science, and Sociology of the School of Social and Administrative Sciences (FCAyS) of the Autonomous University of Baja California, Mexico. Based on a three-factor model that meets the fit and quality criteria, a Multi-group Confirmatory Factor Analysis (MGCFA) was performed to measure the invariance of the EEDDocente by School stage and Educational program. It is concluded that the three-factor model can be used to measure, from the students' perspective, the performance of teachers in the Area of Social Sciences. Likewise, it is concluded that the invariance of the simultaneous measurement is achieved, providing evidence to perform mean difference analysis between the different Educational programs.</v>
      </c>
    </row>
    <row r="830" spans="1:8">
      <c r="A830" t="str">
        <f t="shared" si="51"/>
        <v>id1079--10.1023/A:1002911620174#</v>
      </c>
      <c r="B830" t="str">
        <f>savedrecs!A830</f>
        <v>id1079</v>
      </c>
      <c r="C830" t="str">
        <f>savedrecs!AH830</f>
        <v>10.1023/A:1002911620174</v>
      </c>
      <c r="D830" t="str">
        <f>savedrecs!M830</f>
        <v>Variations in students' evaluations of teachers' lecturing in different courses on which they lecture: A study at the London School of Economics and Political Science</v>
      </c>
      <c r="E830" t="str">
        <f>savedrecs!AR830</f>
        <v>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F830" t="str">
        <f t="shared" si="52"/>
        <v>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c r="G830" t="str">
        <f t="shared" si="53"/>
        <v>ID:id1079--10.1023/A:1002911620174#</v>
      </c>
      <c r="H830" t="str">
        <f t="shared" si="54"/>
        <v>Abstract:Variations in students' evaluations of teachers' lecturing in different courses on which they lecture: A study at the London School of Economics and Political Science. The London School of Economics and Political Science (LSE) organizes institution-wide surveys of all its undergraduate and postgraduate taught-course offerings. Students taking each course are requested to assess various teaching modes (lecturing, small-group teaching, and seminar teaching), as relevant to the particular teachers involved in the respective course. One finding of these studies is that certain individual teachers, even within the same teaching mode (say, lecturing), are evaluated more highly in some courses than in others. The article uses LSE's data-base on student course-evaluation to examine reasons for this. The data analysis focuses on two principal issues:1. Do those teachers assessed differently for the same teaching mode across different courses have distinctive personal characteristics to distinguish them from other teachers not differently assessed?2. Do courses that are assessed especially discrepantly for a particular teacher have certain distinguishing features? The findings on the first question are generally negative. On the other hand, such course-level characteristics as the number of student enrolments, the number of other lecturers involved in the course and students' general feelings of satisfaction with various aspects of the course do affect how a lecturer is assessed on that course in relation to his or her overall level of assessed lecturing competence.</v>
      </c>
    </row>
    <row r="831" spans="1:8">
      <c r="A831" t="str">
        <f t="shared" si="51"/>
        <v>id1081--10.1007/s11162-024-09804-8#</v>
      </c>
      <c r="B831" t="str">
        <f>savedrecs!A831</f>
        <v>id1081</v>
      </c>
      <c r="C831" t="str">
        <f>savedrecs!AH831</f>
        <v>10.1007/s11162-024-09804-8</v>
      </c>
      <c r="D831" t="str">
        <f>savedrecs!M831</f>
        <v>Student Ratings of Instruction: Updating Measures to Reflect Recent Scholarship</v>
      </c>
      <c r="E831" t="str">
        <f>savedrecs!AR831</f>
        <v>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F831" t="str">
        <f t="shared" si="52"/>
        <v>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c r="G831" t="str">
        <f t="shared" si="53"/>
        <v>ID:id1081--10.1007/s11162-024-09804-8#</v>
      </c>
      <c r="H831" t="str">
        <f t="shared" si="54"/>
        <v>Abstract:Student Ratings of Instruction: Updating Measures to Reflect Recent Scholarship. This study aimed to demonstrate how one university worked to overcome some of the measurement problems associated with legacy student rating instruments through the creation and investigation of a new student rating instrument based on the most current scholarship on teaching and learning. Measurement problems with legacy instruments include asking about consumer satisfaction (including the use of global ratings) rather than directly assessing the quality of teaching, asking students for self-reports of learning, and asking students to make judgments about the internal state of their instructors. A new instrument was created to intentionally reduce these problems. The new instrument and its predecessor were both administered by 54 instructors in 81 classes and completed by 2,013 students. The following semester, the new instrument was administered university-wide including 1,450 instructors, 3,669 classes, and 58,320 students. The findings indicate that the new instrument created by this process is both reliable and valid but does not reflect multidimensionality. There is also no compelling evidence of bias according to gender or race. This work illustrates the process by which new and better instruments might be created and tested in order to replace flawed legacy instruments in higher education.</v>
      </c>
    </row>
    <row r="832" spans="1:8">
      <c r="A832" t="str">
        <f t="shared" si="51"/>
        <v>id1082--10.1016/j.ijme.2018.02.001#</v>
      </c>
      <c r="B832" t="str">
        <f>savedrecs!A832</f>
        <v>id1082</v>
      </c>
      <c r="C832" t="str">
        <f>savedrecs!AH832</f>
        <v>10.1016/j.ijme.2018.02.001</v>
      </c>
      <c r="D832" t="str">
        <f>savedrecs!M832</f>
        <v>An analysis of the relationships between management faculty teaching ratings and characteristics of the classes they teach</v>
      </c>
      <c r="E832" t="str">
        <f>savedrecs!AR832</f>
        <v>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F832" t="str">
        <f t="shared" si="52"/>
        <v>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c r="G832" t="str">
        <f t="shared" si="53"/>
        <v>ID:id1082--10.1016/j.ijme.2018.02.001#</v>
      </c>
      <c r="H832" t="str">
        <f t="shared" si="54"/>
        <v>Abstract:An analysis of the relationships between management faculty teaching ratings and characteristics of the classes they teach. This study uses ratings from Ratemyprofessors. com to examine how ratings differ across different types of management classes. A sample of 3570 undergraduate class ratings taught by 274 professors at nine Florida universities are examined. T-test results show significant ratings differences between core, capstone, and major classes. For example, professors teaching core classes earn lower ratings than professors teaching major or capstone classes and professors teaching major classes earn lower ratings than those teaching capstone classes. For professors teaching major classes, however, there are no significant differences in ratings between required and elective classes or between quantitative and non-quantitative classes, even though students consider quantitative classes and to be less easy and they report less interest in those classes. A series of regressions also reveal how professors' characteristics, academic ranks, and the use of humor in the classroom are related to teaching ratings for different classes. These results provide evidence that teaching ratings are related to both the different types of classes taught and to some professor characteristics. The results should be of interest to both faculty who are rated by students and to administrators who use ratings data when evaluating professors for performance review purposes and tenure and promotion decisions.</v>
      </c>
    </row>
    <row r="833" spans="1:8">
      <c r="A833" t="str">
        <f t="shared" si="51"/>
        <v>id1083--10.1080/09500693.2013.868060#</v>
      </c>
      <c r="B833" t="str">
        <f>savedrecs!A833</f>
        <v>id1083</v>
      </c>
      <c r="C833" t="str">
        <f>savedrecs!AH833</f>
        <v>10.1080/09500693.2013.868060</v>
      </c>
      <c r="D833" t="str">
        <f>savedrecs!M833</f>
        <v>Gender Inequality in Biology Classes in China and Its Effects on Students' Short-Term Outcomes</v>
      </c>
      <c r="E833" t="str">
        <f>savedrecs!AR833</f>
        <v>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F833" t="str">
        <f t="shared" si="52"/>
        <v>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c r="G833" t="str">
        <f t="shared" si="53"/>
        <v>ID:id1083--10.1080/09500693.2013.868060#</v>
      </c>
      <c r="H833" t="str">
        <f t="shared" si="54"/>
        <v>Abstract:Gender Inequality in Biology Classes in China and Its Effects on Students' Short-Term Outcomes. This study investigated gender inequality in biology lessons and analysed the effects of the observed inequality on students' short-term knowledge achievement, situational interest and students' evaluation of teaching (SET). Twenty-two biology teachers and 803 7th-grade students from rural and urban classrooms in China participated in the study. Each teacher was videotaped for 1 lesson on the topic blood and circulatory system. Before and after the lessons, the students completed tests and questionnaires. Chi-square analysis was conducted to compare the boys' and girls' participation rates of answering teachers' questions in the lessons. The findings revealed that in the urban classrooms the boys had a significantly higher rate of participation than did the girls, and hence also a higher situational interest. However, no such gender inequity was found among the rural students. The study also revealed that urban students answered more complicated questions compared with the rural students in general. The findings of this study suggest that the teachers should try to balance boys' and girls' participation and involve more students in answering questions in their lessons. The study also raises questions about long-term effects of students' participation in answering teachers' questions on their outcomes-knowledge achievement, situational interest and SET.</v>
      </c>
    </row>
    <row r="834" spans="1:8">
      <c r="A834" t="str">
        <f t="shared" si="51"/>
        <v>id1084--#</v>
      </c>
      <c r="B834" t="str">
        <f>savedrecs!A834</f>
        <v>id1084</v>
      </c>
      <c r="C834" t="str">
        <f>savedrecs!AH834</f>
        <v/>
      </c>
      <c r="D834" t="str">
        <f>savedrecs!M834</f>
        <v>Relationship between producing published research and student evaluations of teaching of university faculty</v>
      </c>
      <c r="E834" t="str">
        <f>savedrecs!AR834</f>
        <v>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F834" t="str">
        <f t="shared" si="52"/>
        <v>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c r="G834" t="str">
        <f t="shared" si="53"/>
        <v>ID:id1084--#</v>
      </c>
      <c r="H834" t="str">
        <f t="shared" si="54"/>
        <v>Abstract:Relationship between producing published research and student evaluations of teaching of university faculty. A meta-analysis of 58 studies demonstrates thar the relationship is zero  (p. 507).between research and university teaching(italics in the original). Research is evidenced by publication and teaching is evidenced by student evaluations.This zero relationship between published research produced by university faculty and student evaluation of faculty teaching which contradicts widely held belief is reported in an article by John Hattie and H. W. Marsh in the Review of Educational Research, Winter 1996, Volume 66. Number 4, pp. 507-542. The authors were thorough and scholarly in both their meta-analysis and in their narrative analysis of the 58 research reports studied. On the basis of 498 correlations from the 58 studies ( the correlation) was .o6... The resounding message is that there is very little variance, anywhere, between research and teaching. (P. 525) The zero relationship also raises questions concerning the rationale for faculty personnel practices which are followed widely by universities.Building on this meta-analysis of existing research we recommend a model for gathering evidence to answer the research question, Under what conditions is there a positive relationship between the research activities of a university faculty member and the quality of that university faculty member's teaching? Our expectation is the influence exists and will be positive for some faculty members; with some content, in some contexts, and with some learners.</v>
      </c>
    </row>
    <row r="835" spans="1:8">
      <c r="A835" t="str">
        <f t="shared" ref="A835:A898" si="55">_xlfn.CONCAT(B835,"--",C835,"#")</f>
        <v>id1085--#</v>
      </c>
      <c r="B835" t="str">
        <f>savedrecs!A835</f>
        <v>id1085</v>
      </c>
      <c r="C835" t="str">
        <f>savedrecs!AH835</f>
        <v/>
      </c>
      <c r="D835" t="str">
        <f>savedrecs!M835</f>
        <v>THE RECEPTION AND RESPONSE OF HIGHER EDUCATION TEACHERS TO FEEDBACK OF THEIR STUDENTS ON THEIR TEACHING PERFORMANCE</v>
      </c>
      <c r="E835" t="str">
        <f>savedrecs!AR835</f>
        <v>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F835" t="str">
        <f t="shared" ref="F835:F898" si="56">_xlfn.CONCAT(D835,". ",E835)</f>
        <v>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c r="G835" t="str">
        <f t="shared" ref="G835:G898" si="57">_xlfn.CONCAT($G$1,A835)</f>
        <v>ID:id1085--#</v>
      </c>
      <c r="H835" t="str">
        <f t="shared" ref="H835:H898" si="58">_xlfn.CONCAT($H$1,F835)</f>
        <v>Abstract:THE RECEPTION AND RESPONSE OF HIGHER EDUCATION TEACHERS TO FEEDBACK OF THEIR STUDENTS ON THEIR TEACHING PERFORMANCE. The University of Ljubljana conducts a student evaluation survey to monitor students' opinions on individual courses and the teaching performance of higher education teachers and colleagues. The aim is to examine their reception and response to feedback on their teaching performance. The data was collected through a survey questionnaire. 244 teaching staff members at the University of Ljubljana participated in the survey, 15 of whom did not read the student feedback. The final sample consisted of 229 people. The surveyed members of staff generally have a positive attitude towards the feedback. However, their opinion on whether the received feedback should play a major role in promotion decisions is less unanimous. Negative feedback motivates the surveyed teachers to improve their teaching, while positive feedback instils feelings of self-confidence. The received feedback gives most of the surveyed teachers ideas on changes in teaching style and encourages them to improve their teaching. The results show statistically significant differences between teaching assistants on the one hand, and assistant professors, associate professors and professors on the other hand. The most significant difference was in the evoked feelings of confidence when receiving positive feedback and evoked feelings of doubt about one's abilities. The findings can offer insight into the reception and response of higher education teachers to feedback. Thus, the conclusions of this thesis can aid the management of the University of Ljubljana in developing strategies for dealing with feedback.</v>
      </c>
    </row>
    <row r="836" spans="1:8">
      <c r="A836" t="str">
        <f t="shared" si="55"/>
        <v>id1086--10.1177/0273475316639630#</v>
      </c>
      <c r="B836" t="str">
        <f>savedrecs!A836</f>
        <v>id1086</v>
      </c>
      <c r="C836" t="str">
        <f>savedrecs!AH836</f>
        <v>10.1177/0273475316639630</v>
      </c>
      <c r="D836" t="str">
        <f>savedrecs!M836</f>
        <v>Knowledge Acquisition and Readiness Assurance Testing: The Connected Notes Intervention</v>
      </c>
      <c r="E836" t="str">
        <f>savedrecs!AR836</f>
        <v>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F836" t="str">
        <f t="shared" si="56"/>
        <v>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c r="G836" t="str">
        <f t="shared" si="57"/>
        <v>ID:id1086--10.1177/0273475316639630#</v>
      </c>
      <c r="H836" t="str">
        <f t="shared" si="58"/>
        <v>Abstract:Knowledge Acquisition and Readiness Assurance Testing: The Connected Notes Intervention. The responsibility for knowledge acquisition is increasingly being shifted to students though the utilization of experiential learning, teamwork, online, and flipped classroom pedagogies. Students are expected to enter the classroom prepared to engage in thoughtful knowledge application activities; however, many students have not adequately prepared, leading to minimal team contribution and learning. Readiness Assurance Testing is often implemented to help enforce student preclass preparation. These individual and group quizzing techniques can help motivate some students to keep current in the readings, but they do not assist students in learning comprehension. In order to improve learning comprehension and document preclass preparedness, an innovative note-taking method, Connected Notes, is offered as a way to assist students in recording, organizing, and connecting content in personally relevant ways. To improve comprehension and stimulate deeper levels of learning cognitive science supports the effectiveness of creating connections through multiple pathways. Students generate connections between chapter concepts and their consumer experiences, their careers, and company examples in preparation for team-based activities. Results from this study suggest the Connected Notes intervention improved the direct learning outcome (exams) while producing no negative effect on student evaluation of teaching.</v>
      </c>
    </row>
    <row r="837" spans="1:8">
      <c r="A837" t="str">
        <f t="shared" si="55"/>
        <v>id1087--#</v>
      </c>
      <c r="B837" t="str">
        <f>savedrecs!A837</f>
        <v>id1087</v>
      </c>
      <c r="C837" t="str">
        <f>savedrecs!AH837</f>
        <v/>
      </c>
      <c r="D837" t="str">
        <f>savedrecs!M837</f>
        <v>A Narrative Inquiry on Korea Science Academy Physical Education Teachers’s Assessment Experiences</v>
      </c>
      <c r="E837" t="str">
        <f>savedrecs!AR837</f>
        <v>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F837" t="str">
        <f t="shared" si="56"/>
        <v>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c r="G837" t="str">
        <f t="shared" si="57"/>
        <v>ID:id1087--#</v>
      </c>
      <c r="H837" t="str">
        <f t="shared" si="58"/>
        <v>Abstract:A Narrative Inquiry on Korea Science Academy Physical Education Teachers’s Assessment Experiences. This narrative study aims to describe the experience of P.E. assessment that was conducted by P.E. teachers of Korea Science Academy of KAIST, and interpret the educational significance that was found in the process. The study participants were two P.E. teachers who were selected by decisive case sampling method. Data were collected mainly through official interviews with study participants, and through researcher’s field notes, informal interviews, various minutes, students’ evaluation of teaching, and emails between the researcher and study participants. Data were analyzed through inductive categorization, and to gain veracity of the study, there were integration of diverse materials, advice and suggestions of fellow researchers, continuous confirmation of study texts by study participants. Study participants, while conducting P.E. assessment in Korea Science Academy of KAIST, experienced effectiveness of evaluation such as qualitative development of P,E. classes in accordance with the simplified assessment, freedom from the chores of handling assessment results, students' improved perceptions of P.E. class, realization of safe classes without excessive competition, and the possibility of giving alternative evaluations to pass/fail system but at the same time experienced limitations such as concerns over gaining validity and reliability of P.E. evaluation, the students’ attitude who take lightly of P.E. class, and the reality that teachers cannot fail students. The evaluation experiences of the two P.E teachers were educationally interpreted as encounter with good P.E. classes, invitation to P.E. class criticism, and the start of school P.E. culture that is led by students.</v>
      </c>
    </row>
    <row r="838" spans="1:8">
      <c r="A838" t="str">
        <f t="shared" si="55"/>
        <v>id1088--#</v>
      </c>
      <c r="B838" t="str">
        <f>savedrecs!A838</f>
        <v>id1088</v>
      </c>
      <c r="C838" t="str">
        <f>savedrecs!AH838</f>
        <v/>
      </c>
      <c r="D838" t="str">
        <f>savedrecs!M838</f>
        <v>DESIGNING A COORDINATED TEACHING AND LEARNING EVALUATION FRAMEWORK: USING CASE STUDIES TO ILLUMINATE THE EDIFYING IMAGE</v>
      </c>
      <c r="E838" t="str">
        <f>savedrecs!AR838</f>
        <v>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F838" t="str">
        <f t="shared" si="56"/>
        <v>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c r="G838" t="str">
        <f t="shared" si="57"/>
        <v>ID:id1088--#</v>
      </c>
      <c r="H838" t="str">
        <f t="shared" si="58"/>
        <v>Abstract:DESIGNING A COORDINATED TEACHING AND LEARNING EVALUATION FRAMEWORK: USING CASE STUDIES TO ILLUMINATE THE EDIFYING IMAGE. The effectiveness of good teaching and learning in higher education depends on many critical factors. Governments, institutions and individuals continue to adapt and utilize a scheme of strategies in higher education for both sound pedagogical and real-world application. Debate and dialogue around what constitutes good teaching and good learning has led most Universities to conduct evaluations of teaching, often from multiple perspectives. Course and subject evaluations, student evaluation of teaching (SET), student feedback surveys, teaching and peer evaluations, and even informal feedback mechanisms are incorporated into many of the evaluation and measurement instruments recognized by institutions for determining the value of their teaching. Various forms of teaching evaluations may be taken out of context, or when different evaluation mechanisms are not triangulated together, we may see the distinct possibility that results may be inaccurate, distorted, misleading or even abused. Moreover, we realize that teacher effectiveness and consequently student learning may also be compromised. This paper suggests that there needs to be an alignment of the institutions goals with evaluation objectives (and consequently student learning), otherwise observations and evaluations will continue to create misunderstandings and confusion as to their suitability and value. Reflecting on teaching and learning evaluation practices observed across three international universities; this paper proposes that universities adopt a broader teaching evaluation framework that harmonizes and manages evaluations of teaching through a more coordinated, contextual and transparent approach that embraces social, individual and cultural perspectives.</v>
      </c>
    </row>
    <row r="839" spans="1:8">
      <c r="A839" t="str">
        <f t="shared" si="55"/>
        <v>id1090--#</v>
      </c>
      <c r="B839" t="str">
        <f>savedrecs!A839</f>
        <v>id1090</v>
      </c>
      <c r="C839" t="str">
        <f>savedrecs!AH839</f>
        <v/>
      </c>
      <c r="D839" t="str">
        <f>savedrecs!M839</f>
        <v>ONLINE EVALUATIONS OF ONLINE COURSES: ANOTHER OBSTACLE TO INVOLVING FULL TIME FACULTY IN DISTANCE LEARNING?</v>
      </c>
      <c r="E839" t="str">
        <f>savedrecs!AR839</f>
        <v>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F839" t="str">
        <f t="shared" si="56"/>
        <v>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c r="G839" t="str">
        <f t="shared" si="57"/>
        <v>ID:id1090--#</v>
      </c>
      <c r="H839" t="str">
        <f t="shared" si="58"/>
        <v>Abstract:ONLINE EVALUATIONS OF ONLINE COURSES: ANOTHER OBSTACLE TO INVOLVING FULL TIME FACULTY IN DISTANCE LEARNING?. While there are many criticisms of online courses, their growth is beyond doubt. Nearly a third of all college students in the United States are taking at least one course online, and that percentage is increasing. As the many controversial facets of comparing online with traditional courses increase-only 30% of full-time professors approve of them- there is one issue that is almost ignored. Many studies have indicated a significant difference in outcomes between Student Evaluation of Teaching (SET) submitted for online courses and the traditional in class paper and pencil manner. On the positive side, online comments tend to be considerably more detailed, and probably more valuable and qualitatively superior. And, of course they are far more efficient and less costly. But many studies over the past decade have indicated that online SET grades often lower, that is, more critical of the instructor. And to add to the problem, online evaluation response rates are consistently lower than the paper and pencil results. Does this present a disadvantage that further discourages full time faculty from teaching at distance?This paper examines the possible effect of this phenomenon from three perspectives: first, the evidence that online SET scores are frequently lower and response rates always lower than face-to-face SET procedures; second, the dilemma of faculty, especially full-time faculty, in facing the decision to teach online, when uncertain evaluation results could possibly harm their careers; and third, various remedial actions that have been proposed to remedy the problem.</v>
      </c>
    </row>
    <row r="840" spans="1:8">
      <c r="A840" t="str">
        <f t="shared" si="55"/>
        <v>id1091--10.3389/feduc.2024.1296771#</v>
      </c>
      <c r="B840" t="str">
        <f>savedrecs!A840</f>
        <v>id1091</v>
      </c>
      <c r="C840" t="str">
        <f>savedrecs!AH840</f>
        <v>10.3389/feduc.2024.1296771</v>
      </c>
      <c r="D840" t="str">
        <f>savedrecs!M840</f>
        <v>A topic model analysis of students' gendered expectations using surveyed critiques of lecturers</v>
      </c>
      <c r="E840" t="str">
        <f>savedrecs!AR840</f>
        <v>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F840" t="str">
        <f t="shared" si="56"/>
        <v>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c r="G840" t="str">
        <f t="shared" si="57"/>
        <v>ID:id1091--10.3389/feduc.2024.1296771#</v>
      </c>
      <c r="H840" t="str">
        <f t="shared" si="58"/>
        <v>Abstract:A topic model analysis of students' gendered expectations using surveyed critiques of lecturers. Student evaluations of teaching (SET) have been examined over the years to better understand the student experience, with an increasing portion of literature exploring the presence of implicit bias in SET surveys against minority gender and ethnic lecturers. This study explores free-text comments made by students from a large public university in Australia over the period 2010-2016, using a semi-supervised statistical approach. Data were collected via surveys administered online at the end of each course to every student officially enrolled in that course via the learning management system, and completion of the surveys was voluntary. We build a probabilistic topic model which incorporates student and lecturer characteristics into the topic formation process. We make statistical inference on the effects of gender and cultural or language backgrounds based on the topic and word prevalence probabilities. The results showed clear separation of topics discussed between male and female lecturers. From a gendered perspective, our topic analyses have found that students are significantly more likely to critique female lecturers to improve on structural aspects of the course, as well as aspects of time management and control of the lecturing environment. In comparison, male lecturers were significantly more likely to be critiqued on specific aspects related to lecture delivery. Lecturers from non-English speaking backgrounds were more likely to be both critiqued and praised for the clarity of their delivery.</v>
      </c>
    </row>
    <row r="841" spans="1:8">
      <c r="A841" t="str">
        <f t="shared" si="55"/>
        <v>id1092--10.1037/edu0000488#</v>
      </c>
      <c r="B841" t="str">
        <f>savedrecs!A841</f>
        <v>id1092</v>
      </c>
      <c r="C841" t="str">
        <f>savedrecs!AH841</f>
        <v>10.1037/edu0000488</v>
      </c>
      <c r="D841" t="str">
        <f>savedrecs!M841</f>
        <v>How Students' Perceptions of Teaching Quality in One Subject Are Impacted by the Grades They Receive in Another Subject: Dimensional Comparisons in Student Evaluations of Teaching Quality</v>
      </c>
      <c r="E841" t="str">
        <f>savedrecs!AR841</f>
        <v>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F841" t="str">
        <f t="shared" si="56"/>
        <v>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c r="G841" t="str">
        <f t="shared" si="57"/>
        <v>ID:id1092--10.1037/edu0000488#</v>
      </c>
      <c r="H841" t="str">
        <f t="shared" si="58"/>
        <v>Abstract:How Students' Perceptions of Teaching Quality in One Subject Are Impacted by the Grades They Receive in Another Subject: Dimensional Comparisons in Student Evaluations of Teaching Quality. According to dimensional comparison theory (DCT), students evaluate their ability in one domain (e.g., math) by comparing their achievement in that domain with their achievement in other domains (e.g., English). Primarily in research on students' academic self-concept, these comparison processes have been found to lead to positive associations within subjects (e.g., the better the student's achievement in math, the higher that student's math self-concept) but negative associations between subjects (e.g., better skills in math than in English lead to a relatively lower self-concept in English than in math; Moller &amp; Marsh. 2013). However, less is known about dimensional comparison effects in evaluations of others, for example, students' ratings of their teachers. In the present study, we used data from a large-scale assessment of teaching quality in Germany (N = 6,479 students from 401 classes in Grades 5 to 10) and examined the associations between students' grades and their teaching-quality ratings in mathematics and German language classes. In line with DCT, the results revealed positive within-subject associations and negative between-subjects associations: Most importantly, dimensional comparison effects were also found at the classroom level and remained stable even after achievement test scores were controlled for.</v>
      </c>
    </row>
    <row r="842" spans="1:8">
      <c r="A842" t="str">
        <f t="shared" si="55"/>
        <v>id1093--10.1093/teamat/hry005#</v>
      </c>
      <c r="B842" t="str">
        <f>savedrecs!A842</f>
        <v>id1093</v>
      </c>
      <c r="C842" t="str">
        <f>savedrecs!AH842</f>
        <v>10.1093/teamat/hry005</v>
      </c>
      <c r="D842" t="str">
        <f>savedrecs!M842</f>
        <v>Evaluation and interpretation of student satisfaction with the quality of the university educational program in applied mathematics</v>
      </c>
      <c r="E842" t="str">
        <f>savedrecs!AR842</f>
        <v>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F842" t="str">
        <f t="shared" si="56"/>
        <v>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c r="G842" t="str">
        <f t="shared" si="57"/>
        <v>ID:id1093--10.1093/teamat/hry005#</v>
      </c>
      <c r="H842" t="str">
        <f t="shared" si="58"/>
        <v>Abstract:Evaluation and interpretation of student satisfaction with the quality of the university educational program in applied mathematics. The objective of this article is to study undergraduate student satisfaction with the educational programme in Applied Mathematics in terms of identification of areas for teaching process improvement. Currently, there are no instruments for student evaluation of teaching accepted by the teaching community in Russia, and student feedback implementation is carried out only at certain universities. A questionnaire was developed for the purposes of course evaluation. It includes 10 parameters characterizing the format of the course, the adequacy of educational materials provided for students, the quality of teaching, specific features of course content and learning outcomes. Sixty-six final-year undergraduates evaluated 34 courses that comprise the Applied Mathematics programme based on their memories of past events with the help of a 100-point scale familiar to them. The results were studied using the following statistical methods: correlation, factor, regression and cluster analysis. As a result of the research, three factors were singled out. They are as follows: shortcomings in course arrangement and gaps in teaching skills, moral environment in the classroom and the intrinsic difficulty of the subject. They explain 90% of the variance of the student dissatisfaction parameter Need for a change and 59% of the variance of the teaching quality parameter Students' level of knowledge. Cluster analysis allowed to single out items requiring corrective actions ('severe problem', 'problem' and 'difficult' courses) and to suggest strategies for their improvement.</v>
      </c>
    </row>
    <row r="843" spans="1:8">
      <c r="A843" t="str">
        <f t="shared" si="55"/>
        <v>id1094--10.1371/journal.pone.0209749#</v>
      </c>
      <c r="B843" t="str">
        <f>savedrecs!A843</f>
        <v>id1094</v>
      </c>
      <c r="C843" t="str">
        <f>savedrecs!AH843</f>
        <v>10.1371/journal.pone.0209749</v>
      </c>
      <c r="D843" t="str">
        <f>savedrecs!M843</f>
        <v>Gender and cultural bias in student evaluations: Why representation matters</v>
      </c>
      <c r="E843" t="str">
        <f>savedrecs!AR843</f>
        <v>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F843" t="str">
        <f t="shared" si="56"/>
        <v>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c r="G843" t="str">
        <f t="shared" si="57"/>
        <v>ID:id1094--10.1371/journal.pone.0209749#</v>
      </c>
      <c r="H843" t="str">
        <f t="shared" si="58"/>
        <v>Abstract:Gender and cultural bias in student evaluations: Why representation matters. Gendered and racial inequalities persist in even the most progressive of workplaces. There is increasing evidence to suggest that all aspects of employment, from hiring to performance evaluation to promotion, are affected by gender and cultural background. In higher education, bias in performance evaluation has been posited as one of the reasons why few women make it to the upper echelons of the academic hierarchy. With unprecedented access to institution-wide student survey data from a large public university in Australia, we investigated the role of conscious or unconscious bias in terms of gender and cultural background. We found potential bias against women and teachers with non-English speaking backgrounds. Our findings suggest that bias may decrease with better representation of minority groups in the university workforce. Our findings have implications for society beyond the academy, as over 40% of the Australian population now go to university, and graduates may carry these biases with them into the workforce.</v>
      </c>
    </row>
    <row r="844" spans="1:8">
      <c r="A844" t="str">
        <f t="shared" si="55"/>
        <v>id1098--10.1080/17425964.2020.1727430#</v>
      </c>
      <c r="B844" t="str">
        <f>savedrecs!A844</f>
        <v>id1098</v>
      </c>
      <c r="C844" t="str">
        <f>savedrecs!AH844</f>
        <v>10.1080/17425964.2020.1727430</v>
      </c>
      <c r="D844" t="str">
        <f>savedrecs!M844</f>
        <v>The Hidden Elephant Is Oppression: Shaming, Mobbing, and Institutional Betrayals within the Academy-Finding Strength in Collaborative Self-Study</v>
      </c>
      <c r="E844" t="str">
        <f>savedrecs!AR844</f>
        <v>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F844" t="str">
        <f t="shared" si="56"/>
        <v>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c r="G844" t="str">
        <f t="shared" si="57"/>
        <v>ID:id1098--10.1080/17425964.2020.1727430#</v>
      </c>
      <c r="H844" t="str">
        <f t="shared" si="58"/>
        <v>Abstract:The Hidden Elephant Is Oppression: Shaming, Mobbing, and Institutional Betrayals within the Academy-Finding Strength in Collaborative Self-Study. In this collaborative self-study, we examined our experiences of oppression and exclusion as tenure-track assistant professors possessing intersecting outsider statuses. We found that oppression is the elephant in the academy. We used self-study methodology, along with narrative inquiry, and textual and discursive analysis, to analyze our respective formal and informal student course evaluations, personal narratives and poems, and ongoing collective conversations. We found and analyzed not only the impact of these experiences on our physical, spiritual, emotional, and mental health, but also how they have impacted our work. Through our support system triad, we became vulnerable, critically aware, and mutually empathic - all necessary components to building resilience to shame. We found some concerning commonalities problematizing the sanctity of the institution of the university: (a) students use course evaluations to punish professors because of unsafe content or critical pedagogical content and/or non-hegemonic identity markers; (b) similar mobbing tactics occur in private and public institutions in order to punish successful non-hegemonic/critical professors, although the behavior is more flagrant in private institutions, and (c) institutions provide lip service to diversity without creating internal mechanisms to sustain it. In essence, the institution carries on with status quo business as usual. We end with a discussion and conclusion about moving forward that allowed us to voice our discontents for a call to action against hegemony inside the academy and teacher education. We all have more work to do.</v>
      </c>
    </row>
    <row r="845" spans="1:8">
      <c r="A845" t="str">
        <f t="shared" si="55"/>
        <v>id1099--10.1108/09564231211260422#</v>
      </c>
      <c r="B845" t="str">
        <f>savedrecs!A845</f>
        <v>id1099</v>
      </c>
      <c r="C845" t="str">
        <f>savedrecs!AH845</f>
        <v>10.1108/09564231211260422</v>
      </c>
      <c r="D845" t="str">
        <f>savedrecs!M845</f>
        <v>Value co-creation and university teaching quality Consequences for the European Higher Education Area (EHEA)</v>
      </c>
      <c r="E845" t="str">
        <f>savedrecs!AR845</f>
        <v>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F845" t="str">
        <f t="shared" si="56"/>
        <v>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c r="G845" t="str">
        <f t="shared" si="57"/>
        <v>ID:id1099--10.1108/09564231211260422#</v>
      </c>
      <c r="H845" t="str">
        <f t="shared" si="58"/>
        <v>Abstract:Value co-creation and university teaching quality Consequences for the European Higher Education Area (EHEA). Purpose - The purpose of this paper is to investigate value co-creation in assessing higher education (HE) teaching quality by acknowledging the influence of all interacting parties: teachers, students and general university service. The paper questions the appropriateness of student satisfaction surveys for assessing lecturer performance.Design/methodology/approach - By introducing co-creation and interaction between several stakeholders the paper deals with a complex problem which is best addressed through multiple approaches. The paper uses a literature review of HE quality together with empirical case study research of one university based on data from documents, student surveys and interviews with lecturers. The data are interpreted in the light of the recent theory of service (S-D) logic and many-to-many marketing.Findings - The paper highlights the complexity of HE service and recommends that EHEA assumes a co-creation perspective. Resources are provided by lecturers, students and university service which require an interactive approach through which the parties integrate these resources. The information asymmetry between lecturers and students invalidates student satisfaction surveys as an instrument to assess teaching quality. The complexity of HE teaching cannot be boiled down to a single number that forms the ground for comparison between lecturers.Originality/value - The paper offers a more valid perspective on HE quality by applying the concepts of value co-creation and resource integration. It shows that the current one-sided student evaluation of teachers is inadequate.</v>
      </c>
    </row>
    <row r="846" spans="1:8">
      <c r="A846" t="str">
        <f t="shared" si="55"/>
        <v>id1100--10.7203/relieve.24.1.9672#</v>
      </c>
      <c r="B846" t="str">
        <f>savedrecs!A846</f>
        <v>id1100</v>
      </c>
      <c r="C846" t="str">
        <f>savedrecs!AH846</f>
        <v>10.7203/relieve.24.1.9672</v>
      </c>
      <c r="D846" t="str">
        <f>savedrecs!M846</f>
        <v>Design and validation of an evaluation questionnaire of clinical supervision</v>
      </c>
      <c r="E846" t="str">
        <f>savedrecs!AR846</f>
        <v>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F846" t="str">
        <f t="shared" si="56"/>
        <v>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c r="G846" t="str">
        <f t="shared" si="57"/>
        <v>ID:id1100--10.7203/relieve.24.1.9672#</v>
      </c>
      <c r="H846" t="str">
        <f t="shared" si="58"/>
        <v>Abstract:Design and validation of an evaluation questionnaire of clinical supervision. Clinical supervision in medicine is a mode of teaching in the service that pursues as an end the independent practice of the medical profession. In clinical supervision, the teacher assumes a role modeling student performance in a context of real professional practice. The goal of this article is to report the research process that allowed the development of a questionnaire of formative evaluation of clinical supervision based on the opinion of the students. The method consisted of three empirical studies. (i) a process of exploration of the context of clinical supervision that was achieved through documentary analysis and semistructured interviews; (ii) the design of the formative evaluation questionnaire for clinical supervision in medicine, which required the identification in the literature of the domains of clinical supervisors define an instrument planning matrix, submit the planning matrix to content validation by experts, a pilot study and a content validation process of the items; and (iii) a third study to generate validity and reliability evidences. The results revolve around the construction of a formative evaluation questionnaire of clinical supervision that allows valid and reliable interpretations. The evidence generated in the research confirm that the evaluation of the teaching competences, regardless of the context, requires consider the didactic planning, the conduction of the teaching process itself and the evaluation of the learning of the students.</v>
      </c>
    </row>
    <row r="847" spans="1:8">
      <c r="A847" t="str">
        <f t="shared" si="55"/>
        <v>id1101--10.7759/cureus.23546#</v>
      </c>
      <c r="B847" t="str">
        <f>savedrecs!A847</f>
        <v>id1101</v>
      </c>
      <c r="C847" t="str">
        <f>savedrecs!AH847</f>
        <v>10.7759/cureus.23546</v>
      </c>
      <c r="D847" t="str">
        <f>savedrecs!M847</f>
        <v>What Faculty Want: Academic and Community Emergency Physicians' Perceptions of Learner Feedback</v>
      </c>
      <c r="E847" t="str">
        <f>savedrecs!AR847</f>
        <v>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F847" t="str">
        <f t="shared" si="56"/>
        <v>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c r="G847" t="str">
        <f t="shared" si="57"/>
        <v>ID:id1101--10.7759/cureus.23546#</v>
      </c>
      <c r="H847" t="str">
        <f t="shared" si="58"/>
        <v>Abstract:What Faculty Want: Academic and Community Emergency Physicians' Perceptions of Learner Feedback. IntroductionFaculty development is often deployed by central medical schools, with little guidance from end-users. How and what faculty members can use to improve their performance requires a deeper understanding from this user group. This study aims to explore how faculty perceive learners' feedback about their performance as educators.MethodsThis study is an explanatory mixed-method research, wherein community- and academic-based emergency medicine faculty members from nine regional hospitals were surveyed about their perceptions of various outcome measures for faculty development. Selected participants were invited to follow-up interviews. We analyzed the physicians' perceptions toward teaching and performance feedback data based on faculty's gender, role as academic or community physician, and work experience.ResultsThe quantitative phase has 104 participants, and 15 of these were followed up with interviews. The gender of faculty does not have statistical or practical differences regarding their perceptions of learner feedback. Type of practice contains meaningful insights about the perception of learner feedback although it does not have a statistical difference. Moreover, an inverse trend exists between the physicians' years of experience and their perceived value of learner feedback. Kruskal-Wallis test showed a significant difference in the faculty's experience level and their perceived value for the metric quantity of feedback commentary compared to their peer group (H(4) - 12.21, p = 0.02), specifically between junior and senior faculty (p = 0.007). Some faculty stated that experienced faculty may perceive they have a very well-established style.ConclusionsDiversifying feedback sources and delivery may be useful for different groups of faculty members. Junior physicians are more interested in gaining feedback about the quantity of their written feedback to students compared to more senior physicians. Learner feedback holds promise to trigger continuous improvement in community sites for those who fall behind compared to the academic sites.</v>
      </c>
    </row>
    <row r="848" spans="1:8">
      <c r="A848" t="str">
        <f t="shared" si="55"/>
        <v>id1102--10.1590/s1414-40772017000200011#</v>
      </c>
      <c r="B848" t="str">
        <f>savedrecs!A848</f>
        <v>id1102</v>
      </c>
      <c r="C848" t="str">
        <f>savedrecs!AH848</f>
        <v>10.1590/s1414-40772017000200011</v>
      </c>
      <c r="D848" t="str">
        <f>savedrecs!M848</f>
        <v>Tradução e adaptação do questionário de validade das avaliações dos estudantes ao ensino e aos professores</v>
      </c>
      <c r="E848" t="str">
        <f>savedrecs!AR848</f>
        <v>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F848" t="str">
        <f t="shared" si="56"/>
        <v>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c r="G848" t="str">
        <f t="shared" si="57"/>
        <v>ID:id1102--10.1590/s1414-40772017000200011#</v>
      </c>
      <c r="H848" t="str">
        <f t="shared" si="58"/>
        <v>Abstract:Tradução e adaptação do questionário de validade das avaliações dos estudantes ao ensino e aos professores. Introduction: Higher education evaluation is a common practice in the institutions. However, the students’ evaluation of faculty is not always free from bias. Objectives: To translate and adapt the questionnaire on the validity of student evaluation of teaching. To identify students’ views on the accuracy of their evaluations of teaching. Methodology: Translation and validation of the questionnaire on the validity of student evaluation of faculty, according to the methodology of translation/back-translation, with subsequent content analysis of item clarity and relevance, followed by summary statistics of the questionnaire results. The sample is composed of 406 students of the Bachelor’s Degree in Nursing. All ethical and legal procedures were followed. Data were analyzed using IBM SPSS Statistics, version 22. Results: The relevance and clarity of the language were analyzed using the content validity coefficient (CVC) and by calculating the mean ratings for each item, the total score, and the error value. Language relevance and clarity showed a CVC = 0.999 and CVC = 0.888, respectively. The summary statistics of the results showed that 99.3% of the students believe that they should evaluate the teachers. For 86.7% of the students, this evaluation should occur in all course units and semesters. For 70.7% of the students, the teachers who are evaluated become better teachers. Among these students, 81,8% and 93.8% respectively stated that they had never given higher or lower scores to a teacher. According to the students, the accuracy of the evaluations is 63.29 %. Conclusion: This study contributed to the analysis of an understudied variable. This instrument complements rather than replaces the evaluation methods. The process of filling in forms should encourage teachers and students to reflect on their evaluation experience.</v>
      </c>
    </row>
    <row r="849" spans="1:8">
      <c r="A849" t="str">
        <f t="shared" si="55"/>
        <v>id1103--10.3138/jvme-2024-0050#</v>
      </c>
      <c r="B849" t="str">
        <f>savedrecs!A849</f>
        <v>id1103</v>
      </c>
      <c r="C849" t="str">
        <f>savedrecs!AH849</f>
        <v>10.3138/jvme-2024-0050</v>
      </c>
      <c r="D849" t="str">
        <f>savedrecs!M849</f>
        <v>Adaptation and Validation of an Evaluation Instrument for Student Assessment of Veterinary Clinical Teaching</v>
      </c>
      <c r="E849" t="str">
        <f>savedrecs!AR849</f>
        <v>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F849" t="str">
        <f t="shared" si="56"/>
        <v>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c r="G849" t="str">
        <f t="shared" si="57"/>
        <v>ID:id1103--10.3138/jvme-2024-0050#</v>
      </c>
      <c r="H849" t="str">
        <f t="shared" si="58"/>
        <v>Abstract:Adaptation and Validation of an Evaluation Instrument for Student Assessment of Veterinary Clinical Teaching. There is a dearth of validated instruments for assessing clinical teaching in veterinary education. This study describes the development and validation of a veterinary-adapted Stanford Faculty Development Program 26 (SFDP-Vet22) instrument for student evaluation of veterinary clinical educators. Validity evidence was gathered in three specific categories: (a) content, (b) response process, and (c) internal structure. Content validity was supported by the educational theory and research underlying the Stanford Faculty Development Program 26 (SFDP-26) instrument. The process of adapting the SFDP-26 to the veterinary clinical education setting and piloting the SFDP-Vet22 supported validity in the response process, but straightlining indicated that some students (n=85) did not use the instrument as intended. Validity in internal structure was supported by the result of exploratory factor analysis with a six-factor solution. This was performed using principal axis factoring extraction and direct oblimin oblique rotation (delta=-0.3) on Box-Cox-transformed data. Twenty of the 22 items loaded in the predicted factors. Cronbach's alphas for each factor were above .846, mean inter-item correlations ranged from .594 to .794, and mean item-total correlations ranged from .693 to .854. The six-factor solution explained 75.5% of the variation, indicating a robust model. The results indicated that the control of session, communication of goals, and self-directed learning factors were stable and consistently loaded as predicted and that learning climate, evaluation, and feedback were unstable. This suggests the transference of these constructs from medical to veterinary education and supports the intended use: low-stakes decisions about clinical educator performance and identifying areas of potential growth of educators.</v>
      </c>
    </row>
    <row r="850" spans="1:8">
      <c r="A850" t="str">
        <f t="shared" si="55"/>
        <v>id1104--10.53761/1.19.1.10#</v>
      </c>
      <c r="B850" t="str">
        <f>savedrecs!A850</f>
        <v>id1104</v>
      </c>
      <c r="C850" t="str">
        <f>savedrecs!AH850</f>
        <v>10.53761/1.19.1.10</v>
      </c>
      <c r="D850" t="str">
        <f>savedrecs!M850</f>
        <v>The impact of teaching from home during the covid-19 pandemic on the student evaluations of female academics</v>
      </c>
      <c r="E850" t="str">
        <f>savedrecs!AR850</f>
        <v>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F850" t="str">
        <f t="shared" si="56"/>
        <v>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c r="G850" t="str">
        <f t="shared" si="57"/>
        <v>ID:id1104--10.53761/1.19.1.10#</v>
      </c>
      <c r="H850" t="str">
        <f t="shared" si="58"/>
        <v>Abstract:The impact of teaching from home during the covid-19 pandemic on the student evaluations of female academics. Student Evaluation of Teaching (SET) results play an important role in academic staff performance evaluation, but also in promotion processes. However, there is much evidence to suggest that the SET used in most universities across the Anglosphere has traditionally penalised female academics. As universities manage the recovery phase of the COVID-19 pandemic, they will also need to take into account the effect of remote teaching on the validity of student evaluation data. Given SET are critical to promotion success, it is important to then understand the gendered effect of remote teaching on student evaluations. We aimed to evaluate how intrusions of family life, academics' home environment and competence with remote teaching technology of female academics were viewed by students and if there were noticeable differences in SET data. We analysed 22,485 SET data over 2019 (pre-COVID, face-to-face teaching) and 2020 (COVID-lockdowns, remote teaching) for female and male academics, matched with student gender, in the multidisciplinary First Year College at Victoria University, Melbourne Australia. Our results showed that there were no differences in the score ratings for teacher gender. However, the qualitative data showed that whilst overall there were overwhelmingly positive comments for both male and female teachers, there was an increase in the negative comments on teaching style by male students toward their female teachers during remote teaching and overall more comments relating to attitude. We speculate that this would have a negative impact on the confidence of teaching-intensive female academics hindering their leadership aspirations and career progression in academia.</v>
      </c>
    </row>
    <row r="851" spans="1:8">
      <c r="A851" t="str">
        <f t="shared" si="55"/>
        <v>id1106--10.1007/s10734-016-0045-5#</v>
      </c>
      <c r="B851" t="str">
        <f>savedrecs!A851</f>
        <v>id1106</v>
      </c>
      <c r="C851" t="str">
        <f>savedrecs!AH851</f>
        <v>10.1007/s10734-016-0045-5</v>
      </c>
      <c r="D851" t="str">
        <f>savedrecs!M851</f>
        <v>Mapping the quality assurance of teaching and learning in higher education: the emergence of a specialty?</v>
      </c>
      <c r="E851" t="str">
        <f>savedrecs!AR851</f>
        <v>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F851" t="str">
        <f t="shared" si="56"/>
        <v>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c r="G851" t="str">
        <f t="shared" si="57"/>
        <v>ID:id1106--10.1007/s10734-016-0045-5#</v>
      </c>
      <c r="H851" t="str">
        <f t="shared" si="58"/>
        <v>Abstract:Mapping the quality assurance of teaching and learning in higher education: the emergence of a specialty?. The quality assurance of teaching and learning as part of universities' governance and quality management has become a major subject in higher education and higher education politics worldwide. In addition, increasing academic attention has been paid to the quality assurance of teaching and learning, as is evident from the growing number of articles in specific journals of higher education. This paper maps the development and content of research in the literature regarding the quality assurance of teaching and learning. For this mapping, a bibliometric analysis of 1610 articles from 399 different journals from 1996 to 2013 was performed using SCOPUS. The aim of this mapping is to answer the following research question: Has the quality assurance of teaching and learning become a research specialty? A co-citation analysis identifies the following four thematic clusters: an Assessment-Cluster, a Quality-Cluster, a Quality-Management-Cluster and a Student-Evaluation-of-Teaching-Cluster. Based on a categorization of the literature's core content, two distinct views on the quality assurance of teaching and learning become evident, representing an antagonistic tension in the research between an education strand and a management strand of research. Several indications from the empirical evidence in this paper suggest that the quality assurance of teaching and learning is (becoming) a specialty. The identification and awareness of a specialty as a cognitive organizing characteristic combining two and more categories of research topics are of great importance for the creation of knowledge in the complex interdisciplinary research field of higher education.</v>
      </c>
    </row>
    <row r="852" spans="1:8">
      <c r="A852" t="str">
        <f t="shared" si="55"/>
        <v>id1109--10.1109/IUCC-CIT-DSCI-SMARTCNS55181.2021.00052#</v>
      </c>
      <c r="B852" t="str">
        <f>savedrecs!A852</f>
        <v>id1109</v>
      </c>
      <c r="C852" t="str">
        <f>savedrecs!AH852</f>
        <v>10.1109/IUCC-CIT-DSCI-SMARTCNS55181.2021.00052</v>
      </c>
      <c r="D852" t="str">
        <f>savedrecs!M852</f>
        <v>A Supporting System for Implementing an Evaluation Model of Classroom Teaching Quality Based on Students' Self-estimation</v>
      </c>
      <c r="E852" t="str">
        <f>savedrecs!AR852</f>
        <v>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F852" t="str">
        <f t="shared" si="56"/>
        <v>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c r="G852" t="str">
        <f t="shared" si="57"/>
        <v>ID:id1109--10.1109/IUCC-CIT-DSCI-SMARTCNS55181.2021.00052#</v>
      </c>
      <c r="H852" t="str">
        <f t="shared" si="58"/>
        <v>Abstract:A Supporting System for Implementing an Evaluation Model of Classroom Teaching Quality Based on Students' Self-estimation. The evaluation of classroom teaching quality is not only the basis for improving the quality of teaching, but also a difficult issue to implement, and its effectiveness is restricted by many factors, such as evaluation method, technology, resources, investment and so on. This paper proposes a model to relationally evaluate the teachers' classroom teaching quality based on self-estimation of students, and designs support software system in combination with the equipment and environment that users are accustomed to. The system receives the student's self-learning state summary after each class, and adopts the optimized calculation results of the three related evaluation approaches as the evaluation output for the teacher. The data collection and analysis of the system has the characteristics of high cost-effectiveness and strong core indicator feedback ability, which can ensure the effective implementation of formative classroom teaching quality evaluation.</v>
      </c>
    </row>
    <row r="853" spans="1:8">
      <c r="A853" t="str">
        <f t="shared" si="55"/>
        <v>id1110--#</v>
      </c>
      <c r="B853" t="str">
        <f>savedrecs!A853</f>
        <v>id1110</v>
      </c>
      <c r="C853" t="str">
        <f>savedrecs!AH853</f>
        <v/>
      </c>
      <c r="D853" t="str">
        <f>savedrecs!M853</f>
        <v>Current procedures used to evaluate teaching in schools of pharmacy</v>
      </c>
      <c r="E853" t="str">
        <f>savedrecs!AR853</f>
        <v>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F853" t="str">
        <f t="shared" si="56"/>
        <v>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c r="G853" t="str">
        <f t="shared" si="57"/>
        <v>ID:id1110--#</v>
      </c>
      <c r="H853" t="str">
        <f t="shared" si="58"/>
        <v>Abstract:Current procedures used to evaluate teaching in schools of pharmacy. An investigation of current procedures used to evaluate teaching in schools of pharmacy was conducted. A questionnaire was mailed to deans of 79 schools of pharmacy. Responses numbered 72 (91.1 percent). Information on evaluation methods, procedures, instruments and use of evaluation results was collected. Data were compared to a similar study conducted 20 years previously. All 72 schools utilize students to evaluate classroom teaching, and 69 (95.8 percent) use students for evaluation of experiential/rotational teaching. Use of students to evaluate teaching has increased by 60 percent in twenty years, Student evaluations of teaching occur primarily for each offering of a course or rotation and are administered primarily at the conclusion of the course. Instruments employed to review experiential/rotational teaching have in most instances been developed by the schools of pharmacy. Instruments for evaluation of classroom teaching have been developed by the pharmacy schools or are university-wide instruments. Results of teaching evaluations are used most frequently in promotion and tenure decisions, self-improvement/development activities, and determination of merit salary increases. Peers review classroom teaching in 36 (50.0 percent) of schools and experiential/rotational teaching in nine (12.5 percent). Use of peers to evaluate teaching has increased by 53.8 percent in twenty years. Other methods of evaluation (self-appraisal, evaluation by alumni, portfolio development, interviewing samples of students, and review by teaching experts) are rarely used. Student evaluation remains the most common method used to evaluate teaching in schools of pharmacy; however, innovations in frequency and timing of student evaluations have not been implemented.</v>
      </c>
    </row>
    <row r="854" spans="1:8">
      <c r="A854" t="str">
        <f t="shared" si="55"/>
        <v>id1112--10.1016/j.paid.2016.06.068#</v>
      </c>
      <c r="B854" t="str">
        <f>savedrecs!A854</f>
        <v>id1112</v>
      </c>
      <c r="C854" t="str">
        <f>savedrecs!AH854</f>
        <v>10.1016/j.paid.2016.06.068</v>
      </c>
      <c r="D854" t="str">
        <f>savedrecs!M854</f>
        <v>What is students' ideal university instructor personality? An investigation of absolute and relative personality preferences</v>
      </c>
      <c r="E854" t="str">
        <f>savedrecs!AR854</f>
        <v>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F854" t="str">
        <f t="shared" si="56"/>
        <v>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c r="G854" t="str">
        <f t="shared" si="57"/>
        <v>ID:id1112--10.1016/j.paid.2016.06.068#</v>
      </c>
      <c r="H854" t="str">
        <f t="shared" si="58"/>
        <v>Abstract:What is students' ideal university instructor personality? An investigation of absolute and relative personality preferences. Despite intuitions that the ideal teacher has a particular set of non-cognitive characteristics, there is little research investigating such issues. The current two studies investigate students' descriptions of ideal instructor personality using the Five-Factor Model of personality. Both absolute personality preferences (certain traits are universally desired) and relative personality preferences (certain traits are desired relative to students' own level of the trait) are examined among 137 first year mathematics students (Study 1) and 378 first year psychology students (Study 2). Students provided Big Five personality ratings for themselves, their actual instructor, and their ideal instructor. Supporting the absolute preference hypothesis, students rated their ideal instructor as having significantly higher levels than both themselves and the general population on all five personality domains (except for openness in Study 1), with particularly large effect sizes for emotional stability and conscientiousness. Supporting the relative preference hypothesis, students also rated their ideal instructor as having a similar Big Five profile to themselves. Moreover, if their actual instructor's personality was similar to their ideal instructor's personality, students showed greater educational satisfaction (but not higher performance self-efficacy nor academic achievement). The extent to which institutions should consider student preferences is discussed. (C) 2016 Elsevier Ltd. All rights reserved.</v>
      </c>
    </row>
    <row r="855" spans="1:8">
      <c r="A855" t="str">
        <f t="shared" si="55"/>
        <v>id1115--10.1080/03075079.2025.2467424#</v>
      </c>
      <c r="B855" t="str">
        <f>savedrecs!A855</f>
        <v>id1115</v>
      </c>
      <c r="C855" t="str">
        <f>savedrecs!AH855</f>
        <v>10.1080/03075079.2025.2467424</v>
      </c>
      <c r="D855" t="str">
        <f>savedrecs!M855</f>
        <v>Can student evaluations be made more representative? Testing alternative strategies</v>
      </c>
      <c r="E855" t="str">
        <f>savedrecs!AR855</f>
        <v>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F855" t="str">
        <f t="shared" si="56"/>
        <v>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c r="G855" t="str">
        <f t="shared" si="57"/>
        <v>ID:id1115--10.1080/03075079.2025.2467424#</v>
      </c>
      <c r="H855" t="str">
        <f t="shared" si="58"/>
        <v>Abstract:Can student evaluations be made more representative? Testing alternative strategies. Student evaluations are regularly used to assess the quality of faculty teaching. However, low response rates and unrepresentative student samples can bias the conclusions drawn from them. We conduct a randomized experiment at a selective liberal arts college in the United States to test whether student evaluations can be made more representative of the broader student population through changes to the prompt or timing at which feedback is solicited. We find that Pell Grant recipients, students with low GPAs, and those later in their college careers are less likely to complete teaching evaluations and to write more than three words in response to qualitative questions evaluating the instructor across all study conditions. Black, Hispanic, and multi-racial students are less likely than white students to complete traditional evaluations solicited at the end-of-semester. Providing an alternate prompt, which asks students to articulate their own criteria for effective teaching, increases the likelihood that students write more than three words and increases the total words written, conditional on responding. Delaying the solicitation of feedback until the following semester decreases overall response rates, particularly for seniors, but does so to a lesser degree for Black, Hispanic, and multi-racial students than white students, resulting in a more racially representative sample overall. This suggests a potential tradeoff between overall response rates and the representation of minority student voices in providing student feedback on teaching.</v>
      </c>
    </row>
    <row r="856" spans="1:8">
      <c r="A856" t="str">
        <f t="shared" si="55"/>
        <v>id1116--10.1108/09684881011079125#</v>
      </c>
      <c r="B856" t="str">
        <f>savedrecs!A856</f>
        <v>id1116</v>
      </c>
      <c r="C856" t="str">
        <f>savedrecs!AH856</f>
        <v>10.1108/09684881011079125</v>
      </c>
      <c r="D856" t="str">
        <f>savedrecs!M856</f>
        <v>Quality assurance in post-secondary education: the student experience</v>
      </c>
      <c r="E856" t="str">
        <f>savedrecs!AR856</f>
        <v>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F856" t="str">
        <f t="shared" si="56"/>
        <v>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c r="G856" t="str">
        <f t="shared" si="57"/>
        <v>ID:id1116--10.1108/09684881011079125#</v>
      </c>
      <c r="H856" t="str">
        <f t="shared" si="58"/>
        <v>Abstract:Quality assurance in post-secondary education: the student experience. Purpose - A major focus of the recent research into the quality of post- secondary education is the centrality of the student experience. The purpose of this paper is to review the literature on studies addressing such a focus to shed light on how quality assurance (QA) practices can be improved.Design/methodology/approach - The paper reviews some of the approaches to addressing the quality issues from the viewpoints of students' evaluations of teaching effectiveness, students' programme experiences, students' total experiences, student satisfaction and service quality, and some of the quantitative instruments that have been developed for measuring the respective constructs.Findings - The employment of student surveys using self- report inventories/questionnaires with established reliability, validity and diagnostic power has the potential to transform both the external and internal quality- monitoring mechanisms now being practiced in post-secondary education, and help shift the focus of QA activities more to the enhancement-led views.Originality/value - To cope with the complexity of the education system and to get quality into it, this paper promotes the practice of conducting student surveys by taking reference from the relevant research literature and adopting a rigorous approach to developing and improving data-collection instruments to tap into the students' experiences, so that the QA activities of educational institutions are research informed, evidence based and enhancement led.</v>
      </c>
    </row>
    <row r="857" spans="1:8">
      <c r="A857" t="str">
        <f t="shared" si="55"/>
        <v>id1117--#</v>
      </c>
      <c r="B857" t="str">
        <f>savedrecs!A857</f>
        <v>id1117</v>
      </c>
      <c r="C857" t="str">
        <f>savedrecs!AH857</f>
        <v/>
      </c>
      <c r="D857" t="str">
        <f>savedrecs!M857</f>
        <v>Influence of motivation upon effectiveness of physical culture and sport profile high educational facilities teachers' proffessional-pedagogical activity</v>
      </c>
      <c r="E857" t="str">
        <f>savedrecs!AR857</f>
        <v>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F857" t="str">
        <f t="shared" si="56"/>
        <v>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c r="G857" t="str">
        <f t="shared" si="57"/>
        <v>ID:id1117--#</v>
      </c>
      <c r="H857" t="str">
        <f t="shared" si="58"/>
        <v>Abstract:Influence of motivation upon effectiveness of physical culture and sport profile high educational facilities teachers' proffessional-pedagogical activity. Motivation of teachers for professional pedagogical activity and levels of forming of their pedagogical skills were determined based on the results of self evaluation and evaluation that was performed by the students. Evaluation of teachers' pedagogical skills and self evaluation were compared to dominating motivation for professional activity of teachers. 42 teachers and 78 students took part in this experiment. To determine proffessional pedagogical activity motivation the tool of K. Zamfir in modification by A. Rean was used. To determine self evaluation of pedagogical skills Scale of self evaluation of pedagogical activity and tool of B. Zelentsov Students about a teacher were used. It was shown that it is characteristic for teachers to over estimate their pedagogical skills in comparison to the evaluation made by students: high level of forming of pedagogical skills comprise 40,48 % of respondents, while according to the students evaluation this figure is almost twice lower and comprises - 21,43%; average level evaluation, shows only 14,28 %, when students evaluate that 35,71% of teachers have average level of pedagogical skills forming. It was declared that teachers with the most determined internal motives are more objective in their self evaluation. It was proven that teachers whose pedagogical skills are on high level and who are evaluated by the students on the same level the are lead by domination of internal motivation.</v>
      </c>
    </row>
    <row r="858" spans="1:8">
      <c r="A858" t="str">
        <f t="shared" si="55"/>
        <v>id1119--#</v>
      </c>
      <c r="B858" t="str">
        <f>savedrecs!A858</f>
        <v>id1119</v>
      </c>
      <c r="C858" t="str">
        <f>savedrecs!AH858</f>
        <v/>
      </c>
      <c r="D858" t="str">
        <f>savedrecs!M858</f>
        <v>Determining factors for instruction improvement by the IPA</v>
      </c>
      <c r="E858" t="str">
        <f>savedrecs!AR858</f>
        <v>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F858" t="str">
        <f t="shared" si="56"/>
        <v>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c r="G858" t="str">
        <f t="shared" si="57"/>
        <v>ID:id1119--#</v>
      </c>
      <c r="H858" t="str">
        <f t="shared" si="58"/>
        <v>Abstract:Determining factors for instruction improvement by the IPA. Effective teaching is a multidimensional construct. In order to provide measures of distinct components of teaching effectiveness, students' evaluation of teaching effectiveness should be designed to reflect various dimensions of effective teaching. Professor evaluation on teaching is a complex activity. This purposes of this study were to determine factors for evaluation of teaching at university (Sports&amp;Physical classes). In this study, the domains for evaluating of the instruction were composed of 1) the instruction plan, 2) the implementation, and 3) the evaluation. And, the 9 items for evaluating of the instruction were derived from three domains. This study use the IPA(Importance-Performance Analysis) for developing instruction from evaluating of instruction. The findings and recommendations of this study were as follows: 1) The domains to improve instruction are the instruction plan and the evaluation. 2) Preparedness of lecture plan is very important to improve instruction. 3) Appropriateness of educational media utilize is very important to improve instruction. and 4) Definiteness of evaluation criteria and fairness of evaluation are very important to improve instruction. With the increased emphasis on the accountability of an instructor's teaching in the university, evaluating of instruction is a valuable, viable, and necessary indicator of teaching effectiveness. If evaluation of teaching is to be accurate and fair with appropriate domains and items for course evaluation, it could contribute to improve the process of teaching and learning with professional development.</v>
      </c>
    </row>
    <row r="859" spans="1:8">
      <c r="A859" t="str">
        <f t="shared" si="55"/>
        <v>id1120--10.18860/ijazarabi.v6i3.23359#</v>
      </c>
      <c r="B859" t="str">
        <f>savedrecs!A859</f>
        <v>id1120</v>
      </c>
      <c r="C859" t="str">
        <f>savedrecs!AH859</f>
        <v>10.18860/ijazarabi.v6i3.23359</v>
      </c>
      <c r="D859" t="str">
        <f>savedrecs!M859</f>
        <v>Humor Practises of Arabic Teachers and Speaking Anxiety</v>
      </c>
      <c r="E859" t="str">
        <f>savedrecs!AR859</f>
        <v>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F859" t="str">
        <f t="shared" si="56"/>
        <v>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c r="G859" t="str">
        <f t="shared" si="57"/>
        <v>ID:id1120--10.18860/ijazarabi.v6i3.23359#</v>
      </c>
      <c r="H859" t="str">
        <f t="shared" si="58"/>
        <v>Abstract:Humor Practises of Arabic Teachers and Speaking Anxiety. The use of humor by teachers in classroom interactions can stimulate students and change their attitudes toward learning. The study aims to determine the level of humor applied among Arabic teachers (GBA) and students' speaking anxiety in the Arabic language class at the Government Aided Religious Secondary School (SABK) in Kerian, Perak, Malaysia. A total of 152 out of 258 fourth-form students were selected as a sample by stratified random sampling technique. The research instrument was a questionnaire that was adapted from the Foreign Language Classroom Anxiety Scale (FLCAS) (Horwitz et al., 1986) and the Students' Evaluation of Teaching Effectiveness Rating Scale (SETERS) (Toland &amp; Ayala, 2005). The study found that the frequency of GBA humor practice was moderately low (M = 2.88, SP = 0.50). At the same time, the frequency of students' speaking anxiety in Arabic is relatively high (M = 3.12, SP = 0.74). Pearson's correlation test shows a significant relationship with weak negative strength (r =-.197, p =.000) between the frequency of GBA humor practice and the level of students' speaking anxiety in Arabic. In conclusion, although the frequency of GBA humor practices is medium-low, most GBA use cheerful humor practices compared to hostile ones. However, the method of GBA humor alone is not enough to reduce the frequency of students' speaking anxiety in Arabic. Therefore, every party, especially teachers, must significantly diversify other effective teaching practices in teaching Arabic to improve students' speaking skills.</v>
      </c>
    </row>
    <row r="860" spans="1:8">
      <c r="A860" t="str">
        <f t="shared" si="55"/>
        <v>id1121--#</v>
      </c>
      <c r="B860" t="str">
        <f>savedrecs!A860</f>
        <v>id1121</v>
      </c>
      <c r="C860" t="str">
        <f>savedrecs!AH860</f>
        <v/>
      </c>
      <c r="D860" t="str">
        <f>savedrecs!M860</f>
        <v>Using the iPad as a Pedagogical Tool to Enhance the Learning Experince for Novice Programing Students</v>
      </c>
      <c r="E860" t="str">
        <f>savedrecs!AR860</f>
        <v>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F860" t="str">
        <f t="shared" si="56"/>
        <v>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c r="G860" t="str">
        <f t="shared" si="57"/>
        <v>ID:id1121--#</v>
      </c>
      <c r="H860" t="str">
        <f t="shared" si="58"/>
        <v>Abstract:Using the iPad as a Pedagogical Tool to Enhance the Learning Experince for Novice Programing Students. Teaching programming skills to novice students is very challenging. They usually have to deal with many difficulties including learning the syntax of the programming language along with the logic of devising a solution to an existing problem. They also need to develop many skills to enable them building an abstract mental model of a certain problem, device a solution for it, then implement and test the solution in a correct way. Moreover, they need to understand how programs are compiled and executed. This paper presents our experience of introducing the iPad as a pedagogical tool in our introductory C programming course. The aim was to help students overcome some of their difficulties, and to improve their learning experience. The results of two surveys as well as the official student evaluation of teaching scores show that it was a positive experience in general. The iPad was integrated into the classroom with minimal effort, and provided a friendly environment that facilitated group work, creativity, and independent learning.</v>
      </c>
    </row>
    <row r="861" spans="1:8">
      <c r="A861" t="str">
        <f t="shared" si="55"/>
        <v>id1123--10.1108/09684880510607936#</v>
      </c>
      <c r="B861" t="str">
        <f>savedrecs!A861</f>
        <v>id1123</v>
      </c>
      <c r="C861" t="str">
        <f>savedrecs!AH861</f>
        <v>10.1108/09684880510607936</v>
      </c>
      <c r="D861" t="str">
        <f>savedrecs!M861</f>
        <v>An improvement in instructional quality: can evaluation of teaching effectiveness make a difference?</v>
      </c>
      <c r="E861" t="str">
        <f>savedrecs!AR861</f>
        <v>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F861" t="str">
        <f t="shared" si="56"/>
        <v>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c r="G861" t="str">
        <f t="shared" si="57"/>
        <v>ID:id1123--10.1108/09684880510607936#</v>
      </c>
      <c r="H861" t="str">
        <f t="shared" si="58"/>
        <v>Abstract:An improvement in instructional quality: can evaluation of teaching effectiveness make a difference?. Purpose - To report study findings on teaching effectiveness and feedback mechanisms in Kenyan universities, which can guide management in developing a comprehensive quality control policy.Design/methodology/approach - The study adopted an exploratory descriptive design. Three public and two private universities were randomly selected to participate in the study. A random sampling procedure was also used to select 79 respondents to participate in the research. A questionnaire administered in all participating universities was the main instrument for data collection.Findings - There was no clear university policy on the evaluation of teaching effectiveness, despite its importance in quality control. Student evaluation of teaching effectiveness (SETE) was found to be unreliable, although widely used where evaluation existed, without other evaluation support systems. Feedback from the evaluation, though crucial in professional improvement, was not made available to the respondents.Research limitations/implications - The study examined the evaluation of teaching effectiveness from the lecturers' perspectives. Further research may provide insights into the contribution of SETE to teaching effectiveness from the students' standpoint.Practical implications - Use of a variety of evaluation tools (e.g. self, peer) rather than relying solely on SETE is necessary. Comprehensive and usable information may be provided for effective teaching. Universities should provide clear policy guidelines on quality control for faculties to develop multiple teaching effectiveness evaluation instruments.Originality/value - Teaching evaluation is important in order to bring about an improvement in areas such as student achievement, and use of public funds or educational materials. The findings provide critical information for management decision making to assist universities to translate the resources at their disposal into learning outcomes.</v>
      </c>
    </row>
    <row r="862" spans="1:8">
      <c r="A862" t="str">
        <f t="shared" si="55"/>
        <v>id1124--10.11604/pamj.2020.35.64.16597#</v>
      </c>
      <c r="B862" t="str">
        <f>savedrecs!A862</f>
        <v>id1124</v>
      </c>
      <c r="C862" t="str">
        <f>savedrecs!AH862</f>
        <v>10.11604/pamj.2020.35.64.16597</v>
      </c>
      <c r="D862" t="str">
        <f>savedrecs!M862</f>
        <v>Views of students on qualities expected of their lecturers: a case study of the University of Medical Sciences, Ondo city, Nigeria</v>
      </c>
      <c r="E862" t="str">
        <f>savedrecs!AR862</f>
        <v>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F862" t="str">
        <f t="shared" si="56"/>
        <v>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c r="G862" t="str">
        <f t="shared" si="57"/>
        <v>ID:id1124--10.11604/pamj.2020.35.64.16597#</v>
      </c>
      <c r="H862" t="str">
        <f t="shared" si="58"/>
        <v>Abstract:Views of students on qualities expected of their lecturers: a case study of the University of Medical Sciences, Ondo city, Nigeria. Although the assessment of teachers by students has been introduced into tertiary educational development in Nigeria, very limited information exists on students' expectations of their teachers. We investigated this component among a cohort of newly admitted students at the University of Medical Sciences in Ondo State, South-West Nigeria. This was a descriptive quantitative study consisting of a community-interactive session with students at the 100 and 200 levels of the University. Three hundred (300) students participated in the session. We first explained the purpose of the study. Thereafter, the students individually completed a semi-structured questionnaire that elicited information on their views on the qualities they expected of their lecturers. The results were analyzed both quantitatively. Of the 300 students, 204 (64.0%) completed the questionnaire. Friendliness and congeniality (46.1%), good classroom management (38.7%), good sense of humor (36.3%), good communication skills (33.3%) and expertise (32.8%) were the five most desirable qualities of good lecturers listed by the students. By contrast, the five qualities which rated lowest in the assessment were equity (4.4%), mentoring capacity (4.9%), enthusiasm (6.9%), encouraging students to succeed (7.8%) and approachability (8.3%). We conclude that students at the University of Medical Sciences look out for personal social relationships with their teachers during curricular delivery. We recommend that approaches to address these concerns should be incorporated into the design of training programs for teachers and in protocols for students' evaluation of teachers in this university and others in similar circumstances.</v>
      </c>
    </row>
    <row r="863" spans="1:8">
      <c r="A863" t="str">
        <f t="shared" si="55"/>
        <v>id1125--10.1109/ACCESS.2023.3239779#</v>
      </c>
      <c r="B863" t="str">
        <f>savedrecs!A863</f>
        <v>id1125</v>
      </c>
      <c r="C863" t="str">
        <f>savedrecs!AH863</f>
        <v>10.1109/ACCESS.2023.3239779</v>
      </c>
      <c r="D863" t="str">
        <f>savedrecs!M863</f>
        <v>A Text Mining and Statistical Approach for Assessment of Pedagogical Impact of Students' Evaluation of Teaching and Learning Outcome in Education</v>
      </c>
      <c r="E863" t="str">
        <f>savedrecs!AR863</f>
        <v>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F863" t="str">
        <f t="shared" si="56"/>
        <v>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c r="G863" t="str">
        <f t="shared" si="57"/>
        <v>ID:id1125--10.1109/ACCESS.2023.3239779#</v>
      </c>
      <c r="H863" t="str">
        <f t="shared" si="58"/>
        <v>Abstract:A Text Mining and Statistical Approach for Assessment of Pedagogical Impact of Students' Evaluation of Teaching and Learning Outcome in Education. Technology-enhanced learning (TEL) is now at the heart of teaching and learning process in many higher education institutions (HEIs). Today, educators are faced with the challenges of pedagogically specifying what tools, methods, and technologies are used to support the teachers and students, and to help maintain/sustain a continuous education and practices. This study shows that there is an opportunity in the use of (educational) datasets derived about the teaching and learning processes to provide insights for fostering the education process. To this effect, it analyzed the students' evaluation of teaching (SET) dataset ( $n=471968$ ) collected within a higher education setting to determine prominent factors that influences the students' performance or the way (TEL-based) education is being delivered, including its didactical impact and implications for practice. Theoretically, the study employed a mixed methodology grounded on integration of the Data-structure approach and Descriptive decision theory to study the rationality behind the students' evaluation of the teaching and performance. This was done through the Textual data quantification (qualitative) and Statistical (quantitative) analysis. Qualitatively, the study applied the Educational Process and Data Mining (EPDM) model (a text mining method) to extract the different sentiments and emotional valence expressed by the students in the SET, and how those characteristically differ based on the period and type of evaluation they have completed (between 2019 to 2021). For the quantitative analysis, the study used a multivariate analysis of covariance (MANCOVA) and multiple pairwise comparisons post-hoc tests to analyze the quantified information (average sentiment and emotional valence) extracted from the SET data to determine the marginal means of effect the different SET types and evaluation period have on the students' learning outcomes/perception about the teaching-learning process. In addition, the study empirically discussed and shed light on the implications of the main findings for TEL-based Education, particularly implemented by the HEI during the analyzed periods. The scholastic indicator from the study shows that while the flexible digital models or instructional methods are effective for continuous education, innovative pedagogies, and teaching transformations. It also, on the other hand, serve as an incentive for more robust research that idiosyncratically look into their implications for the students' learning outcomes and assessment done in this study.</v>
      </c>
    </row>
    <row r="864" spans="1:8">
      <c r="A864" t="str">
        <f t="shared" si="55"/>
        <v>id1126--10.24059/olj.v22i1.1066#</v>
      </c>
      <c r="B864" t="str">
        <f>savedrecs!A864</f>
        <v>id1126</v>
      </c>
      <c r="C864" t="str">
        <f>savedrecs!AH864</f>
        <v>10.24059/olj.v22i1.1066</v>
      </c>
      <c r="D864" t="str">
        <f>savedrecs!M864</f>
        <v>The Relationship Between Instructor Servant Leadership Behaviors and Satisfaction with Instructors in an Online Setting</v>
      </c>
      <c r="E864" t="str">
        <f>savedrecs!AR864</f>
        <v>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F864" t="str">
        <f t="shared" si="56"/>
        <v>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c r="G864" t="str">
        <f t="shared" si="57"/>
        <v>ID:id1126--10.24059/olj.v22i1.1066#</v>
      </c>
      <c r="H864" t="str">
        <f t="shared" si="58"/>
        <v>Abstract:The Relationship Between Instructor Servant Leadership Behaviors and Satisfaction with Instructors in an Online Setting. Servant leadership has the potential to improve student satisfaction within online learning. However, the relationship between servant leadership and student satisfaction in an online environment had not yet been understood at the level of the individual instructor. The purpose of this quantitative, correlational study was to evaluate the relationship between online students' perception of their instructor's servant leadership style and the student's satisfaction with the online instructor. We selected 155 online students at a major community college in the south-central United States to complete the Servant Leadership Questionnaire (SLQ) and the Student Evaluation of Teaching (SET) survey online. We examined the relationships between each of the five facets of perceived servant leadership style (altruistic calling, emotional healing, wisdom, persuasive mapping, and organizational stewardship) and student satisfaction. The results of the Spearman's correlations showed a strong positive correlation between all servant leadership behaviors and student satisfaction, p&lt;.001. A multiple linear regression analysis showed that the combination of altruistic calling, persuasive mapping, and wisdom strongly predicted student satisfaction with the instructor, F(3, 151) = 83.8, p&lt;.001, R-2=.63. The results of this study have filled a gap in the literature on the relationship between online student satisfaction and individual servant leadership behaviors. We recommend future research to investigate servant leadership in relationship to online learning at 4-year public, for-profit, and private institutions.</v>
      </c>
    </row>
    <row r="865" spans="1:8">
      <c r="A865" t="str">
        <f t="shared" si="55"/>
        <v>id1127--10.3390/app12010514#</v>
      </c>
      <c r="B865" t="str">
        <f>savedrecs!A865</f>
        <v>id1127</v>
      </c>
      <c r="C865" t="str">
        <f>savedrecs!AH865</f>
        <v>10.3390/app12010514</v>
      </c>
      <c r="D865" t="str">
        <f>savedrecs!M865</f>
        <v>Leveraging AI and Machine Learning for National Student Survey: Actionable Insights from Textual Feedback to Enhance Quality of Teaching and Learning in UK's Higher Education</v>
      </c>
      <c r="E865" t="str">
        <f>savedrecs!AR865</f>
        <v>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F865" t="str">
        <f t="shared" si="56"/>
        <v>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c r="G865" t="str">
        <f t="shared" si="57"/>
        <v>ID:id1127--10.3390/app12010514#</v>
      </c>
      <c r="H865" t="str">
        <f t="shared" si="58"/>
        <v>Abstract:Leveraging AI and Machine Learning for National Student Survey: Actionable Insights from Textual Feedback to Enhance Quality of Teaching and Learning in UK's Higher Education. Students' evaluation of teaching, for instance, through feedback surveys, constitutes an integral mechanism for quality assurance and enhancement of teaching and learning in higher education. These surveys usually comprise both the Likert scale and free-text responses. Since the discrete Likert scale responses are easy to analyze, they feature more prominently in survey analyses. However, the free-text responses often contain richer, detailed, and nuanced information with actionable insights. Mining these insights is more challenging, as it requires a higher degree of processing by human experts, making the process time-consuming and resource intensive. Consequently, the free-text analyses are often restricted in scale, scope, and impact. To address these issues, we propose a novel automated analysis framework for extracting actionable information from free-text responses to open-ended questions in student feedback questionnaires. By leveraging state-of-the-art supervised machine learning techniques and unsupervised clustering methods, we implemented our framework as a case study to analyze a large-scale dataset of 4400 open-ended responses to the National Student Survey (NSS) at a UK university. These analyses then led to the identification, design, implementation, and evaluation of a series of teaching and learning interventions over a two-year period. The highly encouraging results demonstrate our approach's validity and broad (national and international) application potential-covering tertiary education, commercial training, and apprenticeship programs, etc., where textual feedback is collected to enhance the quality of teaching and learning.</v>
      </c>
    </row>
    <row r="866" spans="1:8">
      <c r="A866" t="str">
        <f t="shared" si="55"/>
        <v>id1128--10.1080/14703297.2020.1735477#</v>
      </c>
      <c r="B866" t="str">
        <f>savedrecs!A866</f>
        <v>id1128</v>
      </c>
      <c r="C866" t="str">
        <f>savedrecs!AH866</f>
        <v>10.1080/14703297.2020.1735477</v>
      </c>
      <c r="D866" t="str">
        <f>savedrecs!M866</f>
        <v>Development and validation of a student-centred evaluation instrument for nursing teaching in China</v>
      </c>
      <c r="E866" t="str">
        <f>savedrecs!AR866</f>
        <v>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F866" t="str">
        <f t="shared" si="56"/>
        <v>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c r="G866" t="str">
        <f t="shared" si="57"/>
        <v>ID:id1128--10.1080/14703297.2020.1735477#</v>
      </c>
      <c r="H866" t="str">
        <f t="shared" si="58"/>
        <v>Abstract:Development and validation of a student-centred evaluation instrument for nursing teaching in China. Student evaluations of teaching have considerable impact on teaching improvement. However, there is no reliable instrument that can reflect nursing students' perspectives of teaching evaluations in China. To design a student-centred evaluation instrument of nursing teaching in China, we developed and psychometrically tested the Nursing Course Experience Questionnaire (NCEQ). A literature review, student focus group interviews, student group discussion, Delphi survey, and a pilot test were used to confirm the content of the questionnaire. The data from 581 nursing students were randomly divided into sample A (n = 283) for exploratory factor analysis and sample B (n = 298) for confirmatory factor analysis and questionnaire reliability assessment. The final version of the NCEQ included 31 items and 6 sub-scales. The Cronbach's alpha was 0.968 for the whole questionnaire and &gt;0.751 for the sub-scales, which indicated that the NCEQ was an effective instrument that can be employed to evaluate nursing students' perspectives on teaching in China.</v>
      </c>
    </row>
    <row r="867" spans="1:8">
      <c r="A867" t="str">
        <f t="shared" si="55"/>
        <v>id1130--10.1016/j.heliyon.2024.e29473#</v>
      </c>
      <c r="B867" t="str">
        <f>savedrecs!A867</f>
        <v>id1130</v>
      </c>
      <c r="C867" t="str">
        <f>savedrecs!AH867</f>
        <v>10.1016/j.heliyon.2024.e29473</v>
      </c>
      <c r="D867" t="str">
        <f>savedrecs!M867</f>
        <v>Academic entitlement and Ratemyprofessors.com evaluations bias student teaching evaluations: Implications for faculty evaluation and policy-lenient professors' occupational health</v>
      </c>
      <c r="E867" t="str">
        <f>savedrecs!AR867</f>
        <v>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F867" t="str">
        <f t="shared" si="56"/>
        <v>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c r="G867" t="str">
        <f t="shared" si="57"/>
        <v>ID:id1130--10.1016/j.heliyon.2024.e29473#</v>
      </c>
      <c r="H867" t="str">
        <f t="shared" si="58"/>
        <v>Abstract:Academic entitlement and Ratemyprofessors.com evaluations bias student teaching evaluations: Implications for faculty evaluation and policy-lenient professors' occupational health. This study explored relationships between academic entitlement (AE) and Ratemyprofessors.com (RMP) use. It also investigated, while controlling for AE, if RMP evaluation positivity influences students' intentions to ask for policy exemptions, beliefs professors would provide them, intentions to reward and punish professors contingent upon provision of policy exemptions by improving or lowering their student teaching evaluations, and intentions to evaluate and reenroll with professors. Following exposure to RMP evaluations, participants (n = 320) rated their intentions and beliefs toward a fictional professor. They also completed an AE measure. AE was related to frequency of writing RMP evaluations as well as participants' intentions to ask for exemptions, beliefs they would receive them, and intentions to reward and punish professors. RMP evaluation positivity affected participants' intentions to ask for and beliefs they would receive policy exemptions as well as intention to evaluate and reenroll with professors. Effects did not differ by professor or student gender. Participants reported intention to improve the evaluation of professors who provide any policy exemption. This study's findings suggest that student attitudes related to AE and impacted by RMP evaluations have significant implications for professors' occupational health via requests for policy exemptions and the consequences of professors' responses to them. These findings also contribute to the body of evidence that student teaching evaluations do not exclusively measure teaching effectiveness. Similar to grade leniency, policy leniency may bias student teaching evaluations. These contribute to the ongoing discussion of the use of student teaching evaluations in faculty personnel decisions and underscore the need for robust approaches to professor evaluation.</v>
      </c>
    </row>
    <row r="868" spans="1:8">
      <c r="A868" t="str">
        <f t="shared" si="55"/>
        <v>id1131--10.1186/s12912-018-0293-z#</v>
      </c>
      <c r="B868" t="str">
        <f>savedrecs!A868</f>
        <v>id1131</v>
      </c>
      <c r="C868" t="str">
        <f>savedrecs!AH868</f>
        <v>10.1186/s12912-018-0293-z</v>
      </c>
      <c r="D868" t="str">
        <f>savedrecs!M868</f>
        <v>Student evaluation of the impact of changes in teaching style on their learning: a mixed method longitudinal study</v>
      </c>
      <c r="E868" t="str">
        <f>savedrecs!AR868</f>
        <v>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F868" t="str">
        <f t="shared" si="56"/>
        <v>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c r="G868" t="str">
        <f t="shared" si="57"/>
        <v>ID:id1131--10.1186/s12912-018-0293-z#</v>
      </c>
      <c r="H868" t="str">
        <f t="shared" si="58"/>
        <v>Abstract:Student evaluation of the impact of changes in teaching style on their learning: a mixed method longitudinal study. Background: Maternal and Child Health Aides are the largest nursing cadre in Sierra Leone providing maternal and child health care at primary level. Poor healthcare infrastructure and persistent shortage of suitably qualified health care workers have contributed to high maternal and newborn morbidity and mortality. In 2012, 50% of the MCHAides cohort failed their final examination and the Government of Sierra Leone expressed concerns about the quality of teaching within the programmes. Lack of teaching resources and poor standards of teaching led to high failure rates in final examinations reducing the number of newly qualified nurses available for deployment.Methods: A mixed-methods approach using semi-structured observations of teaching sessions and completion of a questionnaire by students was used. Fourteen MCHAide Training Schools across all districts of Sierra Leone, 140 MCHAide tutors and 513 students were included in the study. In each school, teaching was observed by two researchers at baseline, 3 and 6 months after the tutor training programme. Students completed a questionnaire on the quality of teaching and learning in their school at the same time points.Results: A total of 513 students completed the questionnaire, 120 tutors took part in the training and 66 lessons across all schools were observed. There was a statistically significant (p &lt; 0.05) improvement in mean student evaluation of teaching and learning in 12/19 areas tested at follow-up compared to baseline. Observation of 66 teaching sessions demonstrated an increase in the number of student-focused, interactive teaching methods used.Conclusion: Prior to the teaching and learning workshops there was little student-focused learning within the schools. Teaching was conducted predominantly using lectures even for practical sessions. Training tutors to move away from didactic teaching towards a more student-focused approach leads to increased student satisfaction with teaching and learning within the schools.</v>
      </c>
    </row>
    <row r="869" spans="1:8">
      <c r="A869" t="str">
        <f t="shared" si="55"/>
        <v>id1132--10.2214/AJR.14.13527#</v>
      </c>
      <c r="B869" t="str">
        <f>savedrecs!A869</f>
        <v>id1132</v>
      </c>
      <c r="C869" t="str">
        <f>savedrecs!AH869</f>
        <v>10.2214/AJR.14.13527</v>
      </c>
      <c r="D869" t="str">
        <f>savedrecs!M869</f>
        <v>Medical School Radiology Lectures: What Are Determinants of Lecture Satisfaction?</v>
      </c>
      <c r="E869" t="str">
        <f>savedrecs!AR869</f>
        <v>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F869" t="str">
        <f t="shared" si="56"/>
        <v>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c r="G869" t="str">
        <f t="shared" si="57"/>
        <v>ID:id1132--10.2214/AJR.14.13527#</v>
      </c>
      <c r="H869" t="str">
        <f t="shared" si="58"/>
        <v>Abstract:Medical School Radiology Lectures: What Are Determinants of Lecture Satisfaction?. OBJECTIVE. Slideshow presentations are a popular teaching method in undergraduate medical education; however, there are scant data on determinants of lecture satisfaction. The purpose of this study is to determine which features of undergraduate medical school radiology lectures are associated with better student evaluations.MATERIALS AND METHODS. All undergraduate medical school radiology presentations and student evaluations at the University of Ottawa from January to December 2013 were compiled. A standardized data extraction sheet was applied by two independent reviewers, including a 10% overlap for audit. Student evaluations were reported on a 5-point Likert scale from which an overall mean score per lecture was calculated. Correlation coefficients were calculated for continuous variables in relation to mean evaluation score. Student t tests and univariate ANOVAs were performed for categoric data. Quantitative content analysis of student comments was also undertaken.RESULTS. Sixty-four slideshows by 33 lecturers were analyzed. The overall mean (SD) evaluation score was 4.38 +/- 0.30. The strongest positive correlation with mean evaluation score was for type size (r = 0.32; p = 0.01), whereas the strongest negative association was for number of clinical cases presented (r = -0.32; p = 0.01). No association with percentage of text slides (r = 0.19; p = 0.14) or mean number of images on an image slide (r = -0.22; p = 0.08) was identified. Content analysis revealed a moderate positive correlation between percentage of total slides containing text only and the percentage of positive comments (r = 0.31) and a weak correlation between the mean number of images per image slide and the percentage of negative comments (r = 0.24).CONCLUSION. Larger type size and a higher proportion of text slides were more favored by medical students.</v>
      </c>
    </row>
    <row r="870" spans="1:8">
      <c r="A870" t="str">
        <f t="shared" si="55"/>
        <v>id1133--10.31902/fll.45.2023.6#</v>
      </c>
      <c r="B870" t="str">
        <f>savedrecs!A870</f>
        <v>id1133</v>
      </c>
      <c r="C870" t="str">
        <f>savedrecs!AH870</f>
        <v>10.31902/fll.45.2023.6</v>
      </c>
      <c r="D870" t="str">
        <f>savedrecs!M870</f>
        <v>HAS ONLINE LEARNING CHANGED THE WAY WE STUDY? STUDENT EVALUATION OF TEACHERS' PEDAGOGICAL SKILLS DURING THE FIRST COVID-19 PERIOD AND POTENTIAL CHANGE IN THEIR LEARNING HABITS</v>
      </c>
      <c r="E870" t="str">
        <f>savedrecs!AR870</f>
        <v>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F870" t="str">
        <f t="shared" si="56"/>
        <v>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c r="G870" t="str">
        <f t="shared" si="57"/>
        <v>ID:id1133--10.31902/fll.45.2023.6#</v>
      </c>
      <c r="H870" t="str">
        <f t="shared" si="58"/>
        <v>Abstract:HAS ONLINE LEARNING CHANGED THE WAY WE STUDY? STUDENT EVALUATION OF TEACHERS' PEDAGOGICAL SKILLS DURING THE FIRST COVID-19 PERIOD AND POTENTIAL CHANGE IN THEIR LEARNING HABITS. At the beginning of 2020, few people could imagine that the new coronavirus, COVID-19, would impact that many aspects of our lives and change the content, structure, and teaching methods we knew before. Many language teachers (LT) worldwide who had been effectively implementing face-to-face instruction had to make an abrupt transition to online education, something they were not trained for or had experience with. The present study aims to discover whether LT successfully delivered online instruction and whether online teaching during the first online period impacted students' learning habits. Using a specifically designed questionnaire, students who study at several public universities from Bosnia and Herzegovina (B&amp;H), the Republic of North Macedonia (RNM), and Turkiye (TUR) were asked to evaluate their teachers' professional adaptation and success during the first emergency online teaching semester, and to reflect on their learning habits during this period and the changes they personally experienced. The results of the study revealed that students in the three countries approached and evaluated their teachers' pedagogical skills as appropriate for online teaching in the first COVID-19 period in remarkably similar ways. However, the impact on students' learning habits is, to a certain extent, different in these countries. The findings of the study might provide relevant input to rethink the teaching profession in terms of competencies, means of instruction, and strategies for coping with processes that affect teaching. Education will not be the same in a post-pandemic world, we must use the knowledge we have gained, and the suggestions made by our students to enhance our educational systems.</v>
      </c>
    </row>
    <row r="871" spans="1:8">
      <c r="A871" t="str">
        <f t="shared" si="55"/>
        <v>id1134--10.1108/09513541111159077#</v>
      </c>
      <c r="B871" t="str">
        <f>savedrecs!A871</f>
        <v>id1134</v>
      </c>
      <c r="C871" t="str">
        <f>savedrecs!AH871</f>
        <v>10.1108/09513541111159077</v>
      </c>
      <c r="D871" t="str">
        <f>savedrecs!M871</f>
        <v>Granting teachers the benefit of the doubt in performance evaluations</v>
      </c>
      <c r="E871" t="str">
        <f>savedrecs!AR871</f>
        <v>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F871" t="str">
        <f t="shared" si="56"/>
        <v>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c r="G871" t="str">
        <f t="shared" si="57"/>
        <v>ID:id1134--10.1108/09513541111159077#</v>
      </c>
      <c r="H871" t="str">
        <f t="shared" si="58"/>
        <v>Abstract:Granting teachers the benefit of the doubt in performance evaluations. Purpose - This paper proposes a benefit of the doubt (BoD) approach to construct and analyse teacher effectiveness scores (i.e. SET scores).Design/methodology/approach - The BoD approach is related to data envelopment analysis (DEA), a linear programming tool for evaluating the relative efficiency performance of a set of similar units (e.g. firms, departments, individuals, etc.) who use (possibly multiple) inputs to produce (possibly multiple) outputs in operation environments typically characterised by no reliable information on the prices of inputs and/or no (exact) knowledge about the functional form of the production or cost function.Findings - A major appeal of BoD is the flexibility in the construction of the SET scores. In particular, BoD puts teacher performances into a relative perspective to be evaluated optimally, thereby accounting for different values and interpretations that teachers attach to good teaching. Furthermore, if available, stakeholder opinion can be easily incorporated into the evaluation. The swift identification of teachers' relative strengths and weaknesses is another advantage. The advantages show in the application.Originality/value - Several issues specific to the construction and analysis of SET scores have remained largely untouched, and hence unresolved, in the literature. One particular blank area is the weighting and aggregation of SETs into teacher performance scores. This paper contributes to the literature in that it presents a methodology that addresses this issue. To illustrate the usefulness of BoD for teacher evaluations with summative intentions and/or formative purposes, the methodology is applied to SET data collected at a university college in Brussels (Belgium).</v>
      </c>
    </row>
    <row r="872" spans="1:8">
      <c r="A872" t="str">
        <f t="shared" si="55"/>
        <v>id1136--10.1007/s10639-022-11151-z#</v>
      </c>
      <c r="B872" t="str">
        <f>savedrecs!A872</f>
        <v>id1136</v>
      </c>
      <c r="C872" t="str">
        <f>savedrecs!AH872</f>
        <v>10.1007/s10639-022-11151-z</v>
      </c>
      <c r="D872" t="str">
        <f>savedrecs!M872</f>
        <v>Automatic scoring of student feedback for teaching evaluation based on aspect-level sentiment analysis</v>
      </c>
      <c r="E872" t="str">
        <f>savedrecs!AR872</f>
        <v>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F872" t="str">
        <f t="shared" si="56"/>
        <v>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c r="G872" t="str">
        <f t="shared" si="57"/>
        <v>ID:id1136--10.1007/s10639-022-11151-z#</v>
      </c>
      <c r="H872" t="str">
        <f t="shared" si="58"/>
        <v>Abstract:Automatic scoring of student feedback for teaching evaluation based on aspect-level sentiment analysis. Student feedback is crucial for evaluating the performance of teachers and the quality of teaching. Free-form text comments obtained from open-ended questions are seldom analyzed comprehensively since it is difficult to interpret and score compared to standardized rating scales. To solve this problem, the present study employed aspect-level sentiment analysis using deep learning and dictionary-based approaches to automatically calculate the emotion orientation of text-based feedback. The results showed that the model using the topic dictionary as input and the attention mechanism had the strongest prediction effect in student review sentiment classification, with a precision rate of 80%, a recall rate of 79% and an F1 value of 79%. The findings identified issues that were not otherwise apparent from analyses of purely quantitative data, providing a deeper and more constructive understanding of curriculum and teaching performance.</v>
      </c>
    </row>
    <row r="873" spans="1:8">
      <c r="A873" t="str">
        <f t="shared" si="55"/>
        <v>id1137--#</v>
      </c>
      <c r="B873" t="str">
        <f>savedrecs!A873</f>
        <v>id1137</v>
      </c>
      <c r="C873" t="str">
        <f>savedrecs!AH873</f>
        <v/>
      </c>
      <c r="D873" t="str">
        <f>savedrecs!M873</f>
        <v>Reviewing the Reviewer: Medical Student Course Feedback as a Marker of Professional Identity Formation</v>
      </c>
      <c r="E873" t="str">
        <f>savedrecs!AR873</f>
        <v>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F873" t="str">
        <f t="shared" si="56"/>
        <v>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c r="G873" t="str">
        <f t="shared" si="57"/>
        <v>ID:id1137--#</v>
      </c>
      <c r="H873" t="str">
        <f t="shared" si="58"/>
        <v>Abstract:Reviewing the Reviewer: Medical Student Course Feedback as a Marker of Professional Identity Formation. Professional identity formation refers to the process by which medical trainees develop and internalize their new roles. In this work, we analyze medical student evaluations of teaching (SETs) as a window into students' developing identities as physicians. Our data consisted of 389 open-ended comments written anonymously by first-year (pre-clerkship) students in mid- and end-of-semester evaluations of small group sessions (mandatory attendance) during one full academic year at Yale School of Medicine. Using a combination of existing frameworks on professional identity formation, the purpose of this project was to: (1) describe the characteristics of comments made by medical students about first-year courses and instructors; (2) categorize the student comments; and (3) explore the usefulness of comments as markers of students' professional identity formation as physicians. Having established baseline information, we hope to follow the same cohort of students through their medical school career to assess if and how their evaluative comments shed light on the development of their professional identities as physicians.</v>
      </c>
    </row>
    <row r="874" spans="1:8">
      <c r="A874" t="str">
        <f t="shared" si="55"/>
        <v>id1138--10.3138/jvme.36.1.107#</v>
      </c>
      <c r="B874" t="str">
        <f>savedrecs!A874</f>
        <v>id1138</v>
      </c>
      <c r="C874" t="str">
        <f>savedrecs!AH874</f>
        <v>10.3138/jvme.36.1.107</v>
      </c>
      <c r="D874" t="str">
        <f>savedrecs!M874</f>
        <v>Grade Inflation at a North American College of Veterinary Medicine: 1985-2006</v>
      </c>
      <c r="E874" t="str">
        <f>savedrecs!AR874</f>
        <v>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F874" t="str">
        <f t="shared" si="56"/>
        <v>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c r="G874" t="str">
        <f t="shared" si="57"/>
        <v>ID:id1138--10.3138/jvme.36.1.107#</v>
      </c>
      <c r="H874" t="str">
        <f t="shared" si="58"/>
        <v>Abstract:Grade Inflation at a North American College of Veterinary Medicine: 1985-2006. Grade inflation, an upward shift in student grade-point averages without a similar rise in achievement, is considered pervasive by most experts in post-secondary education in the United States. Grade-point averages (GPAs) at US universities have increased by roughly 0.15 points per decade since the 1960s, with a 0.6-point increase since 1967. In medical education, grade inflation has been documented and is particularly evident in the clinical setting. The purpose of this study was to evaluate grade inflation over a 22-year period in a college of veterinary medicine. Academic records from 2,060 students who graduated from the College of Veterinary Medicine at Kansas State University between 1985 and 2006 were evaluated including cumulative GPAs earned during, pre-clinical professional coursework, during clinical rotations, and at graduation. Grade inflation was documented at a rate of approximately 0.2 points per decade at this college of veterinary medicine. The difference in mean final GPA between the minimum (1986) and maximum (2003) years of graduation was 0.47 points. Grade inflation was similar for didactic coursework (years 1-3) and clinical rotations (final year). Demographic shifts, student qualifications, and tuition do not appear to have contributed to grade inflation over time. A change in academic standards and student evaluation of teaching may have contributed to relaxed grading standards, and technology in the classroom may have led to higher (earned) grades as a result of improved student learning.</v>
      </c>
    </row>
    <row r="875" spans="1:8">
      <c r="A875" t="str">
        <f t="shared" si="55"/>
        <v>id1139--10.1007/s11092-019-09297-5#</v>
      </c>
      <c r="B875" t="str">
        <f>savedrecs!A875</f>
        <v>id1139</v>
      </c>
      <c r="C875" t="str">
        <f>savedrecs!AH875</f>
        <v>10.1007/s11092-019-09297-5</v>
      </c>
      <c r="D875" t="str">
        <f>savedrecs!M875</f>
        <v>Teacher specialization and student perceived instructional quality: what are the relationships to student reading achievement?</v>
      </c>
      <c r="E875" t="str">
        <f>savedrecs!AR875</f>
        <v>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F875" t="str">
        <f t="shared" si="56"/>
        <v>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c r="G875" t="str">
        <f t="shared" si="57"/>
        <v>ID:id1139--10.1007/s11092-019-09297-5#</v>
      </c>
      <c r="H875" t="str">
        <f t="shared" si="58"/>
        <v>Abstract:Teacher specialization and student perceived instructional quality: what are the relationships to student reading achievement?. At an international level, teachers' work is increasingly circumscribed and regulated. Notions of accountability have shifted from primarily inputs to primary outcomes, and investment in strengthening teacher performance evaluation has expanded. At the same time, investment in enhancing the quality of teacher education programs is contested in many countries. Occupational professionalism, that is, a traditional, historic form characterized by discretionary decision-making, collegial authority, and trust in the practitioner, has been replaced by organizational professionalism that incorporates target-setting and performance review. The overarching question in this study concerns the meaningfulness and appropriateness of using student perceived instructional quality for the estimation of teaching quality in comparison to teacher specialization. The study investigates relations between fourth grade students' reading achievement levels, teacher specialization, and student perceptions of instructional quality, based on the Swedish PIRLS 2011 data. Performing two-level structural modeling with latent variables, this study revealed a positive relationship between teacher specialization relevant for the grade and subject taught, and student reading achievement. By contrast, there was no association between student perceptions of instructional quality and student reading achievement, or between instructional quality and teacher specialization. The results raise questions about the benefit of student evaluations of teacher classroom practices from both a validity perspective, as well as from a teacher professionalization perspective. However, the cross-sectional data used does not allow for causal inference, and further research on the relationships between teacher specialization, student perceived instructional quality, and student achievement is therefore needed.</v>
      </c>
    </row>
    <row r="876" spans="1:8">
      <c r="A876" t="str">
        <f t="shared" si="55"/>
        <v>id1141--10.3205/zma000944#</v>
      </c>
      <c r="B876" t="str">
        <f>savedrecs!A876</f>
        <v>id1141</v>
      </c>
      <c r="C876" t="str">
        <f>savedrecs!AH876</f>
        <v>10.3205/zma000944</v>
      </c>
      <c r="D876" t="str">
        <f>savedrecs!M876</f>
        <v>Improving teaching on the basis of student evaluation: integrative teaching consultation.</v>
      </c>
      <c r="E876" t="str">
        <f>savedrecs!AR876</f>
        <v>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F876" t="str">
        <f t="shared" si="56"/>
        <v>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c r="G876" t="str">
        <f t="shared" si="57"/>
        <v>ID:id1141--10.3205/zma000944#</v>
      </c>
      <c r="H876" t="str">
        <f t="shared" si="58"/>
        <v>Abstract:Improving teaching on the basis of student evaluation: integrative teaching consultation.. OBJECTIVE: Due to the development of medical education in the past decade the role of teachers has changed and requires higher didactic competence. Student evaluation of teaching alone does not lead to considerable improvement of teaching quality. We present the concept of Integrative Teaching Consultation, which comprises both the teacher's reflection and own objectives to improve their teaching as well as data from students ratings.METHODS: Teachers in collaboration with a teaching consultant reflect on their teaching ability and set themselves improvement goals. Then the consultant himself observes a teaching session and subsequently analyses the respective student evaluation in order to give meaningful feedback to the teacher.RESULTS: The combination of student feedback with professional consultation elements can initiate and maintain improvements in teaching.CONCLUSION: Teaching consultation complements existing faculty development programs and increases the benefit of student evaluations.Zielsetzung: Die Weiterentwicklung der medizinischen Lehre hat die Erwartungen an die Lehrkompetenz der Lehrenden erhoht. Da der flachendeckende Einsatz studentischer Lehrveranstaltungsevaluationen allein weder zu einer Verbesserung der Lehre noch zu einer Weiterentwicklung der personlichen Lehrkompetenz fuhrt, haben wir das Konzept der Integrativen Lehrberatung entwickelt. Methodik: Lehrende erarbeiten mit professionellen Lehrberatern das Verbesserungspotential ihrer Lehre und setzen sich selbst didaktische Ziele. AnschlieSSend hospitieren Lehrberater die Lehrveranstaltungen, werten die studentische Lehrveranstaltungsevaluation inhaltsanalytisch aus und geben den Dozenten ein Expertenfeedback. Ergebnisse: Die Integrative Lehrberatung kann durch die Kombination von professioneller Beratung und eigenen Zielsetzungen nachhaltige Verbesserungen der Lehre in Gang setzen. Schlussfolgerung: Das Konzept der Integrativen Lehrberatung unterstutzt bestehende Fakultatsentwicklungsprogramme und bietet eine effiziente Moglichkeit, studentisches Feedback in das Qualitatsmanagement der Lehre zu integrieren.</v>
      </c>
    </row>
    <row r="877" spans="1:8">
      <c r="A877" t="str">
        <f t="shared" si="55"/>
        <v>id1142--#</v>
      </c>
      <c r="B877" t="str">
        <f>savedrecs!A877</f>
        <v>id1142</v>
      </c>
      <c r="C877" t="str">
        <f>savedrecs!AH877</f>
        <v/>
      </c>
      <c r="D877" t="str">
        <f>savedrecs!M877</f>
        <v>THE FUTURE OF MANAGERIAL EDUCATION</v>
      </c>
      <c r="E877" t="str">
        <f>savedrecs!AR877</f>
        <v>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F877" t="str">
        <f t="shared" si="56"/>
        <v>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c r="G877" t="str">
        <f t="shared" si="57"/>
        <v>ID:id1142--#</v>
      </c>
      <c r="H877" t="str">
        <f t="shared" si="58"/>
        <v>Abstract:THE FUTURE OF MANAGERIAL EDUCATION. The book Shut down the business school. What's wrong with management education by Martin Parker (2018) professor who had worked for 20 years at Bristol University has started an important debate. The author claims that business schools need to stop teaching most of the standard curriculum. I would argue stronger - in the era of digitalization and internet they need to change the way of teaching. As an example: Student Teacher Evaluations (SET) should not be treated as measures of teaching quality because: (1) it encourages students to view themselves as customers/consumers of education, while the quality of their learning depends both on their and teacher's efforts; (2) as it was shown in the conducted by Michalowicz (2016) under my supervision analyses of more than 130 thousand of SET forty percent of students NEVER deliver their feedback via SET; (3) that younger lecturers contrary to old ones believe that students reciprocate good grades by giving the teacher good evaluation (Michalowicz, op.cit.). As a consequence teachers could inflate their demands and grades; (4) the metanalysis conducted by Uttl, B., White, C., A., Gonzalez D. W. (2017) has shown that students do not learn more from highly rated professors. There was no relationship between SET and students achievement. Students expect to receive practical knowledge. They do not realize that the results of the managerial research conducted in the ceteris paribus paradigm are difficult to use in practice and in teaching.</v>
      </c>
    </row>
    <row r="878" spans="1:8">
      <c r="A878" t="str">
        <f t="shared" si="55"/>
        <v>id1143--10.1038/s41598-025-96144-x#</v>
      </c>
      <c r="B878" t="str">
        <f>savedrecs!A878</f>
        <v>id1143</v>
      </c>
      <c r="C878" t="str">
        <f>savedrecs!AH878</f>
        <v>10.1038/s41598-025-96144-x</v>
      </c>
      <c r="D878" t="str">
        <f>savedrecs!M878</f>
        <v>Blended nutrition education with real-life scenarios enhances learning and nutritional counseling capabilities in nursing students</v>
      </c>
      <c r="E878" t="str">
        <f>savedrecs!AR878</f>
        <v>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F878" t="str">
        <f t="shared" si="56"/>
        <v>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c r="G878" t="str">
        <f t="shared" si="57"/>
        <v>ID:id1143--10.1038/s41598-025-96144-x#</v>
      </c>
      <c r="H878" t="str">
        <f t="shared" si="58"/>
        <v>Abstract:Blended nutrition education with real-life scenarios enhances learning and nutritional counseling capabilities in nursing students. This study evaluated the efficacy of a blended teaching model integrating real-life scenarios into nutrition education for nursing students. The study adhered to the CONSORT guidelines. Participants (N = 283) were cluster-randomized into two groups: a blended teaching group (n = 76) receiving self-management activities via WeChat Moments alongside teachers, and a traditional teaching group (n = 207) receiving teacher-based instruction. A battery of survey items was meticulously analyzed, including demographics, educational quality, self-directed learning ability, and the willingness to further study in the nutrition course. Additionally, chapter test scores, final examination grades, nutritional counseling capabilities, and final course grades were evaluate. Blended teaching significantly improved the chapter test average (P = 0.018), willingness to continue learning (P = 0.018), students' evaluation of teaching quality (P = 0.027), and nutritional counseling capabilities (P &lt; 0.001); however, no differences were observed in final exam grades (P = 0.620) or final course grades (P = 0.951). Our research findings clearly show that combining blended teaching with real-life scenarios significantly benefits educational quality. It boosts students' willingness to keep learning, their evaluation of teaching quality, and their self-directed learning awareness, and also favorably impacts the development of their nutritional counseling capabilities.</v>
      </c>
    </row>
    <row r="879" spans="1:8">
      <c r="A879" t="str">
        <f t="shared" si="55"/>
        <v>id1144--10.1177/1745691616650284#</v>
      </c>
      <c r="B879" t="str">
        <f>savedrecs!A879</f>
        <v>id1144</v>
      </c>
      <c r="C879" t="str">
        <f>savedrecs!AH879</f>
        <v>10.1177/1745691616650284</v>
      </c>
      <c r="D879" t="str">
        <f>savedrecs!M879</f>
        <v>Why Good Teaching Evaluations May Reward Bad Teaching: On Grade Inflation and Other Unintended Consequences of Student Evaluations</v>
      </c>
      <c r="E879" t="str">
        <f>savedrecs!AR879</f>
        <v>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F879" t="str">
        <f t="shared" si="56"/>
        <v>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c r="G879" t="str">
        <f t="shared" si="57"/>
        <v>ID:id1144--10.1177/1745691616650284#</v>
      </c>
      <c r="H879" t="str">
        <f t="shared" si="58"/>
        <v>Abstract:Why Good Teaching Evaluations May Reward Bad Teaching: On Grade Inflation and Other Unintended Consequences of Student Evaluations. In this article, I address the paradox that university grade point averages have increased for decades, whereas the time students invest in their studies has decreased. I argue that one major contributor to this paradox is grading leniency, encouraged by the practice of university administrators to base important personnel decisions on student evaluations of teaching. Grading leniency creates strong incentives for instructors to teach in ways that would result in good student evaluations. Because many instructors believe that the average student prefers courses that are entertaining, require little work, and result in high grades, they feel under pressure to conform to those expectations. Evidence is presented that the positive association between student grades and their evaluation of teaching reflects a bias rather than teaching effectiveness. If good teaching evaluations reflected improved student learning due to effective teaching, they should be positively related to the grades received in subsequent courses that build on knowledge gained in the previous course. Findings that teaching evaluations of concurrent courses, though positively correlated with concurrent grades, are negatively related to student performance in subsequent courses are more consistent with the assumption that concurrent evaluations are the result of lenient grading rather than effective teaching. Policy implications are discussed.</v>
      </c>
    </row>
    <row r="880" spans="1:8">
      <c r="A880" t="str">
        <f t="shared" si="55"/>
        <v>id1145--10.1016/S0313-5926(10)50034-1#</v>
      </c>
      <c r="B880" t="str">
        <f>savedrecs!A880</f>
        <v>id1145</v>
      </c>
      <c r="C880" t="str">
        <f>savedrecs!AH880</f>
        <v>10.1016/S0313-5926(10)50034-1</v>
      </c>
      <c r="D880" t="str">
        <f>savedrecs!M880</f>
        <v>Do Instructional Attributes pose Multicollinearity Problems? An Empirical Exploration</v>
      </c>
      <c r="E880" t="str">
        <f>savedrecs!AR880</f>
        <v>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F880" t="str">
        <f t="shared" si="56"/>
        <v>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c r="G880" t="str">
        <f t="shared" si="57"/>
        <v>ID:id1145--10.1016/S0313-5926(10)50034-1#</v>
      </c>
      <c r="H880" t="str">
        <f t="shared" si="58"/>
        <v>Abstract:Do Instructional Attributes pose Multicollinearity Problems? An Empirical Exploration. It is commonly perceived that variables 'measuring' different dimensions of teaching (construed as instructional attributes) used in student evaluation of teaching (SET) questionnaires are so highly correlated that they pose a serious multicollinearity problem for quantitative analysis including regression analysis. Using nearly 12000 individual student responses to SET questionnaires and ten key dimensions of teaching and 25 courses at various undergraduate and postgraduate levels for multiple years at a large Australian university, this paper investigates whether this is indeed the case and if so under what circumstances. This paper tests this proposition first by examining variance inflation factors (VIFs), across courses, levels and over time using individual responses; and secondly by using class averages. In the first instance, the paper finds no sustainable evidence of multicollinearity. While, there were one or two isolated cases of VIFs marginally exceeding the conservative threshold of 5, in no cases did the VIFs for any of the instructional attributes come anywhere close to the high threshold value of 10. In the second instance, however, the paper finds that the attributes are highly correlated as all the VIFs exceed 10. These findings have two implications: (a) given the ordinal nature of the data ordered probit analysis using individual student responses can be employed to quantify the impact of instructional attributes on TEVAL score; (b) Data based on class averages cannot be used for probit analysis. An illustrative exercise using level 2 undergraduate courses data suggests higher TEVAL scores depend first and foremost on improving explanation, presentation, and organization of lecture materials.</v>
      </c>
    </row>
    <row r="881" spans="1:8">
      <c r="A881" t="str">
        <f t="shared" si="55"/>
        <v>id1146--10.1080/03043797.2021.1942794#</v>
      </c>
      <c r="B881" t="str">
        <f>savedrecs!A881</f>
        <v>id1146</v>
      </c>
      <c r="C881" t="str">
        <f>savedrecs!AH881</f>
        <v>10.1080/03043797.2021.1942794</v>
      </c>
      <c r="D881" t="str">
        <f>savedrecs!M881</f>
        <v>The rapid transition from campus to online teaching - how are students' perception of learning experiences affected?</v>
      </c>
      <c r="E881" t="str">
        <f>savedrecs!AR881</f>
        <v>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F881" t="str">
        <f t="shared" si="56"/>
        <v>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c r="G881" t="str">
        <f t="shared" si="57"/>
        <v>ID:id1146--10.1080/03043797.2021.1942794#</v>
      </c>
      <c r="H881" t="str">
        <f t="shared" si="58"/>
        <v>Abstract:The rapid transition from campus to online teaching - how are students' perception of learning experiences affected?. The COVID-19 pandemic caused a global disruption to higher education, especially in engineering education, where many teaching and learning activities are difficult or impossible to conduct online. This study examines the changes in the students' experiences of this disruption using a 26-item process-oriented course experience questionnaire (CEQ) that was already in use in the Faculty of Engineering at Lund University (LTH), rather than a newly created pandemic questionnaire. This allowed results from spring 2020 to be compared with corresponding data for 2017-2019. Overall, the students expressed lower satisfaction with their courses, indicated they received less feedback and fewer valuable comments, and found it harder to understand the expectations and standards of work. On the positive side, students reported that assessment was less about facts and more about in-depth understanding. By gender, male students were overall more negative to the experience of online learning, whereas female students appeared better able to benefit from the shift to online learning. Our results show the great advantage of using a robust course evaluation system that focuses on students' learning experience rather than satisfaction, and suggest a way of being prepared to systematically study the effects of possible future disruptions to higher education.</v>
      </c>
    </row>
    <row r="882" spans="1:8">
      <c r="A882" t="str">
        <f t="shared" si="55"/>
        <v>id1147--10.1016/j.jhlste.2020.100246#</v>
      </c>
      <c r="B882" t="str">
        <f>savedrecs!A882</f>
        <v>id1147</v>
      </c>
      <c r="C882" t="str">
        <f>savedrecs!AH882</f>
        <v>10.1016/j.jhlste.2020.100246</v>
      </c>
      <c r="D882" t="str">
        <f>savedrecs!M882</f>
        <v>Are all student evaluation scores created equally? Identifying factors that hospitality administrators should consider when assessing student feedback</v>
      </c>
      <c r="E882" t="str">
        <f>savedrecs!AR882</f>
        <v>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F882" t="str">
        <f t="shared" si="56"/>
        <v>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c r="G882" t="str">
        <f t="shared" si="57"/>
        <v>ID:id1147--10.1016/j.jhlste.2020.100246#</v>
      </c>
      <c r="H882" t="str">
        <f t="shared" si="58"/>
        <v>Abstract:Are all student evaluation scores created equally? Identifying factors that hospitality administrators should consider when assessing student feedback. Hospitality program administrators must evaluate faculty on their perceived level of that faculty's teaching effectiveness. Interpreting student evaluation ratings is the most frequently used method of assessing faculty performance. This study examines factors that potentially should be taken into consideration while assessing student evaluation scores. Evaluation scores (n = 4893) were analyzed for one academic year. The findings show a relationship between class size, grade distribution, and teaching experience with student ratings of faculty. The results also discovered that student ratings were significantly higher for courses that required a laboratory component and near significantly higher for elective vs. required courses.</v>
      </c>
    </row>
    <row r="883" spans="1:8">
      <c r="A883" t="str">
        <f t="shared" si="55"/>
        <v>id1148--10.1111/j.1745-3984.1993.tb01072.x#</v>
      </c>
      <c r="B883" t="str">
        <f>savedrecs!A883</f>
        <v>id1148</v>
      </c>
      <c r="C883" t="str">
        <f>savedrecs!AH883</f>
        <v>10.1111/j.1745-3984.1993.tb01072.x</v>
      </c>
      <c r="D883" t="str">
        <f>savedrecs!M883</f>
        <v>STABILITY OF INDIVIDUAL-DIFFERENCES IN MULTIWAVE PANEL STUDIES - COMPARISON OF SIMPLEX MODELS AND ONE-FACTOR MODELS</v>
      </c>
      <c r="E883" t="str">
        <f>savedrecs!AR883</f>
        <v>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F883" t="str">
        <f t="shared" si="56"/>
        <v>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c r="G883" t="str">
        <f t="shared" si="57"/>
        <v>ID:id1148--10.1111/j.1745-3984.1993.tb01072.x#</v>
      </c>
      <c r="H883" t="str">
        <f t="shared" si="58"/>
        <v>Abstract:STABILITY OF INDIVIDUAL-DIFFERENCES IN MULTIWAVE PANEL STUDIES - COMPARISON OF SIMPLEX MODELS AND ONE-FACTOR MODELS. The purpose of this investigation is to evaluate structural equation models (SEMs) for measures of the same construct collected on multiple occasions (one-variable, multiwave panel studies). Simplex models hypothesize that a measure at any one wave is substantially influenced by the measure at the immediately preceding wave; correlations between the same construct measured on different occasions are predicted to decline systematically as the number of intervening occasions increases. Alternatively, a one-factor model posits that a person's score at any one time is a function of some underlying ''true'' score and a random disturbance that is idiosyncratic to the time; no temporal ordering of correlations is assumed. Both the simplex and one-factor models can befit when there is only a single indicator of each construct at each wave (e.g., scale scores), but there are serious limitations to such models. Stronger models are possible when the same set of multiple indicators (e.g., the items that make up the scale) is measured at each wave. In Study 1, based on students' evaluations of teaching effectiveness collected over an 8-year period, one-factor models fit the data well, whereas simplex models did not. In Study 2, based on personality variables collected over a 4-year period during adolescence, one-factor models again provided an excellent fit to the data, whereas the simplex model did marginally poorer. The results challenge an overreliance on simplex models and demonstrate that a one-factor model is a potentially useful alternative that should be considered in multiwave studies.</v>
      </c>
    </row>
    <row r="884" spans="1:8">
      <c r="A884" t="str">
        <f t="shared" si="55"/>
        <v>id1149--#</v>
      </c>
      <c r="B884" t="str">
        <f>savedrecs!A884</f>
        <v>id1149</v>
      </c>
      <c r="C884" t="str">
        <f>savedrecs!AH884</f>
        <v/>
      </c>
      <c r="D884" t="str">
        <f>savedrecs!M884</f>
        <v>The redundancy of student comments and numerical ratings in evaluations of teaching.</v>
      </c>
      <c r="E884" t="str">
        <f>savedrecs!AR884</f>
        <v>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F884" t="str">
        <f t="shared" si="56"/>
        <v>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c r="G884" t="str">
        <f t="shared" si="57"/>
        <v>ID:id1149--#</v>
      </c>
      <c r="H884" t="str">
        <f t="shared" si="58"/>
        <v>Abstract:The redundancy of student comments and numerical ratings in evaluations of teaching.. Student evaluation of teaching effectiveness is widely used in undergraduate institutions as one element of determining overall faculty effectiveness. The evaluation format typically consists of (1) a number of questions the student answers by indicating a numerical rating and (2) an open-ended section for written comments. Some faculty members believe that the numerical ratings are not taken seriously by the students, and that the written comments impose greater accountability on the part of students. On the other hand, numerical ratings are necessary to minimize the fear that unfavorable written comments will be taken out of context in promotion decisions. Tabulation of numerical ratings is essential if a computerized data base for faculty evaluation is to be established. This study was designed to examine the relationship between student's numerically based ratings and written comments by evaluating allied health instructors using a standard, schoolwide evaluation form. Written comments were categorized according to a five-point scale and compared to mean values obtained from numerical ratings. Twenty-two faculty and 1,311 student evaluations were included. Significant positive correlations were found between the numerical student ratings and the written comments. The highest correlations were between student comments and two items related to overall teaching effectiveness. Students who evaluated instructors at either extreme on the spectrum of effectiveness were most likely to include written comments. Based on the consistency of numerical ratings and written comments we recommend that only the numerical ratings be used as part of the promotion and tenure decision-making process.(ABSTRACT TRUNCATED AT 250 WORDS)</v>
      </c>
    </row>
    <row r="885" spans="1:8">
      <c r="A885" t="str">
        <f t="shared" si="55"/>
        <v>id1152--#</v>
      </c>
      <c r="B885" t="str">
        <f>savedrecs!A885</f>
        <v>id1152</v>
      </c>
      <c r="C885" t="str">
        <f>savedrecs!AH885</f>
        <v/>
      </c>
      <c r="D885" t="str">
        <f>savedrecs!M885</f>
        <v>TEACHING WRITING IN THE PROFESSIONS: A CASE STUDY</v>
      </c>
      <c r="E885" t="str">
        <f>savedrecs!AR885</f>
        <v>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F885" t="str">
        <f t="shared" si="56"/>
        <v>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c r="G885" t="str">
        <f t="shared" si="57"/>
        <v>ID:id1152--#</v>
      </c>
      <c r="H885" t="str">
        <f t="shared" si="58"/>
        <v>Abstract:TEACHING WRITING IN THE PROFESSIONS: A CASE STUDY. This paper describes the experience of designing and teaching an elective undergraduate course on writing online at a large urban university in North America. The course, Educational Communication, was developed for e-Concordia, the organization responsible for online education at Concordia University, a large urban university in Montreal, Canada, which wanted to add a writing course to its curriculum of online, elective undergraduate courses. The course was approved a few months before it was first scheduled; development occurred while the course was first being taught. The course was developed to run on a customized Learning Management System and involved a team with many skills, including instructional design, graphic design, programming, and videography. The eight-unit course takes a genre-based approach to the instruction of writing and adapts research-based practices into its design. Each unit explores a different genre, and uses videos, guided readings, discussions, exercises, and writing assignments to develop students' skills. The course has been taught four times. Student evaluations of teaching are positive and grades are similar to classroom versions of writing courses taught by the instructor of record. Two of the most significant additions since the course was launched are resources to assist teaching assistants with grading and a series of notes from the instructor to students to support them in starting the course. The course is in the process of being revised; the revised course will include a new unit on an additional genre not covered in the first version of the course.</v>
      </c>
    </row>
    <row r="886" spans="1:8">
      <c r="A886" t="str">
        <f t="shared" si="55"/>
        <v>id1154--10.1145/3555009.3555017#</v>
      </c>
      <c r="B886" t="str">
        <f>savedrecs!A886</f>
        <v>id1154</v>
      </c>
      <c r="C886" t="str">
        <f>savedrecs!AH886</f>
        <v>10.1145/3555009.3555017</v>
      </c>
      <c r="D886" t="str">
        <f>savedrecs!M886</f>
        <v>What can we learn from recommendations of early-career engineers? Assessing computing and software engineering education using a career monitoring survey</v>
      </c>
      <c r="E886" t="str">
        <f>savedrecs!AR886</f>
        <v>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F886" t="str">
        <f t="shared" si="56"/>
        <v>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c r="G886" t="str">
        <f t="shared" si="57"/>
        <v>ID:id1154--10.1145/3555009.3555017#</v>
      </c>
      <c r="H886" t="str">
        <f t="shared" si="58"/>
        <v>Abstract:What can we learn from recommendations of early-career engineers? Assessing computing and software engineering education using a career monitoring survey. This paper presents an analysis of the skills and professional competencies that recent graduates from computing and software engineering programmes recommend for current students. Previous studies have not investigated the viewpoints of early-career engineers, and the current study addresses this research gap. The data used in this study comes from nationwide career monitoring surveys for former university students who graduated five years earlier. We analyzed the responses to questions about the skills and competencies needed in the software or computing jobs and compared them with the satisfaction and career paths of the respondents. According to the results, three types of skills and competencies are paramount: Soft skills in general, programming skills, and the practical experience gained during university studies. A logistic regression analysis revealed that soft skills are recommended by those who are most satisfied with their careers. Practical skills are more likely to be recommended if the respondent is less satisfied with their studies. Based on the findings, we concluded that the responses from the career monitoring survey could be used as an indicator of how well studies prepare graduates for the industry.</v>
      </c>
    </row>
    <row r="887" spans="1:8">
      <c r="A887" t="str">
        <f t="shared" si="55"/>
        <v>id1157--#</v>
      </c>
      <c r="B887" t="str">
        <f>savedrecs!A887</f>
        <v>id1157</v>
      </c>
      <c r="C887" t="str">
        <f>savedrecs!AH887</f>
        <v/>
      </c>
      <c r="D887" t="str">
        <f>savedrecs!M887</f>
        <v>TEACHING SELF-DEVELOPMENT SKILLS USING GAMIFICATION VIA BLACKBOARD E-LEARNING</v>
      </c>
      <c r="E887" t="str">
        <f>savedrecs!AR887</f>
        <v>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F887" t="str">
        <f t="shared" si="56"/>
        <v>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c r="G887" t="str">
        <f t="shared" si="57"/>
        <v>ID:id1157--#</v>
      </c>
      <c r="H887" t="str">
        <f t="shared" si="58"/>
        <v>Abstract:TEACHING SELF-DEVELOPMENT SKILLS USING GAMIFICATION VIA BLACKBOARD E-LEARNING. Self-development skills are an important life skill lesson that can benefit students in tertiary education. However, all physical lessons have been impacted during the Covid-19 pandemic and begun transitioned into online learning. This has required the educators to quickly pick up and master new teaching approaches to keep the lesson interesting and engage the learning to ensure effective delivery of lesson. This study discusses the stages of introducing gamification into Blackboard Learning Management System, as well as various gamification design elements and the impact of implementation based on student's evaluation. The respondents who involved in this study are foundation students in a private educational institution in Malaysia who are taking self-development skills. The content was created with the Disney theme Alice in Wonderland Adventure: Through the Looking Glass in mind. Throughout the seven weeks, students travelled through various missions, collecting points for solving each mission, completing all missions to unlock the next level, as well as meeting new friends and seeking their assistance to complete the journey. Students will be awarded Badges of Achievement for completing each mission. The entire journey of learning through gamification has improved the students' learning experiences. A student's evaluation of teaching which involved 64 students who took the courses was conducted at the end of the 7 weeks semester. The findings revealed that the overall teaching and course material received a moderate score of 76.7 percent in the student evaluation of teaching. Despite the fact that this is the first time gamification has been used on this self-development course, it has demonstrated that the features have a positive impact on the entire teaching and learning process.</v>
      </c>
    </row>
    <row r="888" spans="1:8">
      <c r="A888" t="str">
        <f t="shared" si="55"/>
        <v>id1158--10.1186/s12909-017-0923-2#</v>
      </c>
      <c r="B888" t="str">
        <f>savedrecs!A888</f>
        <v>id1158</v>
      </c>
      <c r="C888" t="str">
        <f>savedrecs!AH888</f>
        <v>10.1186/s12909-017-0923-2</v>
      </c>
      <c r="D888" t="str">
        <f>savedrecs!M888</f>
        <v>Influence of motivation, self-efficacy and situational factors on the teaching quality of clinical educators</v>
      </c>
      <c r="E888" t="str">
        <f>savedrecs!AR888</f>
        <v>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F888" t="str">
        <f t="shared" si="56"/>
        <v>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c r="G888" t="str">
        <f t="shared" si="57"/>
        <v>ID:id1158--10.1186/s12909-017-0923-2#</v>
      </c>
      <c r="H888" t="str">
        <f t="shared" si="58"/>
        <v>Abstract:Influence of motivation, self-efficacy and situational factors on the teaching quality of clinical educators. Background: Being exposed to good teachers has been shown to enhance students' knowledge and their clinical performance, but little is known about the underlying psychological mechanisms that provide the basis for being an excellent medical teacher. Self-Determination Theory (SDT) postulates that more self-regulated types of motivation are associated with higher performance. Social Cognitive Theory (SCT) focuses on self-efficacy that has been shown to be positively associated with performance. To investigate the influences of different types of teaching motivation, teaching self-efficacy, and teachers' perceptions of students' skills, competencies and motivation on teaching quality.Methods: Before the winter semester 2014, physicians involved in bedside teaching in internal medicine at the University Medical Center Hamburg-Eppendorf completed a questionnaire with sociodemographic items and instruments measuring different dimensions of teaching motivation as well as teaching self-efficacy. During the semester, physicians rated their perceptions of the participating students who rated the teaching quality after each lesson. We performed a random intercept mixed-effects linear regsion with students' ratings of teaching quality as the dependent variable and students' general interest in a subject as covariate. We explored potential associations between teachers' dispositions and their perceptions of students' competencies in a mixed-effects random intercept logistic regression.Results: 94 lessons given by 55 teachers with 500 student ratings were analyzed. Neither teaching motivation nor teaching self-efficacy were directly associated with students' rating of teaching quality. Teachers' perceptions of students' competencies and students' general interest in the lesson's subject were positively associated with students' rating of teaching quality. Physicians' perceptions of their students' competencies were significantly positively predicted by their teaching self-efficacy.Conclusions: Teaching quality might profit from teachers who are self-efficacious and able to detect their students' competencies. Students' general interest in a lesson's subject needs to be taken into account when they are asked to evaluate teaching quality.</v>
      </c>
    </row>
    <row r="889" spans="1:8">
      <c r="A889" t="str">
        <f t="shared" si="55"/>
        <v>id1159--10.1080/0309877X.2023.2277419#</v>
      </c>
      <c r="B889" t="str">
        <f>savedrecs!A889</f>
        <v>id1159</v>
      </c>
      <c r="C889" t="str">
        <f>savedrecs!AH889</f>
        <v>10.1080/0309877X.2023.2277419</v>
      </c>
      <c r="D889" t="str">
        <f>savedrecs!M889</f>
        <v>Student perceptions of immersive block learning: an exploratory study of student satisfaction in the Southern Cross Model</v>
      </c>
      <c r="E889" t="str">
        <f>savedrecs!AR889</f>
        <v>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F889" t="str">
        <f t="shared" si="56"/>
        <v>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c r="G889" t="str">
        <f t="shared" si="57"/>
        <v>ID:id1159--10.1080/0309877X.2023.2277419#</v>
      </c>
      <c r="H889" t="str">
        <f t="shared" si="58"/>
        <v>Abstract:Student perceptions of immersive block learning: an exploratory study of student satisfaction in the Southern Cross Model. In immersive block models students learn over shorter teaching periods and with fewer concurrent units than in typical semester or trimester models. A core aim of many such innovations is to enhance students' learning outcomes; however, there are few investigations of student satisfaction at scale in immersive block models. This paper reports on an exploratory study of results from an institution-wide student feedback survey administered at an Australian public university that has introduced a 6-week immersive block model across the institution. Two strands of analysis were undertaken. Strand 1 (N = 4,157) compared satisfaction ratings across units delivered in the immersive block model in 2021 with ratings from the trimester model in 2019. Strand 2 (N = 1,925) explored the relative strengths of correlations between individual survey items and overall unit and overall teaching satisfaction in the immersive block model. The research found that overall, five of seven unit satisfaction indicators and all six teaching indicators improved to a statistically significant degree in the immersive block model. While student perceptions of workload appeared to be most susceptible to negative change, the correlation between workload and overall unit satisfaction was relatively weak compared to other unit indicators, suggesting that students have some tolerance for reduced satisfaction with workload. Meanwhile, the data suggest that students' overall satisfaction with their units in the immersive block model appears most strongly tied to their satisfaction with teaching. Overall satisfaction with teaching appears most strongly associated with academics presenting content in a clear manner while showing concern for students' learning.</v>
      </c>
    </row>
    <row r="890" spans="1:8">
      <c r="A890" t="str">
        <f t="shared" si="55"/>
        <v>id1161--10.18543/tjhe.2749#</v>
      </c>
      <c r="B890" t="str">
        <f>savedrecs!A890</f>
        <v>id1161</v>
      </c>
      <c r="C890" t="str">
        <f>savedrecs!AH890</f>
        <v>10.18543/tjhe.2749</v>
      </c>
      <c r="D890" t="str">
        <f>savedrecs!M890</f>
        <v>Student and Teacher perceptions and experiences: How do they align?</v>
      </c>
      <c r="E890" t="str">
        <f>savedrecs!AR890</f>
        <v>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F890" t="str">
        <f t="shared" si="56"/>
        <v>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c r="G890" t="str">
        <f t="shared" si="57"/>
        <v>ID:id1161--10.18543/tjhe.2749#</v>
      </c>
      <c r="H890" t="str">
        <f t="shared" si="58"/>
        <v>Abstract:Student and Teacher perceptions and experiences: How do they align?. The papers in this Edition of the Journal comprise nine papers, of which three are related to the COVID-19 pandemic. Together, the papers address the perceptions and experiences of students and their teachers, demonstrating where the views/conceptual understandings of students and their teachers align, where they do not and where stress factors have had an impact. The papers reflect a varied range of participant countries both in terms of the authors, but perhaps more importantly the study sites (Cuba, The Czech Republic, Germany, India, Mexico, Philippines, Slovakia, Spain, and Turkey). Similarly, the programmes of study included Engineering, Mathematics, Tourism, foreign languages, social sciences, and education.Consequently, the methodologies and methods are appropriately diverse, ranging from social network theory, mixed methods, qualitative research complex statistical analyses, evaluation scales like COPE, Hedperf, student evaluations of teaching, student engagement, and Sojkin's instrument to evaluate the influences upon first- and second-generation university students. The authors have also generated some very informative literature reviews outlining the evidence base and the related conceptual and theoretical issues in their respective fields. While some studies had small samples, their findings may have important feedback for local educational service improvement, even if generalizability could not be claimed, readers may find utility in face validity. The papers also remind us that educational research is challenging, whether in the handling of small cohorts, the complexity of the issues under study or the application of sophisticated measuring tools. None the less, evaluation, audit, practitioner research or large scale studies are all necessary activities if we are to improve our understandings of (1) ourselves as educators/ researchers; (2) our students with their motivations, interests and capabilities; (3) the system infrastructures that hinder or support the educational endeavours; and of course, (4) the efficacy of the pedagogies for a given cohort, in a specific programme in a cultural context.</v>
      </c>
    </row>
    <row r="891" spans="1:8">
      <c r="A891" t="str">
        <f t="shared" si="55"/>
        <v>id1163--10.1109/FIE56618.2022.9962637#</v>
      </c>
      <c r="B891" t="str">
        <f>savedrecs!A891</f>
        <v>id1163</v>
      </c>
      <c r="C891" t="str">
        <f>savedrecs!AH891</f>
        <v>10.1109/FIE56618.2022.9962637</v>
      </c>
      <c r="D891" t="str">
        <f>savedrecs!M891</f>
        <v>An analysis of the students' evaluation of professors' competencies in the light of professors' gender</v>
      </c>
      <c r="E891" t="str">
        <f>savedrecs!AR891</f>
        <v>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F891" t="str">
        <f t="shared" si="56"/>
        <v>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c r="G891" t="str">
        <f t="shared" si="57"/>
        <v>ID:id1163--10.1109/FIE56618.2022.9962637#</v>
      </c>
      <c r="H891" t="str">
        <f t="shared" si="58"/>
        <v>Abstract:An analysis of the students' evaluation of professors' competencies in the light of professors' gender. Students' evaluation of professors is commonly performed at all academic levels whereby a number of skill sets are evaluated and the opinion of the students is recorded as a means for professors' assessment. How the students view professors for their teaching competencies is an essential indicator for optimizing the teaching and learning setup. However, the reports of the literature suggest that students can be partially biased in their judgement based upon the gender of the professor. In this study, we have analyzed the results of the Student Evaluation of Teaching (SET) from 103,833 responses which were collected as a result of evaluating 5,083 professors of higher education. With a target to take a close look at the influence of professors' gender on their evaluation results we broke down the study into schools and analyzed the assessment based on 7 teaching competencies. In addition, the responses provided to an open-ended question underwent textual and sentiment analysis to further understand the students' view of their professors. Against a solid body of the literature that suggest female professor can be assessed in a harsher manner than their male colleagues, we have not detected traces of gender bias across schools. While Engineering students have rated their male professors slightly higher for the intellectual challenge they incorporated in the classroom, in the rest of the competencies and across the schools, female professors were rated slightly but systematically higher than their male counterparts. The sentiment analysis shows the exact same set of keywords associated to both sexes of professors even though the order and the frequency of use for each sex were different.</v>
      </c>
    </row>
    <row r="892" spans="1:8">
      <c r="A892" t="str">
        <f t="shared" si="55"/>
        <v>id1164--10.1080/2331186X.2016.1188469#</v>
      </c>
      <c r="B892" t="str">
        <f>savedrecs!A892</f>
        <v>id1164</v>
      </c>
      <c r="C892" t="str">
        <f>savedrecs!AH892</f>
        <v>10.1080/2331186X.2016.1188469</v>
      </c>
      <c r="D892" t="str">
        <f>savedrecs!M892</f>
        <v>United Nations Sustainable Development Goals: Promoting health and well-being through physical education partnerships</v>
      </c>
      <c r="E892" t="str">
        <f>savedrecs!AR892</f>
        <v>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F892" t="str">
        <f t="shared" si="56"/>
        <v>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c r="G892" t="str">
        <f t="shared" si="57"/>
        <v>ID:id1164--10.1080/2331186X.2016.1188469#</v>
      </c>
      <c r="H892" t="str">
        <f t="shared" si="58"/>
        <v>Abstract:United Nations Sustainable Development Goals: Promoting health and well-being through physical education partnerships. This paper shares a health and wellbeing partnership, modelling implementation of physical education (PE) advocated by the United Nations (UN). The Sustainable Development Goals (SDGs) exemplifies global efforts towards equality, specifically Goal 3 and 4 address health and wellbeing. The purpose of this paper is to provide insights into cross sector partnerships, identified as essential for the implementation of the SDGs. This is significant as the UN acknowledge a present gap of information on partnerships in action and a need for reporting from the ground level. The project Best Start: A community collaborative approach to lifelong health and wellness, began as a partnership between a university and nearby schools and quickly grew to involve Australian Registered Training Organisations, the local health industry, Education departments and sport governing bodies. The collaborations involved pre-service teachers teaching Health and PE lessons to children in a disadvantaged socio-economic area, creating valuable learning experiences for stakeholders.Local and global communities were involved in research and reform. The project creatively optimised resources available through state, Australian and international connections. International partnerships enabled identification of unique contextual opportunities. Programme planning was strengthened with data gathered from an England and Wales Ofsted awarded Primary Physical Education course. Various methods, including; semi-structured interviews, reflective journal, observations, document analysis, and Student Evaluation of Teaching Units (SETU) were adopted. SETU is valid and reliable data collected by the university for the purposes of research. The findings support that partnerships enable SDG implementation and the research paper offers direction for localisation.</v>
      </c>
    </row>
    <row r="893" spans="1:8">
      <c r="A893" t="str">
        <f t="shared" si="55"/>
        <v>id1165--#</v>
      </c>
      <c r="B893" t="str">
        <f>savedrecs!A893</f>
        <v>id1165</v>
      </c>
      <c r="C893" t="str">
        <f>savedrecs!AH893</f>
        <v/>
      </c>
      <c r="D893" t="str">
        <f>savedrecs!M893</f>
        <v>Exploring Engineering Faculty Beliefs and Practices on Student Evaluation and Pedagogy</v>
      </c>
      <c r="E893" t="str">
        <f>savedrecs!AR893</f>
        <v>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F893" t="str">
        <f t="shared" si="56"/>
        <v>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c r="G893" t="str">
        <f t="shared" si="57"/>
        <v>ID:id1165--#</v>
      </c>
      <c r="H893" t="str">
        <f t="shared" si="58"/>
        <v>Abstract:Exploring Engineering Faculty Beliefs and Practices on Student Evaluation and Pedagogy. Evaluation of teaching is an integral component of engineering education that is designed to improve student learning and faculty practices. But the data and methods used to conduct evaluation can affect the way faculty make pedagogical choices. The purpose of this research is to explore the ways in which institutional evaluation approaches influence the perceptions and actions of engineering faculty and in particular, the way faculty use these data to make changes or improvements to their teaching. We ask the following question: How do engineering faculty beliefs and practices about pedagogy influence their perceptions of institutional evaluation methods? We conducted interviews with 29 engineering faculty at a high-research activity university in the Pacific Northwest. Using thematic analysis, we examined beliefs and practices related to pedagogy and evaluation. Findings are presented in terms of four major themes: (1) pedagogy beliefs, (2) pedagogy practices, (3) evaluation beliefs, and (4) evaluation practices. Faculty beliefs about teaching inform a range of responses related to their concrete practices in the classroom. At the same time, however, faculty were unsure as to whether institutional evaluation practices offered meaningful insight regarding their effectiveness as educators. Findings suggest that while faculty recognize the importance and value of different evaluation methods and recognize the role of evaluation in improving their teaching, they also identify a range of challenges associated with existing measures common to most universities. Given the range of purposes that evaluation data is designed to serve, and the fact that the same data might be used to offer both formative and summative feedback, the authors recommend aligning evaluation practices and instruments with evidence-based instructional strategies which are responsive to the contexts in which they are deployed.</v>
      </c>
    </row>
    <row r="894" spans="1:8">
      <c r="A894" t="str">
        <f t="shared" si="55"/>
        <v>id1168--#</v>
      </c>
      <c r="B894" t="str">
        <f>savedrecs!A894</f>
        <v>id1168</v>
      </c>
      <c r="C894" t="str">
        <f>savedrecs!AH894</f>
        <v/>
      </c>
      <c r="D894" t="str">
        <f>savedrecs!M894</f>
        <v>Integrated Evaluation of Teaching Effectiveness: A Case Study</v>
      </c>
      <c r="E894" t="str">
        <f>savedrecs!AR894</f>
        <v>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F894" t="str">
        <f t="shared" si="56"/>
        <v>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c r="G894" t="str">
        <f t="shared" si="57"/>
        <v>ID:id1168--#</v>
      </c>
      <c r="H894" t="str">
        <f t="shared" si="58"/>
        <v>Abstract:Integrated Evaluation of Teaching Effectiveness: A Case Study. Student evaluation of teaching is considered one of the main elements in assessing the quality and effectiveness of teaching of a faculty member. In most cases, the student evaluation is conducted at the end of the semester to assess all aspects of the course in terms of performance of the instructor and adequacy of the teaching resources. However, student evaluation of a course at the end of the semester may not necessarily reflect the actual performance of the instructor, as it may be affected by other factors such as the grading style of the instructor and the grade expected by the student upon completing the course. In this regard, there is a need to better assess the teaching effectiveness, especially in cases where student evaluation is used as the primary criterion for assessing the faculty member. In this research, an approach was adopted to assess the teaching effectiveness whereby the student evaluation at the end of the course is complimented by another one mid-way as well as classroom observation conducted by the department chair. This approach was tested on thirteen undergraduate courses in the Engineering Management program for different program years. A total number of 346 students participated in the evaluation of teaching effectiveness. The results obtained from the three evaluations mentioned above were compared and the grades of the students in these courses were considered to investigate their effect on the students' evaluations. The integrated evaluation that combines and averages the three evaluations minimizes the misleading effect of traditional SET, normally conducted at the end of the course, which is sometimes affected by the grades expected by students. The whole process gives a clear picture and appears promising as a comprehensive assessment tool of teaching effectiveness.</v>
      </c>
    </row>
    <row r="895" spans="1:8">
      <c r="A895" t="str">
        <f t="shared" si="55"/>
        <v>id1169--10.1371/journal.pone.0083443#</v>
      </c>
      <c r="B895" t="str">
        <f>savedrecs!A895</f>
        <v>id1169</v>
      </c>
      <c r="C895" t="str">
        <f>savedrecs!AH895</f>
        <v>10.1371/journal.pone.0083443</v>
      </c>
      <c r="D895" t="str">
        <f>savedrecs!M895</f>
        <v>The Numbers Tell It All: Students Don't Like Numbers!</v>
      </c>
      <c r="E895" t="str">
        <f>savedrecs!AR895</f>
        <v>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F895" t="str">
        <f t="shared" si="56"/>
        <v>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c r="G895" t="str">
        <f t="shared" si="57"/>
        <v>ID:id1169--10.1371/journal.pone.0083443#</v>
      </c>
      <c r="H895" t="str">
        <f t="shared" si="58"/>
        <v>Abstract:The Numbers Tell It All: Students Don't Like Numbers!. Undergraduate Students' interest in taking quantitative vs. non quantitative courses has received limited attention even though it has important consequences for higher education. Previous studies have collected course interest ratings at the end of the courses as part of student evaluation of teaching (SET) ratings, which may confound prior interest in taking these courses with students' actual experience in taking them. This study is the first to examine undergraduate students' interest in quantitative vs. non quantitative courses in their first year of studies before they have taken any quantitative courses. Three hundred and forty students were presented with descriptions of 44 psychology courses and asked to rate their interest in taking each course. Student interest in taking quantitative vs non quantitative courses was very low; the mean interest in statistics courses was nearly 6 SDs below the mean interest in non quantitative courses. Moreover, women were less interested in taking quantitative courses than men. Our findings have several far-reaching implications. First, evaluating professors teaching quantitative vs. non quantitative courses against the same SET standard may be inappropriate. Second, if the same SET standard is used for the evaluation of faculty teaching quantitative vs. non quantitative courses, faculty are likely to teach to SETs rather than focus on student learning. Third, universities interested primarily in student satisfaction may want to expunge quantitative courses from their curricula. In contrast, universities interested in student learning may want to abandon SETs as a primary measure of faculty teaching effectiveness. Fourth, undergraduate students who are not interested in taking quantitative courses are unlikely to pursue graduate studies in quantitative psychology and unlikely to be able to competently analyze data independently.</v>
      </c>
    </row>
    <row r="896" spans="1:8">
      <c r="A896" t="str">
        <f t="shared" si="55"/>
        <v>id1170--10.1007/s13187-022-02205-4#</v>
      </c>
      <c r="B896" t="str">
        <f>savedrecs!A896</f>
        <v>id1170</v>
      </c>
      <c r="C896" t="str">
        <f>savedrecs!AH896</f>
        <v>10.1007/s13187-022-02205-4</v>
      </c>
      <c r="D896" t="str">
        <f>savedrecs!M896</f>
        <v>Registered Nurses' Perspectives of the Impact of a Post-registration Education Qualification on Patient Care and Clinical Practice in Cancer Care: a Qualitative Study</v>
      </c>
      <c r="E896" t="str">
        <f>savedrecs!AR896</f>
        <v>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F896" t="str">
        <f t="shared" si="56"/>
        <v>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c r="G896" t="str">
        <f t="shared" si="57"/>
        <v>ID:id1170--10.1007/s13187-022-02205-4#</v>
      </c>
      <c r="H896" t="str">
        <f t="shared" si="58"/>
        <v>Abstract:Registered Nurses' Perspectives of the Impact of a Post-registration Education Qualification on Patient Care and Clinical Practice in Cancer Care: a Qualitative Study. Student evaluation of teaching is routinely completed as modules and programmes of study at higher education institutions conclude. The evaluations are often focused on the educational value and experience. For programmes with healthcare professionals as students, the impact of the learning on patient care and clinical practice is not routinely captured in these student evaluations. These insights are crucial as the definitive impact of learning for many educational programmes of study for healthcare professionals is to enhance patient outcomes. The aim of this qualitative research study was to capture the impact of a post-registration Specialist Practice in cancer pathway for registered nurses in the context of Northern Ireland following completion of the programme. Eleven participants engaged in interviews in 2021 who had completed the education programme from 2013 to 2021. Two themes inductively emerged from the data which provided insights into the specific impact of the education programme on patient care and clinical practice. Theme one identified patient outcomes improved, and was related to five sub themes; development of nurse's clinical knowledge; enhanced awareness of the holistic impact of cancer; greater understanding of patient services available; development of clinical networks; and greater decision-making ability. Theme two related to the impact of the qualification on clinical practice through an increase in their professional credibility within the multidisciplinary team in cancer services. The debate on how to capture the impact of education on patient care and clinical practice in cancer care, should consider how to routinely capture this data.</v>
      </c>
    </row>
    <row r="897" spans="1:8">
      <c r="A897" t="str">
        <f t="shared" si="55"/>
        <v>id1171--#</v>
      </c>
      <c r="B897" t="str">
        <f>savedrecs!A897</f>
        <v>id1171</v>
      </c>
      <c r="C897" t="str">
        <f>savedrecs!AH897</f>
        <v/>
      </c>
      <c r="D897" t="str">
        <f>savedrecs!M897</f>
        <v>IMPROVING TEACHING EFFECTIVENESS THROUGH TEACHING EXCELLENCE AWARDS: A CASE OF ONE COMPREHENSIVE UNIVERSITY IN SOUTH AFRICA</v>
      </c>
      <c r="E897" t="str">
        <f>savedrecs!AR897</f>
        <v>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F897" t="str">
        <f t="shared" si="56"/>
        <v>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c r="G897" t="str">
        <f t="shared" si="57"/>
        <v>ID:id1171--#</v>
      </c>
      <c r="H897" t="str">
        <f t="shared" si="58"/>
        <v>Abstract:IMPROVING TEACHING EFFECTIVENESS THROUGH TEACHING EXCELLENCE AWARDS: A CASE OF ONE COMPREHENSIVE UNIVERSITY IN SOUTH AFRICA. The South African Higher Education system is currently experiencing an unrelenting need to increase graduate output and quality in an attempt to meet the needs of the economy. This goal is proving difficult to achieve due to factors ranging from the levels of student preparedness for higher education, diversity in student prior knowledge and the impact of ineffective teaching. As a result, universities are under severe pressure to come up with strategies that can create effective teaching and impact positively on student learning outcomes. This article, based on the premise that teaching excellence awards cultivate reflective and scholarly teaching practices that can impact positively on student learning outcomes, examines the teaching excellence awards process that was instituted at a selected comprehensive university in South Africa. The teaching excellence awards formed part of the university's strategy seeking to enhance student learning outcomes through the public recognition and reward of teaching excellence. The concept of scholarly teaching and the scholarship of teaching and learning informed the process in which 35 academics participated. Data for this process was generated through the development of teaching portfolios wherein lecturers had to document and critically reflect on their scholarly teaching practices and student support mechanisms. Data was also collected through teaching observations and student evaluations of teaching. The teaching portfolios were evaluated using a rigorous process of content analysis. Nine participants emerged as winners with the process revealing that a number of academics were keen to adopt scholarly and reflective teaching practices, although this required support. The recommendation therefore is that there is need to engage lecturers in key professional development initiatives in the areas of assessment and teaching design.</v>
      </c>
    </row>
    <row r="898" spans="1:8">
      <c r="A898" t="str">
        <f t="shared" si="55"/>
        <v>id1172--10.1080/07294360.2014.911256#</v>
      </c>
      <c r="B898" t="str">
        <f>savedrecs!A898</f>
        <v>id1172</v>
      </c>
      <c r="C898" t="str">
        <f>savedrecs!AH898</f>
        <v>10.1080/07294360.2014.911256</v>
      </c>
      <c r="D898" t="str">
        <f>savedrecs!M898</f>
        <v>Lecturing and other face-to-face teaching - too much or too little? An assessment based on student feedback and fail rates</v>
      </c>
      <c r="E898" t="str">
        <f>savedrecs!AR898</f>
        <v>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F898" t="str">
        <f t="shared" si="56"/>
        <v>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c r="G898" t="str">
        <f t="shared" si="57"/>
        <v>ID:id1172--10.1080/07294360.2014.911256#</v>
      </c>
      <c r="H898" t="str">
        <f t="shared" si="58"/>
        <v>Abstract:Lecturing and other face-to-face teaching - too much or too little? An assessment based on student feedback and fail rates. Institutes of higher learning are tending to reduce the amount of face-to-face teaching that they offer, and particularly through the traditional pedagogical method of lecturing. There is ongoing debate about the educational value of lectures as a teaching approach, in terms of both whether they facilitate understanding of subject material and whether they augment the student educational experience. In this study, student evaluation of teaching scores plus academic outcome (percentage of students who fail) was assessed for 236 course units offered by a science faculty at an Australian university over the course of one year. These measures were related to the degree to which lectures and other face-to-face teaching were used in these units, controlling for factors such as class size, school and year level. An information-theoretic model selection approach was employed to identify the best models and predictors of student assessments and fail rates. All the top models of student feedback included a measure reflecting amount of face-to-face teaching, with the evaluation of quality of teaching being higher in units with higher proportions of lectures. However, these models explained only 12-20% of the variation in student evaluation scores, suggesting that many other factors come into play. By contrast, units with fewer lectures have lower failure rates. These results suggest that moving away from lectures and face-to-face teaching may not harm, and indeed may improve the number of students who pass the subject, but that this may be incurred at the expense of greater dissatisfaction in students' learning experience.</v>
      </c>
    </row>
    <row r="899" spans="1:8">
      <c r="A899" t="str">
        <f t="shared" ref="A899:A959" si="59">_xlfn.CONCAT(B899,"--",C899,"#")</f>
        <v>id1173--10.1007/s12144-013-9186-1#</v>
      </c>
      <c r="B899" t="str">
        <f>savedrecs!A899</f>
        <v>id1173</v>
      </c>
      <c r="C899" t="str">
        <f>savedrecs!AH899</f>
        <v>10.1007/s12144-013-9186-1</v>
      </c>
      <c r="D899" t="str">
        <f>savedrecs!M899</f>
        <v>Exploration of Predictors of Teaching Effectiveness: The Professor's Perspective</v>
      </c>
      <c r="E899" t="str">
        <f>savedrecs!AR899</f>
        <v>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F899" t="str">
        <f t="shared" ref="F899:F959" si="60">_xlfn.CONCAT(D899,". ",E899)</f>
        <v>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c r="G899" t="str">
        <f t="shared" ref="G899:G959" si="61">_xlfn.CONCAT($G$1,A899)</f>
        <v>ID:id1173--10.1007/s12144-013-9186-1#</v>
      </c>
      <c r="H899" t="str">
        <f t="shared" ref="H899:H959" si="62">_xlfn.CONCAT($H$1,F899)</f>
        <v>Abstract:Exploration of Predictors of Teaching Effectiveness: The Professor's Perspective. This research is an exploratory investigation of what attributions college professors place upon the cause of teaching effectiveness and success. Student evaluations of teaching are used as a proxy for teaching effectiveness. The study is supported by Attribution Theory in that perceptions and attributions of causality affect motivation and success. The research evaluates data that supported Attribution Theory. The data was collected using Qualtrics through a web-based survey. Partial least squares structural equation modeling was used to evaluate the survey data, with interesting conclusions. The most interesting difference was that between the perceptions of causal attribution of tenured and non-tenured professors. The data show that tenured professors attribute teaching effectiveness to factors outside their control such as characteristics of the students and the institution, while non-tenured professors do not attribute teaching effectiveness to external factors. The implications of this study are support for Attribution Theory in the college teaching context, and may be useful for university administration in motivating professors for effective teaching. Future research includes deductive study to further explore the scope and boundary conditions of Attribution Theory in college teaching.</v>
      </c>
    </row>
    <row r="900" spans="1:8">
      <c r="A900" t="str">
        <f t="shared" si="59"/>
        <v>id1174--10.1016/j.nedt.2021.105043#</v>
      </c>
      <c r="B900" t="str">
        <f>savedrecs!A900</f>
        <v>id1174</v>
      </c>
      <c r="C900" t="str">
        <f>savedrecs!AH900</f>
        <v>10.1016/j.nedt.2021.105043</v>
      </c>
      <c r="D900" t="str">
        <f>savedrecs!M900</f>
        <v>Comparison of team-based learning vs. lecture-based teaching with small group discussion in a master's degree in nursing education course</v>
      </c>
      <c r="E900" t="str">
        <f>savedrecs!AR900</f>
        <v>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F900" t="str">
        <f t="shared" si="60"/>
        <v>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c r="G900" t="str">
        <f t="shared" si="61"/>
        <v>ID:id1174--10.1016/j.nedt.2021.105043#</v>
      </c>
      <c r="H900" t="str">
        <f t="shared" si="62"/>
        <v>Abstract:Comparison of team-based learning vs. lecture-based teaching with small group discussion in a master's degree in nursing education course. Background: The high student-to-faculty ratio is an obstacle in the reform of teaching methods in master's programmes of nursing education in China. Though Kim's study showed that team-based learning (TBL) can be implemented in high student-to-faculty ratio classes, it is still a challenge for students accustomed to the traditional didactic lecture (TDL) teaching method, and the lack of an inclusive design model has restricted the effective application of TBL. Objective: To compare the effect of TBL on postgraduate nursing students with lecture-based teaching with small group discussion (LBTWSGD) and to clarify key factors to promote the effective application of TBL. Methods: A quasi-experimental study design. We selected 27 unbiased participants in the applied LBTWSGD group and 48 participants in the applied TBL group and conducted questionnaire surveys at the last day of the course which lasted for 10 weeks. Students' self-directed learning ability was assessed by the Self-Directed Learning Instrument (SDLI), classroom engagement was assessed by the Self-Report of Engagement Measure (SREM), and students' evaluation of the teaching experience was assessed by the Student Evaluation of Teaching and Units (SETU). A difference analysis between the two groups was performed by the SETU. The mean and standard deviation of each tool were calculated and compared between the two groups. Results: The study determined that compared to LBTWSGD, TBL significantly improved students' self-directed learning (p &lt; 0.01) and classroom engagement (p &lt; 0.05). The scores for 6 of 9 items in the SETU were significantly higher in the TBL group than in the LBTWSGD group. Conclusions: The TBL teaching method can effectively improve nursing students' self-learning ability and classroom engagement through effective teacher feedback, discussion, and communication. The same clear and definite reading assignments in TBL can help students obtain effective teacher feedback and form effective discussions and communication.</v>
      </c>
    </row>
    <row r="901" spans="1:8">
      <c r="A901" t="str">
        <f t="shared" si="59"/>
        <v>id1175--#</v>
      </c>
      <c r="B901" t="str">
        <f>savedrecs!A901</f>
        <v>id1175</v>
      </c>
      <c r="C901" t="str">
        <f>savedrecs!AH901</f>
        <v/>
      </c>
      <c r="D901" t="str">
        <f>savedrecs!M901</f>
        <v>AC 2011-375: RELATIONSHIP BETWEEN ABET-TAC CRITERION 3 A-K STUDENT LEARNING OUTCOMES ACHIEVEMENT</v>
      </c>
      <c r="E901" t="str">
        <f>savedrecs!AR901</f>
        <v>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F901" t="str">
        <f t="shared" si="60"/>
        <v>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c r="G901" t="str">
        <f t="shared" si="61"/>
        <v>ID:id1175--#</v>
      </c>
      <c r="H901" t="str">
        <f t="shared" si="62"/>
        <v>Abstract:AC 2011-375: RELATIONSHIP BETWEEN ABET-TAC CRITERION 3 A-K STUDENT LEARNING OUTCOMES ACHIEVEMENT. Assessment and evaluation of student learning are important considerations for Engineering Technology programs. ABET-TAC standards require that educational objectives and outcomes be chosen by the program and its constituents, measured by various means, and that the results be used to improve the program. The data that is collected should be triangulated in some fashion for the results to be considered valid. A large part of our program's data assessment methods can be classified as direct assessment, that is, using tests, papers, homework, and lab exercises that measure the student's learning or achievement of Criterion 3 a-k student outcomes. We collect data all through the curriculum, in freshman through senior level courses, usually for two to four student learning outcomes per course.In those same courses, the university requires a formal student evaluation of teaching survey at the end of the semester. Our university uses the IDEA system that includes asking the students to assess their own progress on objectives on up to 12 different objectives. The results of the IDEA student surveys can be classified as an indirect measure, which can be used to triangulate our own direct measurements. Our research into engineering education research literature did not find any results of studies that attempted this method of data triangulation.Our program constructed a mapping table between our ABET-TAC a-k student learning outcomes and the IDEA learning objectives. We collected two years' worth of data on those matched outcomes and objectives, gathered from the same courses. Our analysis shows results that are statistically significant, but vary for different course instructors. We see either no correlation, or a small-value negative correlation, between these two measures of student learning. This type of conclusion has been reported by studies in educational fields other than engineering. The paper concludes with discussion of the results and suggestions for further research.</v>
      </c>
    </row>
    <row r="902" spans="1:8">
      <c r="A902" t="str">
        <f t="shared" si="59"/>
        <v>id1176--#</v>
      </c>
      <c r="B902" t="str">
        <f>savedrecs!A902</f>
        <v>id1176</v>
      </c>
      <c r="C902" t="str">
        <f>savedrecs!AH902</f>
        <v/>
      </c>
      <c r="D902" t="str">
        <f>savedrecs!M902</f>
        <v>La evaluación del desempeño docente en la universidad</v>
      </c>
      <c r="E902" t="str">
        <f>savedrecs!AR902</f>
        <v>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F902" t="str">
        <f t="shared" si="60"/>
        <v>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c r="G902" t="str">
        <f t="shared" si="61"/>
        <v>ID:id1176--#</v>
      </c>
      <c r="H902" t="str">
        <f t="shared" si="62"/>
        <v>Abstract:La evaluación del desempeño docente en la universidad. Assessing teacher's performance in the university. This text synthesizes the most important characteristics of teacher's performance assessment in Mexico Citie's public universities. It also synthesizes some positive issues that could very well be adopted. This type of assessment is universal and is associated with programs of financial compensation and certification, thus confirming the influence of assessment public policies. Assessment of teacher's performance is predominant through student's opinions and questionnaires, and it implies a high degree of specialization of technical knowledge from those who assume such responsibility, and this is why universities should facilitate the participation of specialists and the development of ad hoc professional training programs. Assessment efforts linked to institutional actions taken to support academicians in the bettering of their teacher's performance are still scarce. T his text proposes some actions directed to improve the assessment processes in use.</v>
      </c>
    </row>
    <row r="903" spans="1:8">
      <c r="A903" t="str">
        <f t="shared" si="59"/>
        <v>id1180--10.1080/15313220.2011.575027#</v>
      </c>
      <c r="B903" t="str">
        <f>savedrecs!A903</f>
        <v>id1180</v>
      </c>
      <c r="C903" t="str">
        <f>savedrecs!AH903</f>
        <v>10.1080/15313220.2011.575027</v>
      </c>
      <c r="D903" t="str">
        <f>savedrecs!M903</f>
        <v>Assessing Teaching Effectiveness in a Basic Food Laboratory Setting: Pilot Testing the Instrument</v>
      </c>
      <c r="E903" t="str">
        <f>savedrecs!AR903</f>
        <v>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F903" t="str">
        <f t="shared" si="60"/>
        <v>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c r="G903" t="str">
        <f t="shared" si="61"/>
        <v>ID:id1180--10.1080/15313220.2011.575027#</v>
      </c>
      <c r="H903" t="str">
        <f t="shared" si="62"/>
        <v>Abstract:Assessing Teaching Effectiveness in a Basic Food Laboratory Setting: Pilot Testing the Instrument. This is the fourth phase of a research project to develop a student evaluation tool (SET) to evaluate teaching effectiveness in a basic food laboratory. This phase tested the instrument among students enrolled in basic food laboratories at 4-year universities. Students were asked to evaluate the effectiveness of their instructor using the SET that had been developed in the three previous phases of this research project. The goal was to ensure the SET was valid and reliable. A factor analysis was completed to determine the major areas of the SET The factor analysis yielded three factors comparable to those identified by the Delphi Panel (from Phase 1), Results also indicate the SET was preferred by the students over the one currently used by their universities.</v>
      </c>
    </row>
    <row r="904" spans="1:8">
      <c r="A904" t="str">
        <f t="shared" si="59"/>
        <v>id1181--#</v>
      </c>
      <c r="B904" t="str">
        <f>savedrecs!A904</f>
        <v>id1181</v>
      </c>
      <c r="C904" t="str">
        <f>savedrecs!AH904</f>
        <v/>
      </c>
      <c r="D904" t="str">
        <f>savedrecs!M904</f>
        <v>A Study on the Impact of the Northern Uganda PLC to Improve Awareness of Students in the Classroom</v>
      </c>
      <c r="E904" t="str">
        <f>savedrecs!AR904</f>
        <v>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F904" t="str">
        <f t="shared" si="60"/>
        <v>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c r="G904" t="str">
        <f t="shared" si="61"/>
        <v>ID:id1181--#</v>
      </c>
      <c r="H904" t="str">
        <f t="shared" si="62"/>
        <v>Abstract:A Study on the Impact of the Northern Uganda PLC to Improve Awareness of Students in the Classroom. Purpose: This study aims to analyze the impact of the professional learning community to measure a change of awareness of students in northern Ugandan primary school and provides its implications.Originality: The professional learning community is important because it is teachers’ professional development through cooperation between teachers in schools. Recently, professional learning communities are being operated in many developing countries but the analysis of studies of professional learning communities’ effectiveness is insufficient. It is also important in that it analyzes the causal relations based analysis and the effect of students’ change of awareness as the professional learning community’s unique impact.Methodology: This study identified differences between groups and periods through the descriptive statistics and comparing group means (t-test) for students and teachers who belong to each school participating in the professional learning community. The professional learning community’s effect was analyzed through regression analysis applying Propensity Score Matching (PSM) that corrects the bias occurring in selecting a professional learning community.Result: The professional learning community was found to have a positive influence on students’ evaluations of teaching effectiveness. This was also found to show consistent effects in comparing group means (t-test), POLS regression model, and Propensity Score Matching (PSM).Conclusions and Implication: This study suggested the following actions to increase teaching effectiveness and bring overall significant changes in class through the professional learning community; improving the psychological learning environment in developing countries, strengthening teachers’ professionalism with their spontaneity in the classroom, and coping strategies during the pandemic further.</v>
      </c>
    </row>
    <row r="905" spans="1:8">
      <c r="A905" t="str">
        <f t="shared" si="59"/>
        <v>id1182--#</v>
      </c>
      <c r="B905" t="str">
        <f>savedrecs!A905</f>
        <v>id1182</v>
      </c>
      <c r="C905" t="str">
        <f>savedrecs!AH905</f>
        <v/>
      </c>
      <c r="D905" t="str">
        <f>savedrecs!M905</f>
        <v>Adults' Perceptions of Studying English in Face-to-Face, Online, and Blended Modalities</v>
      </c>
      <c r="E905" t="str">
        <f>savedrecs!AR905</f>
        <v>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F905" t="str">
        <f t="shared" si="60"/>
        <v>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c r="G905" t="str">
        <f t="shared" si="61"/>
        <v>ID:id1182--#</v>
      </c>
      <c r="H905" t="str">
        <f t="shared" si="62"/>
        <v>Abstract:Adults' Perceptions of Studying English in Face-to-Face, Online, and Blended Modalities. Questions regarding the most effective teaching modality in foreign language instruction remain especially important for adult educators, since adult students have conflicting demands on their time and need to see the value of training. This research was centered around three cohorts of students taking courses of English of the same content and volume from the same provider. The students were university faculty and thus, of comparable demographics, and the courses were funded by the university. Over several years, and as the result of COVID-related restrictions, the courses were delivered in face-to-face (F2F), online, and blended modalities incorporating flipped classroom in the latter two. The aim of the research was to investigate the impact of a course modality on the perceived teaching effectiveness of a language course for adults. A quasi-experiment was used as a type of sequential mixed method. Relative perceived effectiveness of each modality was drawn from a combination of student evaluation of teaching (SET) and semi-structured interviews with former students who acted as both alumni and experts in education. SET comparison revealed no significant differences in results among the three modalities while interviews indicated a preference for the blended learning. At the same time, SETs of fee-paying students with comparable demographics taking similar courses at the same institution and analyzed previously showed a distinctive preference for a blended approach. That might be due to the differences in resources these two groups invested in studies: time vs time and money. The results imply that adult language educators have the flexibility to choose a modality while ensuring teaching effectiveness.</v>
      </c>
    </row>
    <row r="906" spans="1:8">
      <c r="A906" t="str">
        <f t="shared" si="59"/>
        <v>id1183--10.1093/rheumatology/kel126#</v>
      </c>
      <c r="B906" t="str">
        <f>savedrecs!A906</f>
        <v>id1183</v>
      </c>
      <c r="C906" t="str">
        <f>savedrecs!AH906</f>
        <v>10.1093/rheumatology/kel126</v>
      </c>
      <c r="D906" t="str">
        <f>savedrecs!M906</f>
        <v>Undergraduate musculoskeletal examination teaching by trained patient educators - a comparison with doctor-led teaching</v>
      </c>
      <c r="E906" t="str">
        <f>savedrecs!AR906</f>
        <v>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F906" t="str">
        <f t="shared" si="60"/>
        <v>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c r="G906" t="str">
        <f t="shared" si="61"/>
        <v>ID:id1183--10.1093/rheumatology/kel126#</v>
      </c>
      <c r="H906" t="str">
        <f t="shared" si="62"/>
        <v>Abstract:Undergraduate musculoskeletal examination teaching by trained patient educators - a comparison with doctor-led teaching. Background. To compare the core hand and knee examination skills gained by undergraduates taught either by trained patient educators (PEs) or by doctors.Methods. A total of 50 final year medical students were randomized to receive training from PEs or doctors. Group A were taught hand examination by a PE with rheumatoid arthritis, and knee examination by a PE with osteoarthritis. Group B was taught hand and knee examination by a consultant rheumatologist plus an untrained patient with appropriate signs. All students were taught an established core skills set in small group workshops. Students then undertook two validated objective structured clinical examination (OSCE) stations with two blinded assessors. Pre- and post-teaching questionnaires established the students' self-reported levels of skills (SRS) and a student evaluation of teaching (SET). The study was analysed as an equivalence trial. A mean difference in OSCE scores of 10% was assumed to be of educational significance.Results. Although the SET scores of both groups were high, the doctor-led group received higher scores. Aside from this, the two student groups did not differ significantly. There were no significant differences in mean hand OSCE (mean difference = 0.88, P = 0.28, 95% CI = -0.73 to 2.49) or knee OSCE (mean difference = 0.28, P = 0.7, 95% CI = -1.19 to 1.75) scores. Both the upper and lower confidence intervals for each mean difference fell within the 10% range (-2.8 to 2.8 for the hand, and -2.5 to 2.5 for the knee) and equivalence was assumed.Conclusions. Adequately trained PEs can deliver clearly structured undergraduate skills, teaching with equivalent learning outcomes to those of rheumatology consultants. PEs are a valuable development to augment musculoskeletal education in the face of expanding student numbers.</v>
      </c>
    </row>
    <row r="907" spans="1:8">
      <c r="A907" t="str">
        <f t="shared" si="59"/>
        <v>id1184--10.1155/2022/4347673#</v>
      </c>
      <c r="B907" t="str">
        <f>savedrecs!A907</f>
        <v>id1184</v>
      </c>
      <c r="C907" t="str">
        <f>savedrecs!AH907</f>
        <v>10.1155/2022/4347673</v>
      </c>
      <c r="D907" t="str">
        <f>savedrecs!M907</f>
        <v>RETRACTED: Evaluation of Multimedia Physical Education Teaching Quality considering Data Analysis Model (Retracted Article)</v>
      </c>
      <c r="E907" t="str">
        <f>savedrecs!AR907</f>
        <v>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F907" t="str">
        <f t="shared" si="60"/>
        <v>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c r="G907" t="str">
        <f t="shared" si="61"/>
        <v>ID:id1184--10.1155/2022/4347673#</v>
      </c>
      <c r="H907" t="str">
        <f t="shared" si="62"/>
        <v>Abstract:RETRACTED: Evaluation of Multimedia Physical Education Teaching Quality considering Data Analysis Model (Retracted Article). The 21st century is in the era of information explosion, the level of information technology is also increasing day by day, and the fields of its application are also wider and wider. As a new classroom teaching method that relies on information technology, multimedia teaching has become an important knowledge transfer method in colleges and universities. As a practical major, physical education (PE) often uses multimedia teaching in teaching. However, in many schools, the advantages of multimedia PE have not been fully exerted, which also makes the quality of multimedia PE not high. For the purpose of providing solutions to the problems existing in the current multimedia PE teaching, based on the characteristics and requirements of multimedia PE classroom teaching, this paper selected teachers and students from a college of PE to conduct interviews and questionnaires. Through the theoretical analysis of quality evaluation and the introduction of research methods, the evaluation indicators and weights of multimedia physical education teaching quality were determined, and the quality evaluation model of multimedia PE teaching in this university was established, and the practical application analysis was carried out. After determining the quality evaluation indicators and weights of multimedia PE, the actual application analysis included the evaluation of teachers with different titles and genders, as well as the evaluation of teachers by students of different grades. According to the assessment results, students' evaluation of teaching quality was not obvious in terms of teachers' gender, but there were differences in professional titles. Among them, associate professors had the highest evaluation score of 82.14, and students of different grades had different evaluations of teachers. The empirical analysis proves that the evaluation index and data analysis model of this paper have research significance.</v>
      </c>
    </row>
    <row r="908" spans="1:8">
      <c r="A908" t="str">
        <f t="shared" si="59"/>
        <v>id1185--10.18538/lthe.v13.n1.232#</v>
      </c>
      <c r="B908" t="str">
        <f>savedrecs!A908</f>
        <v>id1185</v>
      </c>
      <c r="C908" t="str">
        <f>savedrecs!AH908</f>
        <v>10.18538/lthe.v13.n1.232</v>
      </c>
      <c r="D908" t="str">
        <f>savedrecs!M908</f>
        <v>Gender differences in students' ratings of university teachers in the Iranian education system</v>
      </c>
      <c r="E908" t="str">
        <f>savedrecs!AR908</f>
        <v>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F908" t="str">
        <f t="shared" si="60"/>
        <v>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c r="G908" t="str">
        <f t="shared" si="61"/>
        <v>ID:id1185--10.18538/lthe.v13.n1.232#</v>
      </c>
      <c r="H908" t="str">
        <f t="shared" si="62"/>
        <v>Abstract:Gender differences in students' ratings of university teachers in the Iranian education system. University students' ratings of teaching and teachers' performance are used in many parts of the world for the evaluation of faculty members at colleges and universities. Even though these ratings receive mixed reviews, there is little conclusive evidence on the role of the intervening variable of teacher and student gender in these ratings. Possible influences resulting from gender-related differences in different sociocultural contexts, especially where gender combination in student and faculty population is not proportionate, have not been adequately investigated in previous research. This study aimed to examine Iranian university students' ratings of the professional performance of male and female university teachers and to explore the differences in male and female university students' evaluation of teachers of the same or opposite gender. The study was a questionnaire-based cross-sectional survey with a total of 800 randomly selected students in their different years of undergraduate study (307 male and 493 female students, reflecting the proportion of male and female students in the university) from different faculties at the University of Kashan, Iran. The participants rated male and female teachers' performance in observing university regulations, relationship with colleagues, and relationships with students. The researchers used descriptive statistics, means comparison inferential statistics and focus-group interview data to analyze and compare the students' ratings. The results of one-sample t-test, independent samples t-test, and Chi-square analyses showed that a) overall, male university teachers received significantly higher overall ratings in all areas than female teachers; b) male students rated male teachers significantly higher than female students did; and c) female students assigned a higher overall mean rating to male teachers than to female teachers but this mean difference was not significant. These results are studied in relation to the findings in the related literature and indicate that gender can be an important intervening variable in university students' evaluation of faculty members.</v>
      </c>
    </row>
    <row r="909" spans="1:8">
      <c r="A909" t="str">
        <f t="shared" si="59"/>
        <v>id1186--10.18543/tjhe-6(2)-2019pp73-95#</v>
      </c>
      <c r="B909" t="str">
        <f>savedrecs!A909</f>
        <v>id1186</v>
      </c>
      <c r="C909" t="str">
        <f>savedrecs!AH909</f>
        <v>10.18543/tjhe-6(2)-2019pp73-95</v>
      </c>
      <c r="D909" t="str">
        <f>savedrecs!M909</f>
        <v>An exploration of the 'African (Union Commission's) perspective' of quality and quality assurance in higher education: Latent voices in the African Quality Rating Mechanism (AQRM)</v>
      </c>
      <c r="E909" t="str">
        <f>savedrecs!AR909</f>
        <v>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F909" t="str">
        <f t="shared" si="60"/>
        <v>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c r="G909" t="str">
        <f t="shared" si="61"/>
        <v>ID:id1186--10.18543/tjhe-6(2)-2019pp73-95#</v>
      </c>
      <c r="H909" t="str">
        <f t="shared" si="62"/>
        <v>Abstract:An exploration of the 'African (Union Commission's) perspective' of quality and quality assurance in higher education: Latent voices in the African Quality Rating Mechanism (AQRM). Quality assurance of African higher education is at the top of the region's development agenda. Prompted by the imperative to enhance the quality of higher education, the Africa Union Commission is implementing the African Quality Rating Mechanism (AQRM). The AQRM is a continental tool that affords higher education institutions an opportunity to conduct self-assessment and compare their performance against similar institutions based on a set of common criteria. The mechanism is envisaged to engender institutional cultures of quality and enhance the quality of African higher education. However, a dearth of knowledge exists about the latent notions of quality in higher education that the AQRM aims to assure and the implicit institutional-level quality assurance practices in the AQRM. Therefore, this interpretivist article, based on a review of the AQRM survey questionnaire, answered the following research question: What notions of quality in higher education and the institutional-level quality assurance practices are inherent in the quality standards of the AQRM survey questionnaire? The findings revealed that quality as fitness for purpose and exceptional are the notions of quality in higher education in the AQRM. Nevertheless, fitness for purpose is the dominant notion of quality and this symbolises an imperative to re-direct higher education to serve social and economic ends. Distinguished (excellent) teacher awards, applied research excellence awards, staff professional development, tracer studies, external examination, and the involvement of key external stakeholders in programme development are the latent institutional level quality assurance practices in the AQRM. These quality assurance practices are in sync with the notions of quality and aim at bridging the gap between the academy and the labour market. Methodologically, the AQRM survey questionnaire is devoid of benchmarks to inform the rating, and quality assurance practices such as student evaluation of teaching, peer observation of teaching and moderation of examination items are unnoticeable in the survey questionnaire.</v>
      </c>
    </row>
    <row r="910" spans="1:8">
      <c r="A910" t="str">
        <f t="shared" si="59"/>
        <v>id1192--10.1016/j.iheduc.2015.12.002#</v>
      </c>
      <c r="B910" t="str">
        <f>savedrecs!A910</f>
        <v>id1192</v>
      </c>
      <c r="C910" t="str">
        <f>savedrecs!AH910</f>
        <v>10.1016/j.iheduc.2015.12.002</v>
      </c>
      <c r="D910" t="str">
        <f>savedrecs!M910</f>
        <v>Using institutional data to predict student course selections in higher education</v>
      </c>
      <c r="E910" t="str">
        <f>savedrecs!AR910</f>
        <v>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F910" t="str">
        <f t="shared" si="60"/>
        <v>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c r="G910" t="str">
        <f t="shared" si="61"/>
        <v>ID:id1192--10.1016/j.iheduc.2015.12.002#</v>
      </c>
      <c r="H910" t="str">
        <f t="shared" si="62"/>
        <v>Abstract:Using institutional data to predict student course selections in higher education. The ability to predict what university course a student may select has important quality assurance and economic imperatives. The capacity to determine future course load and student interests provides for increased accuracy in the allocation of resources including curriculum and learning support and career counselling services. Prior research in data mining has identified several models that can be applied to predict course selection based on the data residing in institutional information systems. However, these models only aim to predict the total number of students that may potentially enrol in a course. This prior work has not examined the prediction of the course enrolments with respect to the specific academic term and year in which the students will take those courses in the future. Moreover, these prior models operate under the assumption that all data stored within institutional information systems can be directly associated with an individual student's identity. This association with student identity is not always feasible due to government regulations (e.g., student evaluations of teaching and courses). In this paper, we propose an approach for extracting student preferences from sources available in institutional student information systems. The extracted preferences are analysed using the Analytical Hierarchy Process (AHP), to predict student course selection. The AHP-based approach was validated on a dataset collected in an undergraduate degree program at a Canadian research-intensive university (N = 1061). The results demonstrate that the accuracy of the student course predictions was high and equivalent to that of previous data mining approaches using fully identifiable data. The findings suggest that a students' grade point average relative to the grades of the courses they are considering for enrolment was the most important factor in determining future course selections. This finding is consistent with theories of modern counseling psychology that acknowledges self-efficacy as a critical factor in career planning. (C) 2015 Elsevier Inn All rights reserved.</v>
      </c>
    </row>
    <row r="911" spans="1:8">
      <c r="A911" t="str">
        <f t="shared" si="59"/>
        <v>id1193--10.1002/pits.23091#</v>
      </c>
      <c r="B911" t="str">
        <f>savedrecs!A911</f>
        <v>id1193</v>
      </c>
      <c r="C911" t="str">
        <f>savedrecs!AH911</f>
        <v>10.1002/pits.23091</v>
      </c>
      <c r="D911" t="str">
        <f>savedrecs!M911</f>
        <v>Foreign-educated academics: Assessing teaching quality and exploring teaching-related challenges</v>
      </c>
      <c r="E911" t="str">
        <f>savedrecs!AR911</f>
        <v>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F911" t="str">
        <f t="shared" si="60"/>
        <v>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c r="G911" t="str">
        <f t="shared" si="61"/>
        <v>ID:id1193--10.1002/pits.23091#</v>
      </c>
      <c r="H911" t="str">
        <f t="shared" si="62"/>
        <v>Abstract:Foreign-educated academics: Assessing teaching quality and exploring teaching-related challenges. Returned academics who have doctoral education abroad, a fast-growing group in developing countries, are seen favorably in producing quality academic outcomes. However, academic performance and barriers are also important to learning mobility benefits and ensuring optimal outcomes motivated by the absence of research in the native context. The explanatory sequential embedded mixed-methods study aimed to evaluate the teaching quality of returned doctorates compared with their local compatriots and explore teaching-related challenges at public sector universities in Punjab, Pakistan. A multilevel sequential mixed-methods sampling design was used to select 814 students and six academics from the six universities (three top and three medium-ranked higher education institution) of central Punjab. The researchers developed two research instruments: (a) Student Evaluation of Teaching Quality Scale (SETQS) and (b) Semi-Structured Interviews Protocol for Returnees (SSIP-R). The psychometric properties of quantitative measure (SETQS) were ensured through factor analysis, while an expert panel review validated the qualitative measure (SSIP-R). Inferential statistics were applied to quantitative data, while a thematic analysis technique was applied to qualitative data to find complementarity among results. The findings revealed that returnees and non-returnees were similar in a few teaching aspects. However, returnees performed relatively better in interpersonal behavior, subject mastery, instruction, and learning resources. Teaching performance differed slightly by discipline and largely by university ranking. Further, returnees' capacity to perform was impacted by various academic challenges. Explored challenges and relevant solutions correspond to Bronfenbrenner system theory's microsystem, exosystem, and macrosystem levels. Higher education authorities and universities need to address academic challenges. In turn, this may lead to smooth, professional reintegration of the returnees into the local system, leading to enhanced teaching performance.Returning academics with foreign doctoral education, a fast-growing group in developing countries, can produce quality academic outcomes.Higher education authorities need to address the academic challenges returning foreign PhDs face.Implementing overseas mobility policies would only guarantee the intended benefits if addressing endogenous system challenges.</v>
      </c>
    </row>
    <row r="912" spans="1:8">
      <c r="A912" t="str">
        <f t="shared" si="59"/>
        <v>id1197--#</v>
      </c>
      <c r="B912" t="str">
        <f>savedrecs!A912</f>
        <v>id1197</v>
      </c>
      <c r="C912" t="str">
        <f>savedrecs!AH912</f>
        <v/>
      </c>
      <c r="D912" t="str">
        <f>savedrecs!M912</f>
        <v>Teaching Evaluation Practices in Engineering Programs: Current Approaches and Usefulness</v>
      </c>
      <c r="E912" t="str">
        <f>savedrecs!AR912</f>
        <v>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F912" t="str">
        <f t="shared" si="60"/>
        <v>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c r="G912" t="str">
        <f t="shared" si="61"/>
        <v>ID:id1197--#</v>
      </c>
      <c r="H912" t="str">
        <f t="shared" si="62"/>
        <v>Abstract:Teaching Evaluation Practices in Engineering Programs: Current Approaches and Usefulness. The evaluation of teaching is a critical aspect in higher education. There is substantial knowledge based on best teaching evaluation practices that can be used, yet there is a lack of research regarding teaching evaluation practices that are used specifically in engineering programs. This research characterized teaching evaluation practices within engineering programs across the country, to understand and assess the current state of practice. Three research questions were explored: (1) What teaching evaluation practices are used in engineering programs? (2) Which practices are used for formative and/or summative purposes? (3) What practices do engineering faculty report as useful? An exploratory sequential mixed-method design, utilizing interview and survey methods was used. In the qualitative phase, data were collected using semi-structured interviews followed by the quantitative phase, which included the development of a survey to more fully understand the evaluation practices of the interviewed participants. Thirty-four educators, including course instructors, department heads, and program coordinators in engineering programs participated. The result of this study showed that end-of-course student evaluation of teaching (SET) is the most common approach. In addition to SET, other approaches to teaching evaluation include classroom observation by peers or non-peers, evaluation of classroom materials, and student mid-course evaluations. It was also identified that the formative practices used mainly to gather student feedback or to improve faculty teaching are useful to the participants. Although there is substantial interest in improving teaching evaluation practices, generally current practices are still much different from identified best practices such as evaluating active learning approaches in the classroom, constructive alignment of outcomes, activities and assessments as well as the frequency and quality of feedback to students. The teaching evaluation system in engineering programs can be improved when educators become aware of and choose to adopt approaches that have been demonstrated to improve teaching and student learning.</v>
      </c>
    </row>
    <row r="913" spans="1:8">
      <c r="A913" t="str">
        <f t="shared" si="59"/>
        <v>id1200--10.1007/s11218-012-9181-7#</v>
      </c>
      <c r="B913" t="str">
        <f>savedrecs!A913</f>
        <v>id1200</v>
      </c>
      <c r="C913" t="str">
        <f>savedrecs!AH913</f>
        <v>10.1007/s11218-012-9181-7</v>
      </c>
      <c r="D913" t="str">
        <f>savedrecs!M913</f>
        <v>Professors are people too: The impact of informal evaluations of professors on students and professors</v>
      </c>
      <c r="E913" t="str">
        <f>savedrecs!AR913</f>
        <v>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F913" t="str">
        <f t="shared" si="60"/>
        <v>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c r="G913" t="str">
        <f t="shared" si="61"/>
        <v>ID:id1200--10.1007/s11218-012-9181-7#</v>
      </c>
      <c r="H913" t="str">
        <f t="shared" si="62"/>
        <v>Abstract:Professors are people too: The impact of informal evaluations of professors on students and professors. There are websites where individuals anonymously provide informal reviews of professors. What impact do such sites have on student and professor motivational factors? Research suggests that undergraduate students are affected (e.g. Edwards et al. in J Comput Mediat Commun 14:368-392, 2009; Kowai-Bell et al. in Comput Hum Behav 27(5):1862-1867, 2011). The goals of the present investigation are to (1) see if Master's level students are also influenced and (2) investigate how professors are affected. We provided students (Study 1) and professors (Study 2) comments from an informal review website and they, respectively, took the perspective of a potential student or the professor described in the comments. In Study 1, consistent with prior research on undergraduates, Master's level students were affected by the reviews (perceived control, outcome expectancies, affect toward taking the class, and likelihood of recommending to a friend), in accordance with the valence of the reviews. Among professors (Study 2), the valence of the reviews influenced affect and self-concept with respect to relational aspects of teaching (mood, affect toward teaching again, confidence that students liked them, and confidence that they would have rapport with future students) but did not have an effect on professor self-concept with respect to competence (teaching ability and teaching well in the future). Furthermore, preliminary evidence suggests that new professors are more susceptible than experienced professors. The results of these studies are relevant because of the degree to which students and instructors contribute to the socioemotional climate of the classroom (Frenzel et al. in J Educ Psychol 103(3):705-716, 2009; Radel et al. in J Educ Psychol 102(3):577-587, 2010).</v>
      </c>
    </row>
    <row r="914" spans="1:8">
      <c r="A914" t="str">
        <f t="shared" si="59"/>
        <v>id1204--10.1155/2022/6806823#</v>
      </c>
      <c r="B914" t="str">
        <f>savedrecs!A914</f>
        <v>id1204</v>
      </c>
      <c r="C914" t="str">
        <f>savedrecs!AH914</f>
        <v>10.1155/2022/6806823</v>
      </c>
      <c r="D914" t="str">
        <f>savedrecs!M914</f>
        <v>Evaluation Method of Innovative Education Model of E-Commerce Video Live Broadcast Based on Big Data Analysis Technology</v>
      </c>
      <c r="E914" t="str">
        <f>savedrecs!AR914</f>
        <v>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F914" t="str">
        <f t="shared" si="60"/>
        <v>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c r="G914" t="str">
        <f t="shared" si="61"/>
        <v>ID:id1204--10.1155/2022/6806823#</v>
      </c>
      <c r="H914" t="str">
        <f t="shared" si="62"/>
        <v>Abstract:Evaluation Method of Innovative Education Model of E-Commerce Video Live Broadcast Based on Big Data Analysis Technology. In the environment of education big data, how colleges and universities make good use of these data not only affects the orderly operation of the whole education and teaching system of colleges and universities. It will also become an inexhaustible driving force to help colleges and universities promote the reform and innovation of the education and teaching system. This paper takes student evaluation data and student online learning data as research objects. Focusing on the teaching operation and students' autonomous learning, this paper uses the improved k-mode algorithm to cluster analyze the classroom teaching operation. This paper uses neural network algorithm based on machine learning to predict and compare students' online course learning. It is hoped that it can provide meaningful reference for the construction of teaching management system and the reform and innovation of teaching management system in colleges and universities. Two research works are mainly carried out through the preliminary analysis and transformation of the data of student evaluation of teaching in a certain university. The improved cosine dissimilarity algorithm is used to eliminate the abnormal teaching evaluation data. The normalization method was used to standardize the teaching evaluation data. The traditional k-mode algorithm is used to cluster the teaching evaluation data. Some problems of k-mode algorithm are pointed out, and the traditional k-mode algorithm is improved. Experimental results show that the improved algorithm is more reasonable and effective.</v>
      </c>
    </row>
    <row r="915" spans="1:8">
      <c r="A915" t="str">
        <f t="shared" si="59"/>
        <v>id1206--10.1108/02637471311295414#</v>
      </c>
      <c r="B915" t="str">
        <f>savedrecs!A915</f>
        <v>id1206</v>
      </c>
      <c r="C915" t="str">
        <f>savedrecs!AH915</f>
        <v>10.1108/02637471311295414</v>
      </c>
      <c r="D915" t="str">
        <f>savedrecs!M915</f>
        <v>How can tutors engage property students in controlled teaching environments? Experiences of a new academic</v>
      </c>
      <c r="E915" t="str">
        <f>savedrecs!AR915</f>
        <v>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F915" t="str">
        <f t="shared" si="60"/>
        <v>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c r="G915" t="str">
        <f t="shared" si="61"/>
        <v>ID:id1206--10.1108/02637471311295414#</v>
      </c>
      <c r="H915" t="str">
        <f t="shared" si="62"/>
        <v>Abstract:How can tutors engage property students in controlled teaching environments? Experiences of a new academic. Purpose - The purpose of this paper is to investigate the role and contribution of tutors to property education. Using the theory of tutor performance which outlines six behaviours which may positively influence student outcomes, this paper considers how tutors can maximise student learning and engagement in tutorials.Design/methodology/approach - This research used a mixed methods approach including student evaluations of teaching (SETs), a survey of students and reflexive journals of a tutor in property education.Findings - This research found that conscious adoption of the behaviours recommended under the theory of tutor performance and informed by further education in the form of a Graduate Certificate in Higher Education resulted in significant improvement of SET results. Student survey responses showed the influence of real life experience, amongst other things, in underpinning their learning.Research limitations/implications - While this research has limitations, in terms of number of responses and restriction to a single tutor, the findings indicate that tutors may have a significant influence on the engagement of students in property education. The use of the tutor's own professional experience and the use of real life scenarios within the delivery of course content may serve to ensure graduates have a greater capacity to meet employers' expectations.Originality/value - This research brings originality to the subject of property education by exploring issues in property education from the most fundamental level, that of the tutor. This level of analysis is enhanced by the newness of the tutor in question to academia which highlights property education with new eyes, unencumbered with years of routine teaching experience. The incorporation of reflexive methods with a survey and SETs provides rich experience-filled data that considers the process of property education and the ways in which purposeful skills enrichment of the tutor and the student may achieve greater outcomes for the property profession and industry.</v>
      </c>
    </row>
    <row r="916" spans="1:8">
      <c r="A916" t="str">
        <f t="shared" si="59"/>
        <v>id1210--10.1353/aad.2012.0117#</v>
      </c>
      <c r="B916" t="str">
        <f>savedrecs!A916</f>
        <v>id1210</v>
      </c>
      <c r="C916" t="str">
        <f>savedrecs!AH916</f>
        <v>10.1353/aad.2012.0117</v>
      </c>
      <c r="D916" t="str">
        <f>savedrecs!M916</f>
        <v>The relationship between teacher sign skills and student evaluations of teacher capability</v>
      </c>
      <c r="E916" t="str">
        <f>savedrecs!AR916</f>
        <v>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F916" t="str">
        <f t="shared" si="60"/>
        <v>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c r="G916" t="str">
        <f t="shared" si="61"/>
        <v>ID:id1210--10.1353/aad.2012.0117#</v>
      </c>
      <c r="H916" t="str">
        <f t="shared" si="62"/>
        <v>Abstract:The relationship between teacher sign skills and student evaluations of teacher capability. This study examines the extent to which deaf students' perceptions of their teachers' effectiveness and ease of communication in the classroom are related to the teachers' sign skills. Thirty-three faculty, teaching a variety of courses at the National Technical Institute for the Deaf(NTID), were rated on teaching effectiveness and communication ease by their students over a 2-year period. Faculty sign proficiency was evaluated independently using the Sign Communication Proficiency Interview(SCPI). Results indicate a moderate relation between students' perceptions of communication ease and teaching effectiveness, and a weak relation of these two variables to the teachers' assessed level of sign skill. The data also show that the students could clearly differentiate three levels of teacher sign skill in the classroom. Results are discussed in relation to the component parts of effective communication from the perspective of students in the classroom.</v>
      </c>
    </row>
    <row r="917" spans="1:8">
      <c r="A917" t="str">
        <f t="shared" si="59"/>
        <v>id1211--10.1097/00001888-199406000-00015#</v>
      </c>
      <c r="B917" t="str">
        <f>savedrecs!A917</f>
        <v>id1211</v>
      </c>
      <c r="C917" t="str">
        <f>savedrecs!AH917</f>
        <v>10.1097/00001888-199406000-00015</v>
      </c>
      <c r="D917" t="str">
        <f>savedrecs!M917</f>
        <v>FACULTY AND ADMINISTRATION VIEWS OF PROBLEMS IN FACULTY EVALUATION</v>
      </c>
      <c r="E917" t="str">
        <f>savedrecs!AR917</f>
        <v>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F917" t="str">
        <f t="shared" si="60"/>
        <v>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c r="G917" t="str">
        <f t="shared" si="61"/>
        <v>ID:id1211--10.1097/00001888-199406000-00015#</v>
      </c>
      <c r="H917" t="str">
        <f t="shared" si="62"/>
        <v>Abstract:FACULTY AND ADMINISTRATION VIEWS OF PROBLEMS IN FACULTY EVALUATION. Purpose. To identify problems in how medical school faculty are evaluated, from the perspectives of faculty and administrators, and to understand how perceptions of the problems differ among those with varying roles within the medical school. Method. In March 1992 seven copies of an open-ended questionnaire were sent to each dean at the 126 accredited U.S. medical schools and 16 affiliated. Canadian schools. The deans were instructed to complete one form themselves and to distribute one copy each to (1) a faculty affairs dean, (2) a basic science chair, (3) a clinical chair, (4) a member or chair of the school's promotion and tenure committee, (5) a senior faculty member, and (6) a junior faculty member. The authors conducted a content analysis of narrative comments in response to a question that began ''Please identify and briefly describe the most salient problems you observe at your institution in how faculty are evaluated.'' Results. Of a possible 994 responses, 455 (46%) were received. The respondents were from 102 of the 126 U.S. medical schools (81%) and eight of the 16 Canadian schools (50%). Response rates for the respondent subgroups ranged from 27% for the deans to 57% for the clinical chairs. Overall, the most frequently mentioned problems concerned the evaluation of teaching. General complaints about the inadequacy of current methods to evaluate teaching performance were most common-more than one in four respondents raised this issue-but the respondents also had specific complaints about student evaluations of teaching and the insufficient recognition given to teaching in the academic reward system. The frequencies with which other concerns were expressed tended to be related to the respondents' roles. These problems included concerns about the methods and measures used to assess research and scholarship and the quality of clinical care, the nonuniformity of evaluation processes and criteria for promotion among departments, the absence of regular evaluations, and the failure to link the results of evaluation to salary. Conclusion. The study population was not random; indeed, it was probably biased toward those who felt strongly (and perhaps negatively) about the current evaluation system. Still, the intensity with which views were expressed was striking. Improving the evaluation of faculty teaching undoubtedly remains one of medical education's greatest challenges.</v>
      </c>
    </row>
    <row r="918" spans="1:8">
      <c r="A918" t="str">
        <f t="shared" si="59"/>
        <v>id1218--10.1108/MD-04-2018-0488#</v>
      </c>
      <c r="B918" t="str">
        <f>savedrecs!A918</f>
        <v>id1218</v>
      </c>
      <c r="C918" t="str">
        <f>savedrecs!AH918</f>
        <v>10.1108/MD-04-2018-0488</v>
      </c>
      <c r="D918" t="str">
        <f>savedrecs!M918</f>
        <v>Assessing teaching performance in higher education: a framework for continuous improvement</v>
      </c>
      <c r="E918" t="str">
        <f>savedrecs!AR918</f>
        <v>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F918" t="str">
        <f t="shared" si="60"/>
        <v>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c r="G918" t="str">
        <f t="shared" si="61"/>
        <v>ID:id1218--10.1108/MD-04-2018-0488#</v>
      </c>
      <c r="H918" t="str">
        <f t="shared" si="62"/>
        <v>Abstract:Assessing teaching performance in higher education: a framework for continuous improvement. Purpose The purpose of this paper is to propose a framework for the analysis of students' ratings of teaching quality in higher education and the disclosure of risky issues undermining the quality of teaching and courses that require attention for continuous improvement. The framework integrates two decision-based methods: the standardized u-control chart and the ABC analysis using fuzzy weights. The control chart, using the students' ratings, allows the identification of those courses requiring an improvement of teaching quality in the short-medium term. While the ABC analysis uses fuzzy weights to deal with the vagueness and uncertainty of students' teaching evaluations and provides a risk map of the potential areas of teaching performances improvement in the long term. The proposed framework allows the identification of teaching and course quality aspects that need corrective actions in response to students' criticisms in accordance with different levels of priority. Design/methodology/approach This study adopts two methods, commonly used in industrial applications, i.e. the u-control chart and ABC analysis. Combining the results of a literature review on teaching evaluation and the application of these two methods as building blocks for the assessment, a framework to detect potential risks reducing teaching quality in higher education is proposed. The application of the framework is shown through an action-based case study developed in an Italian public university. Findings The study proposes a framework that combines two methods, i.e. u-control chart and ABC analysis with fuzzy weights, to support the assessment of teaching and course quality. The framework is proposed as an assessment approach of the teaching performance in higher education with the purpose to continuously improve the quality of teaching and courses both in the short, medium and long term. Originality/value The study provides an original contribution to the understanding of how to analyze students' evaluation of teaching performance in order to take proper and timely decisions on corrective actions in response to the need of continuously improving the level of teaching and course quality.</v>
      </c>
    </row>
    <row r="919" spans="1:8">
      <c r="A919" t="str">
        <f t="shared" si="59"/>
        <v>id1235--#</v>
      </c>
      <c r="B919" t="str">
        <f>savedrecs!A919</f>
        <v>id1235</v>
      </c>
      <c r="C919" t="str">
        <f>savedrecs!AH919</f>
        <v/>
      </c>
      <c r="D919" t="str">
        <f>savedrecs!M919</f>
        <v>REFLECTIVE TEACHING: INTERPRETING THE RESULTS OF PEDAGOGICAL SURVEYS AT HIGHER EDUCATION</v>
      </c>
      <c r="E919" t="str">
        <f>savedrecs!AR919</f>
        <v>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F919" t="str">
        <f t="shared" si="60"/>
        <v>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c r="G919" t="str">
        <f t="shared" si="61"/>
        <v>ID:id1235--#</v>
      </c>
      <c r="H919" t="str">
        <f t="shared" si="62"/>
        <v>Abstract:REFLECTIVE TEACHING: INTERPRETING THE RESULTS OF PEDAGOGICAL SURVEYS AT HIGHER EDUCATION. Obtaining feedback from students is an essential requirement of reflective teaching, allowing teachers to refine their practice. In the scope of the student evaluation of teaching effectiveness at higher education, in this article they are analyzed the constituent axes and the results of satisfaction survey in a Portuguese private institution of higher education, with the purpose of measure teaching effectiveness. The quantitative study was based on pedagogical surveys, one survey for each curricular unit attended by students at one Portuguese private higher education institution. A performance evaluation of a set of 68 teachers was made, in a full-time working regime, by students. Teaching activity is evaluated according to nine items using a 7-level Likert scale, in which level 1 represents the lowest and the 7 the highest. The following characteristics were also included in the study: gender, department, years of service in the institution, professional category, academic degree, work area, number of courses taught and annual school service, in number of hours. In this work are presented the results of exploratory and inferential analysis of student's answers to the survey applied in the year 2015-2016. Analyzes were made with the intention of verify if teacher's professional category, gender and years of service have influence on any of the items representatives of pedagogical skills. It is emphasized that whatever the semester, the professional category does not influence the pedagogical skills; gender and years of service of the teacher has no influence on the ability of the teacher to create conditions for the active participation of the students nor about the ability of the teacher to create a favorable climate for learning. This impact was evaluated for the two semesters in the 2015/2016 school year, using ANOVA one-way, MANOVA one-way and two-way parametric, correlation analysis-Pearson correlation and Reliability Analysis (Cronbach's Alpha). It is noteworthy, in the results, that the better the pedagogical skills, the better are their relationships with students. The results are discussed presenting contributions to the field of Institutional Management in Higher Education.</v>
      </c>
    </row>
    <row r="920" spans="1:8">
      <c r="A920" t="str">
        <f t="shared" si="59"/>
        <v>id1237--10.3390/su162310196#</v>
      </c>
      <c r="B920" t="str">
        <f>savedrecs!A920</f>
        <v>id1237</v>
      </c>
      <c r="C920" t="str">
        <f>savedrecs!AH920</f>
        <v>10.3390/su162310196</v>
      </c>
      <c r="D920" t="str">
        <f>savedrecs!M920</f>
        <v>The Impact of Student Evaluation of Teaching Staff on Enhancing the Quality of Teaching in Higher Education in Romania</v>
      </c>
      <c r="E920" t="str">
        <f>savedrecs!AR920</f>
        <v>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F920" t="str">
        <f t="shared" si="60"/>
        <v>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c r="G920" t="str">
        <f t="shared" si="61"/>
        <v>ID:id1237--10.3390/su162310196#</v>
      </c>
      <c r="H920" t="str">
        <f t="shared" si="62"/>
        <v>Abstract:The Impact of Student Evaluation of Teaching Staff on Enhancing the Quality of Teaching in Higher Education in Romania. This paper presents the methodological approach adopted by a team of researchers from the Politehnica Bucharest National University of Science and Technology (UNSTPB) to revise and reconstruct the Feedback Form used in the university's teaching staff evaluation process. (1) Background: Because of the imperative need to involve students, as active actors in the academic community, in this process, a Questionnaire on the identification of the students' perception regarding the Feedback Form used by the institution was prepared and distributed online to 559 students enrolled in bachelor's/master's/doctoral programs in our higher education institution; (2) Methods: Taking into account the legal provisions in force, the scientific guidelines in the literature, and the recommendations/suggestions and observations made by our students, two instruments were developed for the evaluation of the teaching staff, i.e., the Feedback Questionnaire for students enrolled in bachelor's/master's degree programs and the Feedback Questionnaire for students enrolled in doctoral programs. By creating this tool to assess the university's social reality, we aimed to identify the strengths/weaknesses of the Feedback Form used until this study was conducted; (3) Results: Centralizing and interpreting the data collected allowed us to gather complex and detailed insights on the way in which the beneficiaries of the educational services provided by the university want the feedback they provide to be formulated, collected, and interpreted, as well as a set of explicit student recommendations in this regard; (4) Conclusions: the need to start an ample revision process on the feedback questionnaire used to conduct the university's teaching staff performance evaluation, based on the students' unequivocal involvement, was justified by these fundamental premises.</v>
      </c>
    </row>
    <row r="921" spans="1:8">
      <c r="A921" t="str">
        <f t="shared" si="59"/>
        <v>id1238--10.18438/eblip29684#</v>
      </c>
      <c r="B921" t="str">
        <f>savedrecs!A921</f>
        <v>id1238</v>
      </c>
      <c r="C921" t="str">
        <f>savedrecs!AH921</f>
        <v>10.18438/eblip29684</v>
      </c>
      <c r="D921" t="str">
        <f>savedrecs!M921</f>
        <v>Teaming up to Teach Teamwork in an LIS Master's Degree Program</v>
      </c>
      <c r="E921" t="str">
        <f>savedrecs!AR921</f>
        <v>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F921" t="str">
        <f t="shared" si="60"/>
        <v>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c r="G921" t="str">
        <f t="shared" si="61"/>
        <v>ID:id1238--10.18438/eblip29684#</v>
      </c>
      <c r="H921" t="str">
        <f t="shared" si="62"/>
        <v>Abstract:Teaming up to Teach Teamwork in an LIS Master's Degree Program. Objective - Collaboration and working in teams are key aspects of all types of librarianship, but library and information studies (LIS) students often perceive teamwork and group work negatively. LIS schools have a responsibility to prepare graduates with the skills and experiences to be successful working in teams in the field. Through a grant from the university office of assessment, the assessment committee at the University of Rhode Island Graduate School of Library and Information Studies explored their department's programmatic approach to teaching teamwork in the MLIS curriculum.Methods - This research followed a multi-method design including content analysis of syllabi, secondary analysis of student evaluation of teaching (SET) data, and interviews with alumni. Syllabi were analyzed for all semesters from fall 2010 to spring 2016 (n = 210), with 81 syllabi further analyzed for details about their team assignments. Some data was missing from the dataset of SETs purchased from the vendor, resulting in a dataset of 39 courses with SET data available. Interviews were conducted with a convenience sample of alumni about their experiences with teamwork in the LIS program and their view of how well the LIS curriculum prepared them for teamwork in their careers (n = 22).Results - Findings indicate that, although alumni remembered teamwork happening too often, it was required in just over one-third of courses in the sample period (fall 2010 to spring 2016), and teamwork accounted for about one-fifth of assignments in each of these courses. Alumni reported mostly positive experiences with teamwork, reflecting that teamwork assignments are necessary for the MLIS program because teamwork is a critical skill for librarianship. Three themes emerged from the findings: alumni perceived teamwork to be important for librarians and therefore for the MLIS program, despite this perception there is also a perception that the program has teamwork in too many courses, and questions remain about whether faculty perceive teaching teamwork as important and how to teach teamwork skills in the MLIS curriculum.Conclusions - Librarians need to be able to collaborate internally and externally, but assigning team projects does not guarantee students will develop the teamwork skills they need. An LIS program should be proactive in teaching skills in scheduling, time management, personal accountability, and peer evaluation to prepare students to be effective collaborators in their careers.</v>
      </c>
    </row>
    <row r="922" spans="1:8">
      <c r="A922" t="str">
        <f t="shared" si="59"/>
        <v>id1239--10.1155/2022/1917469#</v>
      </c>
      <c r="B922" t="str">
        <f>savedrecs!A922</f>
        <v>id1239</v>
      </c>
      <c r="C922" t="str">
        <f>savedrecs!AH922</f>
        <v>10.1155/2022/1917469</v>
      </c>
      <c r="D922" t="str">
        <f>savedrecs!M922</f>
        <v>RETRACTED: The Application of Motion Trajectory Acquisition and Intelligent Analysis Technology in Physical Education Teaching in Colleges and Universities (Retracted Article)</v>
      </c>
      <c r="E922" t="str">
        <f>savedrecs!AR922</f>
        <v>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F922" t="str">
        <f t="shared" si="60"/>
        <v>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c r="G922" t="str">
        <f t="shared" si="61"/>
        <v>ID:id1239--10.1155/2022/1917469#</v>
      </c>
      <c r="H922" t="str">
        <f t="shared" si="62"/>
        <v>Abstract:RETRACTED: The Application of Motion Trajectory Acquisition and Intelligent Analysis Technology in Physical Education Teaching in Colleges and Universities (Retracted Article). Traditional classroom teaching analysis is mainly based on manual coding of time sampling, which has problems such as overreliance on experts, low analysis efficiency, and difficulty in large-scale services. Classroom teaching analysis based on artificial intelligence technology breaks through the predicament. With the continuous development of intelligent analysis technology, the research on physical education in colleges and universities becomes more and more meaningful. The task of physical education is to impart physical knowledge, technology, and skills to students, enhance their physical fitness, and cultivate their morality, will, and quality. It is one of the ways to implement sports goals. This article proposes how to change traditional teaching based on intelligent analysis technology. This article aims to study how to apply the emerging intelligent analysis technology to the physical education teaching process in colleges and universities; this enables students to be more personalized in the learning process, stimulates their enthusiasm for learning, and meets their basic requirements, breaking through traditional teaching methods, and making it possible to teach students in accordance with their aptitude. In the experimental analysis of this article, from the overall trend of the student evaluation data for 7 consecutive semesters, it can be found that the minimum value of the mean, median, and mode appears in the first semester of the 2016-2017 school year, and the maximum appears in the first semester of the 2019-2020 school year. The average score (mean) of students' evaluation of teaching fluctuates from 4.71 to 4.72, and the fluctuating range of the students' evaluation score (median) of the middlemost students is from 4.56 to 4.66. The results show that the intelligent analysis technology has played a stimulating effect on teachers' teaching and effectively mobilized teachers' teaching initiative. Therefore, the application of intelligent analysis technology is very necessary. Combine health education with moral education, intellectual education, physical education, aesthetic education, and labor education, and integrate it into the whole process of education, teaching, management and services, and build a health education system that is oriented to and responsible for everyone.</v>
      </c>
    </row>
    <row r="923" spans="1:8">
      <c r="A923" t="str">
        <f t="shared" si="59"/>
        <v>id1244--#</v>
      </c>
      <c r="B923" t="str">
        <f>savedrecs!A923</f>
        <v>id1244</v>
      </c>
      <c r="C923" t="str">
        <f>savedrecs!AH923</f>
        <v/>
      </c>
      <c r="D923" t="str">
        <f>savedrecs!M923</f>
        <v>Development and Validation of the New Teachers' Behavior Inventory</v>
      </c>
      <c r="E923" t="str">
        <f>savedrecs!AR923</f>
        <v>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F923" t="str">
        <f t="shared" si="60"/>
        <v>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c r="G923" t="str">
        <f t="shared" si="61"/>
        <v>ID:id1244--#</v>
      </c>
      <c r="H923" t="str">
        <f t="shared" si="62"/>
        <v>Abstract:Development and Validation of the New Teachers' Behavior Inventory. A revised Teachers' Behavior Inventory (TBI) was created to establish the scientific integrity of the instrument, to reduce measurement errors in administration, and to ensure that the tool is in tune with the current educational trends. Three TBI types and two parallel forms were made to address the issues of the current TBI. Its psychometric properties - internal consistency, parallel forms reliability, content validity, factorial validity, and convergent validity - were assessed. The results show that the revised TBI has excellent internal reliability and the two forms are highly equivalent in function. The instrument also presented satisfactory to excellent results in terms of content validity and convergent validity. However, concerns regarding the factorial purity of the instrument surfaced in which it yielded inconsistent factor loadings and a questionable one-factor model. Student recommendations on how to improve the instrument were also gathered and classified into themes. Research implications and recommendations regarding the TBI administration, results utilization, relationship with knowledge economy, and future research are discussed.</v>
      </c>
    </row>
    <row r="924" spans="1:8">
      <c r="A924" t="str">
        <f t="shared" si="59"/>
        <v>id1246--#</v>
      </c>
      <c r="B924" t="str">
        <f>savedrecs!A924</f>
        <v>id1246</v>
      </c>
      <c r="C924" t="str">
        <f>savedrecs!AH924</f>
        <v/>
      </c>
      <c r="D924" t="str">
        <f>savedrecs!M924</f>
        <v>Exploring Correlation among Different Elements of Student Evaluation of Teaching</v>
      </c>
      <c r="E924" t="str">
        <f>savedrecs!AR924</f>
        <v>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F924" t="str">
        <f t="shared" si="60"/>
        <v>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c r="G924" t="str">
        <f t="shared" si="61"/>
        <v>ID:id1246--#</v>
      </c>
      <c r="H924" t="str">
        <f t="shared" si="62"/>
        <v>Abstract:Exploring Correlation among Different Elements of Student Evaluation of Teaching. The Research to Practice Full Paper intends to explore the possible correlations among the distinct elements of the student evaluations. The students have their own perception of the course and instructor. The individualism of students in a class reflects the need to change instructional elements of the course when the student expectation is not satisfied thoroughly. Students ought to have their mind flooded with the things which they want to learn from the instructor. They entail improving their skills through university education for the upcoming competition of the professional world. In addition, some of the previous research indicates student evaluations are a crucial source of data available to increase the student performance of the course.As a result, the authors are dedicated to the analysis of the instructor-based questions used in the evaluations. The questionnaire usually used in a feedback form is generalized and branded according to instructional requirements. The correlation of course structure of assignment in the mind of an instructor is different than in the mind of a student. The data used include courses offered by a selected professor at the Engineering Department at University. The student evaluations cover instructor and course-based questions. This include, course structure and organization, course objective-defining and course-meeting, knowledge demonstration, concept-explaining, communication effectiveness, class discussion-stimulating, student question-answering, consultation availability, student learning facilitation by assignments, concept-reflecting by exams, timely, and constructive feedback on student work, and overall rating of the instructor. The rating scale with five response categories are employed which range from very good (1) to very poor (5). The panel data used contains mean of each question from all students enrolled during a semester. Layer in the panel data differs for a lecture course and a lab course.To capture the reliable correlation amongst instructor-based questions, some of the more popular rank correlation statistics are used including Spearman's rho, Kendall's tau, Pearson's r, Wilcoxon T-test. Some of the teaching activities are found to have a stronger connection with the method of structuring assignments, which tend to have isolated impacts on student learning. It is anticipated that the research findings would assist the faculty in doing reflective work to comprehend student requisites.</v>
      </c>
    </row>
    <row r="925" spans="1:8">
      <c r="A925" t="str">
        <f t="shared" si="59"/>
        <v>id1255--#</v>
      </c>
      <c r="B925" t="str">
        <f>savedrecs!A925</f>
        <v>id1255</v>
      </c>
      <c r="C925" t="str">
        <f>savedrecs!AH925</f>
        <v/>
      </c>
      <c r="D925" t="str">
        <f>savedrecs!M925</f>
        <v>Phase wise evaluation of teachers by the students in Mymensingh Medical College, Bangladesh.</v>
      </c>
      <c r="E925" t="str">
        <f>savedrecs!AR925</f>
        <v>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F925" t="str">
        <f t="shared" si="60"/>
        <v>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c r="G925" t="str">
        <f t="shared" si="61"/>
        <v>ID:id1255--#</v>
      </c>
      <c r="H925" t="str">
        <f t="shared" si="62"/>
        <v>Abstract:Phase wise evaluation of teachers by the students in Mymensingh Medical College, Bangladesh.. Students' evaluations of teachers are used to ensure quality in medical education and as a tool for faculty development. Teacher evaluation is also one of the performance measurements of the Annual Performance Agreement (APA). The objective of this research was to evaluate teachers of four phases of MBBS program by the students of corresponding phase. This cross sectional descriptive type of observational study was conducted in Mymensingh Medical College (MMC), Bangladesh during the period of January 2023 to March 2023. A total of 40 purposively selected teachers engaged in either lecture, tutorial or clinical bedside classes were evaluated by 469 randomly selected students using a self-response evaluation form provided by Centre for Medical Education (CME) which contains 16 statements of 5 points: 1=Never, 2=Once in a while, 3=Sometimes, 4=Most of the time and 5=Almost always. Data were analyzed in SPSS, version 22.0. Ten (10) teachers from each phase were included in the study. Among the students 169(36.0%) were from phase I followed by each 100(21.3%) from phase II, III and IV. Out of 80, total mean score of phase I was 64.11±9.187. Total mean score of phase II was 72.08±7.520 and that of phase III was 72.19±6.510. Highest total mean score (76.95±5.032) was found in phase IV. Overall mean score of teachers of MMC irrespective of phase was 70.27±9.017. Mean scores of teachers in individual statement of phase I, II, III and IV were 4.02±0.847, 4.49±0.706, 4.51±0.614 and 4.81±0.482 respectively. Mean scores in individual statement of every phase were between Most of the time (4) and Almost always (5) indicating positive performance of evaluated teachers. All of the 40 teachers had a median score of more than 4 in the explicit issues indicating that most of the students agreed that the teachers taught their core subjects well. They had a median score of more than 4 in the implicit issues too which indicated that the students felt that all of the teachers gave importance to the core values. Moreover, 21(52.5%) teachers had a median score of 5 in both explicit and implicit issues indicating highly positive performance of those evaluated teachers. Teachers of Mymensingh Medical College performed admirably across all phases. This type of feedback evaluation should be applied throughout every institute as it will help faculty members enhance their abilities and academic performance, leading to overall faculty development. As a result, quality of medical education will be ensured.</v>
      </c>
    </row>
    <row r="926" spans="1:8">
      <c r="A926" t="str">
        <f t="shared" si="59"/>
        <v>id1256--10.1109/ACCESS.2021.3116425#</v>
      </c>
      <c r="B926" t="str">
        <f>savedrecs!A926</f>
        <v>id1256</v>
      </c>
      <c r="C926" t="str">
        <f>savedrecs!AH926</f>
        <v>10.1109/ACCESS.2021.3116425</v>
      </c>
      <c r="D926" t="str">
        <f>savedrecs!M926</f>
        <v>Palaute: An Online Text Mining Tool for Analyzing Written Student Course Feedback</v>
      </c>
      <c r="E926" t="str">
        <f>savedrecs!AR926</f>
        <v>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F926" t="str">
        <f t="shared" si="60"/>
        <v>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c r="G926" t="str">
        <f t="shared" si="61"/>
        <v>ID:id1256--10.1109/ACCESS.2021.3116425#</v>
      </c>
      <c r="H926" t="str">
        <f t="shared" si="62"/>
        <v>Abstract:Palaute: An Online Text Mining Tool for Analyzing Written Student Course Feedback. Collecting student feedback is commonplace in universities. These surveys usually include both open-ended questions and Likert-type scale questions but the answers to open questions tend not to be analysed further than simply reading them. Recent research has shown that text mining and machine learning methods can be utilized to extract useful topics from masses of open student feedback. However, to our knowledge, not many off-the-shelf applications exist for processing open-ended student feedback automatically. Additionally, the use of text mining tools may not be available to all educators, as they require in-depth knowledge of text-mining, data analysis, or programming tools. To address this gap the current study presents a tool (Palaute) for analyzing written student feedback using topic modeling and emotion analysis. The utility of this tool is demonstrated with two real-life use cases: First, we analyze student feedback data collected from courses in a software engineering degree programme, and then feedback from all courses organized in a university. In our experiments, the analysis of open-ended feedback revealed that on certain software engineering course modules the workload is perceived as heavy, and on some programming courses the automatic code grader could be improved. The university-wide analysis produced indicators of good teaching quality, such as interesting courses, but also some concrete improvement points like the time given to complete course assignments. Therefore, the use of the tool resulted in actionable improvement points, which could not have been identified using only numeric feedback metrics. Based on the demonstrated utility, this paper describes the design and implementation of our open-source tool.</v>
      </c>
    </row>
    <row r="927" spans="1:8">
      <c r="A927" t="str">
        <f t="shared" si="59"/>
        <v>id1258--10.1016/j.chb.2011.04.009#</v>
      </c>
      <c r="B927" t="str">
        <f>savedrecs!A927</f>
        <v>id1258</v>
      </c>
      <c r="C927" t="str">
        <f>savedrecs!AH927</f>
        <v>10.1016/j.chb.2011.04.009</v>
      </c>
      <c r="D927" t="str">
        <f>savedrecs!M927</f>
        <v>Rate My Expectations: How online evaluations of professors impact students' perceived control</v>
      </c>
      <c r="E927" t="str">
        <f>savedrecs!AR927</f>
        <v>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F927" t="str">
        <f t="shared" si="60"/>
        <v>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c r="G927" t="str">
        <f t="shared" si="61"/>
        <v>ID:id1258--10.1016/j.chb.2011.04.009#</v>
      </c>
      <c r="H927" t="str">
        <f t="shared" si="62"/>
        <v>Abstract:Rate My Expectations: How online evaluations of professors impact students' perceived control. Ratemyprofessors.com (RMP) is a website on which students can post their ratings of professors. The site is widely used; however, little research has examined the effect RMP content has on expectations and approach to the reviewed class. Two studies examined the hypothesis that Ratemyprofessors.com can have an impact on students' impressions of professors and directly affect student perceptions of control over the course outcome and their attitudes toward taking the course. In Study 1, participants recalled an experience visiting Ratemyprofessors.com and taking a class from the professor reviewed. Most participants reported a positive impression, an increase in perceived control, and a subsequent positive classroom experience that exceeded expectations. In Study 2, participants read and evaluated either a set of negative or positive comments about a given professor. Results indicated that positive comments had a more positive effect on perceived control, grade expectancy, and attitude toward the class, than did the negative comments. Thus, these results suggest that content on RMP can impact student expectations and approach to a potential class. (C) 2011 Elsevier Ltd. All rights reserved.</v>
      </c>
    </row>
    <row r="928" spans="1:8">
      <c r="A928" t="str">
        <f t="shared" si="59"/>
        <v>id1259--#</v>
      </c>
      <c r="B928" t="str">
        <f>savedrecs!A928</f>
        <v>id1259</v>
      </c>
      <c r="C928" t="str">
        <f>savedrecs!AH928</f>
        <v/>
      </c>
      <c r="D928" t="str">
        <f>savedrecs!M928</f>
        <v>Students' Perceptions of Best and Worst Aspects of Design Courses: A Qualitative Analysis of 87 Courses and 5591 Students</v>
      </c>
      <c r="E928" t="str">
        <f>savedrecs!AR928</f>
        <v>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F928" t="str">
        <f t="shared" si="60"/>
        <v>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c r="G928" t="str">
        <f t="shared" si="61"/>
        <v>ID:id1259--#</v>
      </c>
      <c r="H928" t="str">
        <f t="shared" si="62"/>
        <v>Abstract:Students' Perceptions of Best and Worst Aspects of Design Courses: A Qualitative Analysis of 87 Courses and 5591 Students. This Full Paper presents the results of qualitative analysis of students' perceptions of the best and worst aspects of 87 courses related to design such as engineering design, product design, biomedical engineering innovation and design, and Mechanics-Based Design. The total enrollment in the courses was 5591 students at a Research-Intensive University in the US. Iterative close readings of the comments and open and axial coding were applied to the comments to generate codes that represent students' comments. Codes were grouped in categories that represent students' opinions about teaching. Students reported the best and worst aspects of design courses related to the following categories: course planning and logistics, teaching strategies, learning experiences, assessment and evaluation, mentoring and modeling, and encouragement and motivation. This work suggests that careful design of all aspects of teaching is important. Special attention should be given to aspects of design courses such as project-based learning, teamwork, and hands-on applied learning.</v>
      </c>
    </row>
    <row r="929" spans="1:8">
      <c r="A929" t="str">
        <f t="shared" si="59"/>
        <v>id1260--#</v>
      </c>
      <c r="B929" t="str">
        <f>savedrecs!A929</f>
        <v>id1260</v>
      </c>
      <c r="C929" t="str">
        <f>savedrecs!AH929</f>
        <v/>
      </c>
      <c r="D929" t="str">
        <f>savedrecs!M929</f>
        <v>The relationship between teachers' evaluation scores and the students' academic performance: a case study in Iran</v>
      </c>
      <c r="E929" t="str">
        <f>savedrecs!AR929</f>
        <v>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F929" t="str">
        <f t="shared" si="60"/>
        <v>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c r="G929" t="str">
        <f t="shared" si="61"/>
        <v>ID:id1260--#</v>
      </c>
      <c r="H929" t="str">
        <f t="shared" si="62"/>
        <v>Abstract:The relationship between teachers' evaluation scores and the students' academic performance: a case study in Iran. Background and Aims: Identifying factors that affect the students' evaluation of teachers' performance, allows for proper planning and provides for earning real results of the faculty performance. This study was undertaken aimed at determining the relationship between teachers' evaluation scores and the students' academic performance in Ilam University of Medical Sciences.Methods and Material: This descriptive-analytical study was undertaken throughout the school year of 2009-2010 in the Ilam University of Medical Sciences. All the faculty members (110 teachers) and all the medical and basic sciences students (1250 people) studying in this university during the mentioned time span were considered using the census method. Collection of the faculty evaluation data was carried out using a valid and reliable questionnaire including 14 questions, where as the data on academic performance of the students was gathered via the Educational Management System (Sama). Normalization of the variables was executed using the Kolmorogrove-Smirnove test and data analysis was performed based on Pearson correlation coefficient test and linear regression.Findings: The teachers' performance evaluation mean score during the first and second semester was 4.28 and 4.17 respectively, and the students' grade point average during the first and second semester was 15.11 and 15.48 respectively. The Pearson con-elation coefficient showed that there is a negative relationship between the number of units (number of credit hours per each course) a professor should teach and the mean score of the class performance, which was statistically significant (r=0.28, P=0.031). Also, the linear regression equation showed that by increasing the number of the units each professor should teach only by one unit, the mean score of the grade point average (GPA) of the class will decrease by 22%. However, there were no significant relationship between the class performance mean (the class average GPA) scores and teachers' evaluations scores mean (p=0.94).Conclusion: Considering the insignificance of the relationship between the classroom performance (mean GPA score) and the teachers' evaluation mean score -having been confirmed by similar studies- this variable should not be considered as a biased factor in evaluation of the professors, given the fact that No significant relationship was observed between the class average exam marks and the classroom evaluation mean scores (P=0.54, r=0.057). The findings of the current study have shed some light on the subject matter by providing insights from a non-western background and would help to fill up the lack of studies in this context.</v>
      </c>
    </row>
    <row r="930" spans="1:8">
      <c r="A930" t="str">
        <f t="shared" si="59"/>
        <v>id1261--10.1590/s0104-40362017002501176#</v>
      </c>
      <c r="B930" t="str">
        <f>savedrecs!A930</f>
        <v>id1261</v>
      </c>
      <c r="C930" t="str">
        <f>savedrecs!AH930</f>
        <v>10.1590/s0104-40362017002501176</v>
      </c>
      <c r="D930" t="str">
        <f>savedrecs!M930</f>
        <v>Percepções docentes sobre avaliação da qualidade do ensino na Educação Superior</v>
      </c>
      <c r="E930" t="str">
        <f>savedrecs!AR930</f>
        <v>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F930" t="str">
        <f t="shared" si="60"/>
        <v>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c r="G930" t="str">
        <f t="shared" si="61"/>
        <v>ID:id1261--10.1590/s0104-40362017002501176#</v>
      </c>
      <c r="H930" t="str">
        <f t="shared" si="62"/>
        <v>Abstract:Percepções docentes sobre avaliação da qualidade do ensino na Educação Superior. Abstract In Higher Education the evaluation of the quality of teaching by students is widely used, despite frequent criticism of its validity, procedures and use of the information collected. Ten teachers from three Portuguese public universities were interviewed, and an exhaustive thematic analysis was performed. Teachers consider important students to evaluate teaching. On the positive side, they point out the opportunity to listen to students and the resulting contributions to improve teaching practices. However, the criticism and the negative aspects prevailed, highlighting the little validity of the surveys, the weak representation of the students who respond, or the lack of institutional policy about the utilization of the information collected. Some implications are presented with a perspective on evaluation and improvement of pedagogical practices.</v>
      </c>
    </row>
    <row r="931" spans="1:8">
      <c r="A931" t="str">
        <f t="shared" si="59"/>
        <v>id1263--10.1590/S0034-89101987000500005#</v>
      </c>
      <c r="B931" t="str">
        <f>savedrecs!A931</f>
        <v>id1263</v>
      </c>
      <c r="C931" t="str">
        <f>savedrecs!AH931</f>
        <v>10.1590/S0034-89101987000500005</v>
      </c>
      <c r="D931" t="str">
        <f>savedrecs!M931</f>
        <v>HEALTH-EDUCATION FOR PRIMARY-SCHOOL STUDENTS - EVALUATION OF A DIDATIC MATERIAL FOR INSTRUCTION AND PREVENTION OF SCHISTOSOMIASIS</v>
      </c>
      <c r="E931" t="str">
        <f>savedrecs!AR931</f>
        <v>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F931" t="str">
        <f t="shared" si="60"/>
        <v>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c r="G931" t="str">
        <f t="shared" si="61"/>
        <v>ID:id1263--10.1590/S0034-89101987000500005#</v>
      </c>
      <c r="H931" t="str">
        <f t="shared" si="62"/>
        <v>Abstract:HEALTH-EDUCATION FOR PRIMARY-SCHOOL STUDENTS - EVALUATION OF A DIDATIC MATERIAL FOR INSTRUCTION AND PREVENTION OF SCHISTOSOMIASIS. Considering the importance of information about schistosomiasis for students 7-15 years old, age groups at risk of exposure to the disease and whose habits contribute to its spread, a brochure based on a literay text was elaborated and applied in schools situated within an isolated focus of the disease in Rio de Janeiro, Brazil. A method to make use of the material to be employed by the teachers was successful in the learning of concepts and primary care of schistosomiasis. The use of this method is proposed also in relation to other parasitic diseases to be applied in characteristically endemic areas.</v>
      </c>
    </row>
    <row r="932" spans="1:8">
      <c r="A932" t="str">
        <f t="shared" si="59"/>
        <v>id1264--10.1145/3573051.3593391#</v>
      </c>
      <c r="B932" t="str">
        <f>savedrecs!A932</f>
        <v>id1264</v>
      </c>
      <c r="C932" t="str">
        <f>savedrecs!AH932</f>
        <v>10.1145/3573051.3593391</v>
      </c>
      <c r="D932" t="str">
        <f>savedrecs!M932</f>
        <v>High-Resolution Course Feedback: Timely Feedback Mechanism for Instructors</v>
      </c>
      <c r="E932" t="str">
        <f>savedrecs!AR932</f>
        <v>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F932" t="str">
        <f t="shared" si="60"/>
        <v>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c r="G932" t="str">
        <f t="shared" si="61"/>
        <v>ID:id1264--10.1145/3573051.3593391#</v>
      </c>
      <c r="H932" t="str">
        <f t="shared" si="62"/>
        <v>Abstract:High-Resolution Course Feedback: Timely Feedback Mechanism for Instructors. We study the problem of minimizing the delay between when an issue comes up in a course and when the instructors get feedback about it. The widespread practice of obtaining midterm and end-of-term feedback from students is suboptimal in this regard, especially for large courses: it over-samples at a specific point in the course and can be biased by factors irrelevant to the teaching process. As a solution, we release High Resolution Course Feedback (HRCF), an open-source student feedback mechanism that builds on a surprisingly simple idea: survey each student on random weeks exactly twice per term. Despite the simplicity of its core idea, when deployed to 31 courses totaling a cumulative 6,835 students, HRCF was able to detect meaningful mood changes in courses and significantly improve timely feedback without asking for extra work from students compared to the common practice. An interview with the instructors revealed that HRCF provided constructive and useful feedback about their courses early enough to be acted upon, which would have otherwise been unobtainable through other survey methods. We also explore the possibility of using Large Language Models to flexibly and intuitively organize large volumes of student feedback at scale and discuss how HRCF can be further improved.</v>
      </c>
    </row>
    <row r="933" spans="1:8">
      <c r="A933" t="str">
        <f t="shared" si="59"/>
        <v>id1265--10.1037/mac0000003#</v>
      </c>
      <c r="B933" t="str">
        <f>savedrecs!A933</f>
        <v>id1265</v>
      </c>
      <c r="C933" t="str">
        <f>savedrecs!AH933</f>
        <v>10.1037/mac0000003</v>
      </c>
      <c r="D933" t="str">
        <f>savedrecs!M933</f>
        <v>The Impact of Lecture Fluency and Technology Fluency on Students' Online Learning and Evaluations of Instructors</v>
      </c>
      <c r="E933" t="str">
        <f>savedrecs!AR933</f>
        <v>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F933" t="str">
        <f t="shared" si="60"/>
        <v>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c r="G933" t="str">
        <f t="shared" si="61"/>
        <v>ID:id1265--10.1037/mac0000003#</v>
      </c>
      <c r="H933" t="str">
        <f t="shared" si="62"/>
        <v>Abstract:The Impact of Lecture Fluency and Technology Fluency on Students' Online Learning and Evaluations of Instructors. General Audience Summary Advances in technology in recent years have led to changes in students' experiences in college courses. Students can take classes, and even complete degrees, entirely online. As such, it is important to explore how students learn from online lectures and how various factors influence students' experiences. The goal of the present study was to investigate how two factors influence students' online learning. First, when watching a lecture, the instructor can vary in how fluently they present the information. Some instructors present information in a fluent manner where they speak clearly and confidently. Other instructors present information in a disfluent manner, where they speak less confidently and stumble over their words. Second, in an online context, technology quality can vary depending on the students' internet connection and computer graphics. Thus, technology fluency (e.g., visual quality) may be high for some students and low for others. We explored how these two factors-lecture fluency and technology fluency-impacted students' learning, perceptions of their learning, and evaluations of the instructor. Students watched an online lecture that was delivered in a fluent or disfluent manner and that was presented with good visual quality or poor visual quality. After watching the lecture, they rated the instructor and their learning and completed a test. Students' learning was unaffected by lecture fluency or technology fluency. However, students who watched the fluent lecture thought that they learned the material better and rated the instructor as more effective compared to students who watched the disfluent lecture. Thus, although lecture fluency does not impact students' actual learning in an online context, it can bias their perceptions of their learning and their evaluations of their instructor.Given the increasing popularity of online courses, it is important to explore how factors inherent to online lectures influence students' learning and metacognition. We evaluated how lecture fluency (via instructor delivery style) and technology fluency (via visual quality) influence students' learning, perceptions of learning, and evaluations of the instructor. Students watched an online lecture that was delivered in a fluent or disfluent manner (Experiments 1 and 2) presented with good or poor visual quality (Experiment 2). Next, students judged their learning, answered evaluation questions, and completed a test over the lecture. Although lecture fluency did not impact learning, students who watched a fluent lecture reported learning more and rated the instructor as more effective than did students who watched the disfluent lecture. Technology fluency did not impact any outcome. Thus, lecture fluency (but not technology fluency) can influence students' perceptions, but not their actual learning, in an online context.</v>
      </c>
    </row>
    <row r="934" spans="1:8">
      <c r="A934" t="str">
        <f t="shared" si="59"/>
        <v>id1266--10.1007/s10639-021-10751-5#</v>
      </c>
      <c r="B934" t="str">
        <f>savedrecs!A934</f>
        <v>id1266</v>
      </c>
      <c r="C934" t="str">
        <f>savedrecs!AH934</f>
        <v>10.1007/s10639-021-10751-5</v>
      </c>
      <c r="D934" t="str">
        <f>savedrecs!M934</f>
        <v>Towards teaching analytics: a contextual model for analysis of students' evaluation of teaching through text mining and machine learning classification</v>
      </c>
      <c r="E934" t="str">
        <f>savedrecs!AR934</f>
        <v>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F934" t="str">
        <f t="shared" si="60"/>
        <v>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c r="G934" t="str">
        <f t="shared" si="61"/>
        <v>ID:id1266--10.1007/s10639-021-10751-5#</v>
      </c>
      <c r="H934" t="str">
        <f t="shared" si="62"/>
        <v>Abstract:Towards teaching analytics: a contextual model for analysis of students' evaluation of teaching through text mining and machine learning classification. Recent trends in educational technology have led to emergence of methods such as teaching analytics (TA) in understanding and management of the teaching-learning processes. Didactically, teaching analytics is one of the promising and emerging methods within the Education domain that have proved to be useful, towards scholastic ways to make use of substantial pieces of evidence drawn from educational data to improve the teaching-learning processes and quality of performance. For this purpose, this study proposed an educational process and data mining plus machine learning (EPDM + ML) model applied to contextually analyze the teachers' performances and recommendations based on data derived from students' evaluation of teaching (SET). The EPDM + ML model was designed and implemented based on amalgamation of the Text mining and Machine learning technologies that builds on the descriptive decision theory, which studies the rationality behind decisions the learners are disposed to make based on the textual data quantification and statistical analysis. To this effect, the study determines pedagogical factors that influences the students' recommendations for their teachers, what role the sentiment and emotions expressed by the students in the SET play in the way they evaluate the teachers by taking into account the gender of the teachers. This includes how to automatically predict what a student's recommendation for the teachers may be based on information about the students' gender, average sentiment, and emotional valence they have shown in the SET. Practically, we applied the Text mining technique to extract the different sentiments and emotions (intensities of the comments) expressed by the students in the SET, and then utilized the quantified data (average sentiment and emotional valence) to conduct an analysis of covariance and Kruskal Wallis Test to determine the influential factors, as well as, how the students' recommendation for the teachers differ by considering the gender constructs, respectively. While a large proportion of the comments that we analyzed (n = 85,378) was classified to be neutral and predominantly interpreted to be positive in nature considering the sentiments (76.4%), and emotional valence (88.2%) expressed by the students. The results of our analysis shows that for the students' comments which contain some kind of positive or negative sentiment (23.6%) and emotional valence (11.8%); that females students recommended the teachers taking into account the sentiments (p = .000). While the males appear to be slightly borderline in terms of emotions (p = .056) and sentiment (p = .077). Also, the EPDM + ML model showed to be a good predictor and efficient method in determining what the students' recommendation scores for the teachers would be, going by the high and acceptable values of the precision (1.00), recall (1.00), specificity (1.00), accuracy (1.00), F1-score (1.00) and zero error-rate (0.00) which we validated using the k-fold cross-validation method, with 63.6% of optimal k-values observed. In theory, we note that not only does the proposed method (EPDM + ML) proves to be useful towards effective analysis of SET and its implications within the educational domain.But can be utilized to determine prominent factors that influences the students' evaluation and recommendation of the teachers, as well as helps provide solutions to the ever-increasingly need to advance and support the teaching-learning processes and/or students' learning experiences in a rapidly changing educational environment or ecosystem.</v>
      </c>
    </row>
    <row r="935" spans="1:8">
      <c r="A935" t="str">
        <f t="shared" si="59"/>
        <v>id1267--10.1108/17415650911005366#</v>
      </c>
      <c r="B935" t="str">
        <f>savedrecs!A935</f>
        <v>id1267</v>
      </c>
      <c r="C935" t="str">
        <f>savedrecs!AH935</f>
        <v>10.1108/17415650911005366</v>
      </c>
      <c r="D935" t="str">
        <f>savedrecs!M935</f>
        <v>Blended and online learning: student perceptions and performance</v>
      </c>
      <c r="E935" t="str">
        <f>savedrecs!AR935</f>
        <v>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F935" t="str">
        <f t="shared" si="60"/>
        <v>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c r="G935" t="str">
        <f t="shared" si="61"/>
        <v>ID:id1267--10.1108/17415650911005366#</v>
      </c>
      <c r="H935" t="str">
        <f t="shared" si="62"/>
        <v>Abstract:Blended and online learning: student perceptions and performance. Purpose - The purpose of this paper is to improve educator knowledge of the antecedents and consequences of blended learning in higher education.Design/methodology/approach - A longitudinal case study approach is adopted. Three case studies each involve tracking a student evaluations of teaching (SET) measure (willingness to recommend) and grade point average for three subjects from the same business discipline over six years. The cases involve comparison of: a business subject taught solely online; a business subject where experimentation in the blend of face-to-face teaching and learning is involved; and a business subject where face-to-face teaching is primarily used, and where in the most recent iteration online content supplements the learners' experiences.Findings - The findings suggest that there are situations where integrated use of blended learning involving face-to-face teaching, digital media and digital communication with simple navigation between the content items leads to positive student perceptions. This is in contrast to negative student perceptions in the situation where learners must navigate in online learning, and where there is little or no face-to-face instruction. While not examined in detail, nor part of the research question, it is not surprising to find no relationship between learning mode and grade point averages is evidenced.Research limitations/implications - The effects of prior computer literacy and language proficiency across the students used in this study, and potential demographic and experiential differences between on-campus and off-campus students are not controlled for. Additionally, only three business subjects are investigated and it is recognised that there is a need for a broader study. Finally, with response levels to the university-controlled SET that typically range between 20-43 per cent for these large subjects, there is possible non-response bias that it was not possible to counter over the six years involved.Practical implications - The findings in this study suggest that while blended learning offers many benefits to higher education institutions and learners alike, care needs to be taken in the manner in which such approaches are implemented in light of possible negative learner perceptions where a less traditional approach is taken.Originality/value - A major contribution of this study is the fact that experimentation has taken place in terms of the degree of face-to-face and online learning that have been blended in at least one subject (case study two), and the fact that the SET for this subject are compared, longitudinally, with two other subjects which lie on either side of this subject in terms of the extent of online and face-to-face teaching and learning employed - 100 per cent online in case study one and almost 100 per cent face-to-face in case study three.</v>
      </c>
    </row>
    <row r="936" spans="1:8">
      <c r="A936" t="str">
        <f t="shared" si="59"/>
        <v>id1269--#</v>
      </c>
      <c r="B936" t="str">
        <f>savedrecs!A936</f>
        <v>id1269</v>
      </c>
      <c r="C936" t="str">
        <f>savedrecs!AH936</f>
        <v/>
      </c>
      <c r="D936" t="str">
        <f>savedrecs!M936</f>
        <v>TEAM BASED LEARNING: A PEDAGOGY FOR STUDENT ENGAGEMENT ACROSS DISCIPLINES</v>
      </c>
      <c r="E936" t="str">
        <f>savedrecs!AR936</f>
        <v>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F936" t="str">
        <f t="shared" si="60"/>
        <v>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c r="G936" t="str">
        <f t="shared" si="61"/>
        <v>ID:id1269--#</v>
      </c>
      <c r="H936" t="str">
        <f t="shared" si="62"/>
        <v>Abstract:TEAM BASED LEARNING: A PEDAGOGY FOR STUDENT ENGAGEMENT ACROSS DISCIPLINES. Team Based Learning (TBL) is a pedagogy that emphasizes teamwork and individual accountability, resulting in students who are highly invested in their modules, and who are engaged with the learning resources, their team mates, their class, and ultimately more aware of their own learning. TBL is a flipped classroom approach, that in Nanyang Technological University (NTU) Singapore has already been disseminated to at least a dozen undergraduate schools and programmes in various disciplines, ranging from medicine, engineering, education, sciences, humanities, and arts.In NTU, TBL is usually run with technological support, either partly or all throughout the different parts of its prescribed sequence: from preparation, individual readiness assurance, team readiness assurance and application exercises.The Teaching, Learning and Pedagogy Division (TLPD) which is in-charge of disseminating improved pedagogies, including TBL, supports processes to ensure relevance, acceptance and effectiveness of these methods. For TBL, we continue to promote and provide training through a certification programme, a continuous support system called TBL clinics, a troubleshooting and advising programme through TBL Observation, a feedback system through Student Evaluation of Teaching as well as surveys and Focus Group Discussion (FGD). This paper focuses on the student engagement and feedback as gathered through FGDs.At the end of every semester, an FGD is conducted on at least one of the courses running on TBL. Over a span of 2 years, 6 FGDs have been conducted on 51 students representing a total group of about 500 students. The FGD delved mainly on how the TBL made an impact on student learning, and how the students feel about these courses, vis-a-vis their other non-TBL courses.The findings include the students feeling they exerted more effort in TBL (Y=84%, N=16%); and revealing the portion of TBL they learned the most from: 1-preparation phase, 2-application exercises, 3-team readiness assurance, 4-individual readiness assurance. What their most important learning resource is: 1-preparatory materials, 2-team mates, 3-professor, 4-other teams.They were also asked about how they learned in TBL (Discussions, Teammates were among the most commonly mentioned); and how they compared their TBL class vs non-TBL class (Better, Prefer are mentioned most, along with Learn/ing). Among their comments, the words that were most commonly cited to describe TBL are: Interesting, Fun, Interactive, and Memorable.The increased level of engagement is well-documented in TBL. Other future directions of TLPD as an institution is to expand the studies on behavioral modifications due to TBL, biases of TBL on performance of some personality types, and TBL's ability to deliver institutionally-expected and professionally-required learning outcomes.</v>
      </c>
    </row>
    <row r="937" spans="1:8">
      <c r="A937" t="str">
        <f t="shared" si="59"/>
        <v>id1271--10.4103/0253-7613.64502#</v>
      </c>
      <c r="B937" t="str">
        <f>savedrecs!A937</f>
        <v>id1271</v>
      </c>
      <c r="C937" t="str">
        <f>savedrecs!AH937</f>
        <v>10.4103/0253-7613.64502</v>
      </c>
      <c r="D937" t="str">
        <f>savedrecs!M937</f>
        <v>Student evaluation of teaching and assessment methods in pharmacology</v>
      </c>
      <c r="E937" t="str">
        <f>savedrecs!AR937</f>
        <v>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F937" t="str">
        <f t="shared" si="60"/>
        <v>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c r="G937" t="str">
        <f t="shared" si="61"/>
        <v>ID:id1271--10.4103/0253-7613.64502#</v>
      </c>
      <c r="H937" t="str">
        <f t="shared" si="62"/>
        <v>Abstract:Student evaluation of teaching and assessment methods in pharmacology. Background: The students are in the best position to comment on the effectiveness of any teaching system and they may be regarded as the best judges to assess the teaching and evaluation methods. Objective: This study was designed to obtain student feedback on teaching and assessment methods in the subject of pharmacology and use it for improvement. Materials and Methods: Based on student feedback from batch 2006, innovative strategies were implemented. To know the effect of these strategies feedback was obtained from subsequent batch 2007 using a written validated questionnaire covering various aspects of teaching and assessment methods. Results: Students were satisfied with all teaching methods except lecture, seminars and pharmacy exercises. Majority of the students showed preference for tutorials, short answer questions and revision classes. All students felt that there should be more time for clinical pharmacology and bedside teaching. The performance score of the students (batch 2007) indicated improvement in their scores (12) when earlier feedback suggestions were implemented. The pass percentage of the subsequent batch in university examinations improved from 90 to 100. Conclusion: The implementation of suggestions obtained from students resulted in improvement in their performance. Hence, it is very essential to synchronize teaching and evaluation methods with special requirements of medical students.</v>
      </c>
    </row>
    <row r="938" spans="1:8">
      <c r="A938" t="str">
        <f t="shared" si="59"/>
        <v>id1274--#</v>
      </c>
      <c r="B938" t="str">
        <f>savedrecs!A938</f>
        <v>id1274</v>
      </c>
      <c r="C938" t="str">
        <f>savedrecs!AH938</f>
        <v/>
      </c>
      <c r="D938" t="str">
        <f>savedrecs!M938</f>
        <v>What student evaluations are not: Scholarship of Teaching and Learning using student evaluations</v>
      </c>
      <c r="E938" t="str">
        <f>savedrecs!AR938</f>
        <v>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F938" t="str">
        <f t="shared" si="60"/>
        <v>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c r="G938" t="str">
        <f t="shared" si="61"/>
        <v>ID:id1274--#</v>
      </c>
      <c r="H938" t="str">
        <f t="shared" si="62"/>
        <v>Abstract:What student evaluations are not: Scholarship of Teaching and Learning using student evaluations. In this Editorial, we stay committed to the objective of the Journal of University Teaching and Learning Practice regarding sharing, evaluating, and developing stronger evidence-based practice papers by focusing on the topic of national and institutional student evaluations. We create an important theoretical and practical foundation for authors considering publishing with our Journal on studies that utilise student surveys as their primary method of data collection. The editorial begins by providing a comprehensive overview of the history and emergence of student evaluations dating back to medieval times, we trace the evolution of student evaluations to present day looking at the rationale behind the induction of such tools. Following this, we discuss the validity of student evaluations through an exploration of factors such as student satisfaction, the timing of when student surveys are administered, and the idiosyncrasies regarding paper-based and online evaluations. We then further discuss the reliability of student evaluations by contextualising what student evaluations do not say and uncover how various forms of bias can influence the ways student evaluations are both completed and interpreted. Through this we assert that due to confounding factors of bias that influence the results of student evaluations, they cannot always be thought of as wholly objective data collection tools. This then leads into our discussion of the contemporary social contexts within which student evaluations are situated and how both micro and macro dynamics influence student experiences of teaching and learning, where we contest that broader external factors experienced by students can skew the ways teaching is both perceived and evaluated. We conclude our Editorial by critically envisioning a new direction for future manuscript submissions to our Journal. We assert that although the use of student evaluations as evidence of teaching practice may be inherently flawed, there nonetheless remains merit in their use following critical and reflexive engagement throughout the research process. As such, we are hopeful that our critical review of student evaluation-based scholarship may be utilised to leverage higher quality research output.Practitioner Notes1. Student evaluations are often used as primary tools of data collection to offer significant findings pertaining to student experiences of teaching, yet studies have shown that data produced in such a way can have issues with validity, reliability, and bias.2. Broadly speaking, researchers who utilise evidence drawn from student evaluations of teaching in their SOTL publications tend to so without critiquing these tools.3. Although the use of student evaluations as evidence of teaching practice may be flawed, there remains merit in their use considering that critical and reflexive engagement is observed throughout the research process.4. Remaining methodologically reflexive and explicitly acknowledging confounding factors throughout the data analysis procedure can help to directly address complexities involved as well as enhance future research trajectories for others.5. JUTLP invites contributions that deconstruct the ways student surveys are used within SoTL while exploring ways to respond to these challenges.</v>
      </c>
    </row>
    <row r="939" spans="1:8">
      <c r="A939" t="str">
        <f t="shared" si="59"/>
        <v>id1275--#</v>
      </c>
      <c r="B939" t="str">
        <f>savedrecs!A939</f>
        <v>id1275</v>
      </c>
      <c r="C939" t="str">
        <f>savedrecs!AH939</f>
        <v/>
      </c>
      <c r="D939" t="str">
        <f>savedrecs!M939</f>
        <v>ONLINE SCIENCE MODULES FOR TRANSITION TO UNIVERSITY IN HEALTH SCIENCES</v>
      </c>
      <c r="E939" t="str">
        <f>savedrecs!AR939</f>
        <v>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F939" t="str">
        <f t="shared" si="60"/>
        <v>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c r="G939" t="str">
        <f t="shared" si="61"/>
        <v>ID:id1275--#</v>
      </c>
      <c r="H939" t="str">
        <f t="shared" si="62"/>
        <v>Abstract:ONLINE SCIENCE MODULES FOR TRANSITION TO UNIVERSITY IN HEALTH SCIENCES. Introduction: Student surveys reveal that learning science presents a challenge to many of our students in the Health Sciences (nursing, midwifery, paramedicine, speech pathology, exercise science, public health and occupational therapy). Students often perceive science as being difficult, with most not having studied science in high school. The transition to University is challenging, and perceived weakness of science skills or innate distrust of science as hard makes that transition more difficult. If students fall behind at the start, or develop an aversion to the subject, then they will struggle for the remainder of their studies.Aim: To provide a voluntary and self-paced learning resource which students can use at the start of university for successful transition to tertiary study, particularly to improve confidence in science.Method: Using successful Teaching Development Grants, two tools were created: 'Fundamentals of Chemistry Lesson' in 2014 and 'Fundamentals of Biology Lesson' in 2015, which were launched nationally through the University's Learning Management System. Students enrolled in BIOL121 (Human Biological Sciences 1) could explore essential content through a mix of media (such as text, graphics and video clips) to support those with differing learning preferences. Embedded quizzes assisted students to self-assess and check their understanding as they progress.Formal evaluation of the chemistry lesson was collected through Qualtrics survey from students who provided voluntary informed consent, and the university's Student Evaluation of Teaching (SET) survey. The Biology lesson underwent both independent peer-review by an external evaluator and a focus group of previous year's students. The research team made a successful ethics application to evaluate the usefulness of the tools in 2015. Survey of students at the largest campus at the end of the year investigated the types of students who used the lessons, how they were used, and the impact of the lessons on students' achievement in BIOL121.Results: Both modules had been very well received, with more than 1000 students nationally using them in first semester in 2015. Analysis of participant data shows that those who used both lessons achieved a significantly higher average mark for the unit than those who did not use either (73.3% vs 64.0%, t-test p&lt;0.000). Our mature-age students were strong up-takers of these new tools; a greater proportion of older students used at least one lesson (84% of those aged more than 26, compared to 60% of those aged &lt;26). BIOL121 SET data shows 82% of students found the lessons helpful in developing their understanding of physiological concepts. Both types of surveys provided very positive views of the resources, with students stating that they found the lessons to be a very useful introduction to the science content of the unit.Conclusion: Construction of the online resources provided a practical solution for improving student performance by increasing their confidence and alleviating anxiety. These tools are easily updated each year, and will be made available through the online sites of relevant units for voluntary use at the students' own pace. Further critical analysis is needed to control for individual differences affecting student achievement.</v>
      </c>
    </row>
    <row r="940" spans="1:8">
      <c r="A940" t="str">
        <f t="shared" si="59"/>
        <v>id1276--10.14742/ajet.6133#</v>
      </c>
      <c r="B940" t="str">
        <f>savedrecs!A940</f>
        <v>id1276</v>
      </c>
      <c r="C940" t="str">
        <f>savedrecs!AH940</f>
        <v>10.14742/ajet.6133</v>
      </c>
      <c r="D940" t="str">
        <f>savedrecs!M940</f>
        <v>Where's the harm? Screening student evaluations of teaching for offensive, threatening or distressing comments</v>
      </c>
      <c r="E940" t="str">
        <f>savedrecs!AR940</f>
        <v>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F940" t="str">
        <f t="shared" si="60"/>
        <v>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c r="G940" t="str">
        <f t="shared" si="61"/>
        <v>ID:id1276--10.14742/ajet.6133#</v>
      </c>
      <c r="H940" t="str">
        <f t="shared" si="62"/>
        <v>Abstract:Where's the harm? Screening student evaluations of teaching for offensive, threatening or distressing comments. Student evaluation surveys provide educational institutions with important feedback regarding the student experience of teaching and courses; however, qualitative comments can contain offensive, insulting or threatening content. Large educational institutions generate thousands of comments per academic term; therefore, manual screening processes to find potentially harmful comments are not generally feasible. We developed a methodology for semi-automated screening of student comments that incorporates a machine learning decision support system and a detailed psychological assessment protocol. In a case study at a large public Australian university, our system identified 4,258 out of 62,049 (6.9%) comments as potentially harmful and requiring further review. Feedback from stakeholders demonstrates that this methodology is useful in reducing staff workload and could be broadly applied to different settings.</v>
      </c>
    </row>
    <row r="941" spans="1:8">
      <c r="A941" t="str">
        <f t="shared" si="59"/>
        <v>id1277--10.1016/j.jsurg.2015.10.014#</v>
      </c>
      <c r="B941" t="str">
        <f>savedrecs!A941</f>
        <v>id1277</v>
      </c>
      <c r="C941" t="str">
        <f>savedrecs!AH941</f>
        <v>10.1016/j.jsurg.2015.10.014</v>
      </c>
      <c r="D941" t="str">
        <f>savedrecs!M941</f>
        <v>The Efficacy of Residents as Teachers in an Ophthalmology Module</v>
      </c>
      <c r="E941" t="str">
        <f>savedrecs!AR941</f>
        <v>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F941" t="str">
        <f t="shared" si="60"/>
        <v>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c r="G941" t="str">
        <f t="shared" si="61"/>
        <v>ID:id1277--10.1016/j.jsurg.2015.10.014#</v>
      </c>
      <c r="H941" t="str">
        <f t="shared" si="62"/>
        <v>Abstract:The Efficacy of Residents as Teachers in an Ophthalmology Module. OBJECTIVE: Resident physicians have reported spending upward of 25% of their time teaching fellow residents and medical students. Until relatively recently, there have not been formal requirements in residency programs to learn teaching skills. The first goal of this study was to develop a novel residents-as-teachers training program to educate Ophthalmology residents on facilitating group learning and emphasizing critical-thinking skills. The second goal was to educate residents on how to teach clinical reasoning skills.DESIGN: We designed a longitudinal residents-as-teachers program that consisted of a 2-hour workshop, voluntary observation of their teaching in the small group, and student feedback on their teaching. The focus of the workshop was to educate the residents on how to facilitate critical thinking and clinical reasoning in a small group format. Voluntary video recording of residents' teaching was offered, and feedback on their teaching was provided.SETTING: Yale University School of Medicine, Department of Ophthalmology and Visual Science.PARTICIPANTS: In total, ten second-year medical student groups consisting of approximately 7 to 11 students in each group were organized in this course and each group had one teacher: 4 senior Ophthalmology residents and 6 community faculty.RESULTS: This study found that the resident teachers who completed the residents-as-teachers program were equally as effective as community faculty teachers in building medical students' comprehension of ophthalmic principles during small group seminars according to the students' evaluation of teaching performance. We also found that all of the medical students' responses were overwhelmingly positive toward having residents as teachers. The medical students particularly noted residents' preparedness and effectiveness in facilitating a discussion during the small group seminars.CONCLUSIONS: Our novel program was effective at teaching residents how to teach critical-thinking skills and the resident teachers were well received by medical students in the classroom. Given the requirement that residents learn teaching skills during residency and our preliminary success, we plan to continue inviting residents to teach small group seminars in Ophthalmology, and we will continue to provide them with the residents-as-teachers program. ((C) 2015 Association of Program Directors in Surgery. Published by Elsevier Inc. All rights reserved.)</v>
      </c>
    </row>
    <row r="942" spans="1:8">
      <c r="A942" t="str">
        <f t="shared" si="59"/>
        <v>id1280--10.1111/medu.12647#</v>
      </c>
      <c r="B942" t="str">
        <f>savedrecs!A942</f>
        <v>id1280</v>
      </c>
      <c r="C942" t="str">
        <f>savedrecs!AH942</f>
        <v>10.1111/medu.12647</v>
      </c>
      <c r="D942" t="str">
        <f>savedrecs!M942</f>
        <v>A curious case of the phantom professor: mindless teaching evaluations by medical students</v>
      </c>
      <c r="E942" t="str">
        <f>savedrecs!AR942</f>
        <v>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F942" t="str">
        <f t="shared" si="60"/>
        <v>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c r="G942" t="str">
        <f t="shared" si="61"/>
        <v>ID:id1280--10.1111/medu.12647#</v>
      </c>
      <c r="H942" t="str">
        <f t="shared" si="62"/>
        <v>Abstract:A curious case of the phantom professor: mindless teaching evaluations by medical students. ContextStudent evaluations of teaching (SETs) inform faculty promotion decisions and course improvement, a process that is predicated on the assumption that students complete the evaluations with diligence. Anecdotal evidence suggests that this may not be so.ObjectivesWe sought to determine the degree to which medical students complete SETs deliberately in a classroom-style, multi-instructor course.MethodsWe inserted one fictitious lecturer into each of two pre-clinical courses. Students were required to submit their anonymous ratings of all lecturers, including the fictitious one, within 2weeks after the course using a 5-point Likert scale, but could choose not to evaluate a lecturer. The following year, we repeated this but included a portrait of the fictitious lecturer. The number of actual lecturers in each course ranged from 23 to 52.ResultsResponse rates were 99% and 94%, respectively, in the 2years of the study. Without a portrait, 66% (183 of 277) of students evaluated the fictitious lecturer, but fewer students (49%, 140 of 285) did so with a portrait (chi-squared test, p&lt;0.0001).ConclusionsThese findings suggest that many medical students complete SETs mindlessly, even when a photograph is included, without careful consideration of whom they are evaluating and much less of how that faculty member performed. This hampers programme quality improvement and may harm the academic advancement of faculty members. We present a framework that suggests a fundamentally different approach to SET that involves students prospectively and proactively.</v>
      </c>
    </row>
    <row r="943" spans="1:8">
      <c r="A943" t="str">
        <f t="shared" si="59"/>
        <v>id1281--10.1590/1980-4415v34n66a15#</v>
      </c>
      <c r="B943" t="str">
        <f>savedrecs!A943</f>
        <v>id1281</v>
      </c>
      <c r="C943" t="str">
        <f>savedrecs!AH943</f>
        <v>10.1590/1980-4415v34n66a15</v>
      </c>
      <c r="D943" t="str">
        <f>savedrecs!M943</f>
        <v>What Colors do Undergraduates Associate with Training Courses? Student Evaluations of the Applied Mathematics Educational Program through the Color Selection Method</v>
      </c>
      <c r="E943" t="str">
        <f>savedrecs!AR943</f>
        <v>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F943" t="str">
        <f t="shared" si="60"/>
        <v>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c r="G943" t="str">
        <f t="shared" si="61"/>
        <v>ID:id1281--10.1590/1980-4415v34n66a15#</v>
      </c>
      <c r="H943" t="str">
        <f t="shared" si="62"/>
        <v>Abstract:What Colors do Undergraduates Associate with Training Courses? Student Evaluations of the Applied Mathematics Educational Program through the Color Selection Method. Abstract It is no doubt that today the role of mathematics is increasing and mathematical education requires constant attention. Nevertheless, there are not so many studies devoted to the problems of teaching university students who have chosen mathematics as their profession. The purpose of this article is to research the attitude of undergraduates towards the courses that make up the Applied Mathematics educational program, implemented in one of the technical universities in Russia. The survey was conducted using the Color Selection Method, based on Max Lüscher ideas. Students have associated each course with one of the eight proposed colors. The outcomes of the survey were investigated through correlation and cluster analysis and compared with the results of another survey conducted by a verbal evaluation tool. This research has revealed that the student's assessments obtained through two methods (verbal and imaginative) do not contradict each other. The use of the Color Selection Method helps identifying the problems that arise in the educational process and allows to outline ways of improving teaching quality.</v>
      </c>
    </row>
    <row r="944" spans="1:8">
      <c r="A944" t="str">
        <f t="shared" si="59"/>
        <v>id1282--#</v>
      </c>
      <c r="B944" t="str">
        <f>savedrecs!A944</f>
        <v>id1282</v>
      </c>
      <c r="C944" t="str">
        <f>savedrecs!AH944</f>
        <v/>
      </c>
      <c r="D944" t="str">
        <f>savedrecs!M944</f>
        <v>FACTORS AND MODELS OF ACADEMIC SUCCESS OF DOUBLE DEGREE PROGRAMME IN ECONOMICS</v>
      </c>
      <c r="E944" t="str">
        <f>savedrecs!AR944</f>
        <v>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F944" t="str">
        <f t="shared" si="60"/>
        <v>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c r="G944" t="str">
        <f t="shared" si="61"/>
        <v>ID:id1282--#</v>
      </c>
      <c r="H944" t="str">
        <f t="shared" si="62"/>
        <v>Abstract:FACTORS AND MODELS OF ACADEMIC SUCCESS OF DOUBLE DEGREE PROGRAMME IN ECONOMICS. The problem to be discussed finding the key groups of academic success factors, setting proper indicators for them, investigating quantitatively and qualitatively their influence on programme success and to manage them when possible. The key factors considered students admission, grouping, teachers appointments, students assignments, workload and knowledge evaluation, motivation, individual students characteristics. The indicators to reflect the academic outcome - average grades and standard deviations, progression rates, shares of pass or excellent grades, starting from admission to the graduation and placement. Modeling of the relationships between exogenous and endogenous factors and indicators allows to undertake proper managing policy measures. Since 2009 admission to Russian universities is done on the basis of scores of Unified State Exams (USE) in Mathematics, English and Russian languages. Every year econometric analysis of the USE scores as factor of further success is done at ICEF. It shows that the USE sum is reasonable indicator of success, and all three scores have individually significant, though gradually decreasing, influence on further success at the programme. The analysis allows to give recommendations on the admission criteria in further years. After the year 1 ICEF students are admitted to the UoL International programme on the basis of Advanced Placement tests (APTs). The following factors are considered in econometric models for APT results: grouping of the students, lecturers and classteachers appointments, external factors (worldwide grades dynamics), personal students indicators, entrance qualifications and the progress during the year. The progression of the years 2-4 students on double degree programme depends both on International (University of London) exams and local exams and other activities. Factor analysis of final success in each subject is regularly done using econometric methods. It allows to improve the programme, teaching and the students motivation. The regression analysis showed that only stronger students staying in stronger groups win from the regrouping, while all the other students loss in terms of peer effect, and such a regrouping reduces the progression rate. There are few indicators used for the teachers performance at the ICEF: the grades at the international exams, students evaluations, and peer reviews. The average scores, standard deviations, pass rates and excellent grades shares are analysed after receiving the exams grades. Dummy variables for particular classteachers are used in the models of student achievement, and those who do significantly worse (though this happens rather seldom) get additional training. This analysis allowed to develop the teachers appointments policies at ICEF. An other set of indicators of teachers performance comes from the students evaluations of teachers clarity, logic, feedback, control, availability. Again, econometric analysis shows that the clarity indicator is the most important for the students overall teaching evaluation. Students evaluations should be taken into account together with the course results and peer review reports. An intensive programme for new teachers induction is implemented at ICEF, taking into account the factors from evaluations. Modeling of the factors of academic success allows to develop the policy of admission, teachers appointment and support, the students grouping, motivation and workload distribution.This approach is planned to be extended in ICEF to the analysis of developments and evaluation of all kinds of knowledge and skills requested by the employers, to the wider range of subjects, indicators and activities.</v>
      </c>
    </row>
    <row r="945" spans="1:8">
      <c r="A945" t="str">
        <f t="shared" si="59"/>
        <v>id1283--10.1590/2175-35392024-262923#</v>
      </c>
      <c r="B945" t="str">
        <f>savedrecs!A945</f>
        <v>id1283</v>
      </c>
      <c r="C945" t="str">
        <f>savedrecs!AH945</f>
        <v>10.1590/2175-35392024-262923</v>
      </c>
      <c r="D945" t="str">
        <f>savedrecs!M945</f>
        <v>ATUAÇÃO DO PSICÓLOGO ESCOLAR NO ATENDIMENTO A ALUNOS SUPERDOTADOS: AVALIAÇÃO DE PROFESSORES E FAMILIARES</v>
      </c>
      <c r="E945" t="str">
        <f>savedrecs!AR945</f>
        <v>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F945" t="str">
        <f t="shared" si="60"/>
        <v>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c r="G945" t="str">
        <f t="shared" si="61"/>
        <v>ID:id1283--10.1590/2175-35392024-262923#</v>
      </c>
      <c r="H945" t="str">
        <f t="shared" si="62"/>
        <v>Abstract:ATUAÇÃO DO PSICÓLOGO ESCOLAR NO ATENDIMENTO A ALUNOS SUPERDOTADOS: AVALIAÇÃO DE PROFESSORES E FAMILIARES. ABSTRACT The purpose of this study was to identify how teachers and family members evaluate the school psychologist’s practice in a specialized educational program for gifted students. Participants included five teachers and six students’ family members. A semi-structured interview was used as instrument. Data were analyzed using qualitative content analysis. As for the results, three categories stood out in the teachers’ evaluation: the importance of the school psychologist in serving the gifted, challenges and limitations faced by the school psychologist, and demands for expanding actions. The evaluation of family members generated two categories: the importance of school psychologist support and access to school psychologist. It is concluded that school psychologists contribute extensively in identifying the gifted and in supporting their development, carrying out practices aimed at students, teachers and families, even in the face of difficulties that prevent even broader actions.</v>
      </c>
    </row>
    <row r="946" spans="1:8">
      <c r="A946" t="str">
        <f t="shared" si="59"/>
        <v>id1288--10.4102/curationis.v39i1.1516#</v>
      </c>
      <c r="B946" t="str">
        <f>savedrecs!A946</f>
        <v>id1288</v>
      </c>
      <c r="C946" t="str">
        <f>savedrecs!AH946</f>
        <v>10.4102/curationis.v39i1.1516</v>
      </c>
      <c r="D946" t="str">
        <f>savedrecs!M946</f>
        <v>Students' views on the block evaluation process: A descriptive analysis.</v>
      </c>
      <c r="E946" t="str">
        <f>savedrecs!AR946</f>
        <v>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F946" t="str">
        <f t="shared" si="60"/>
        <v>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c r="G946" t="str">
        <f t="shared" si="61"/>
        <v>ID:id1288--10.4102/curationis.v39i1.1516#</v>
      </c>
      <c r="H946" t="str">
        <f t="shared" si="62"/>
        <v>Abstract:Students' views on the block evaluation process: A descriptive analysis.. BACKGROUND: Higher education institutions have executed policies and practices intended to determine and promote good teaching. Students' evaluation of the teaching and learning process is seen as one measure of evaluating quality and effectiveness of instruction and courses. Policies and procedures guiding this process are discernible in universities, but it isoften not the case for nursing colleges.OBJECTIVE: To analyse and describe the views of nursing students on block evaluation, and how feedback obtained from this process was managed.METHOD: A quantitative descriptive study was conducted amongst nursing students (n = 177) in their second to fourth year of training from one nursing college in KwaZulu-Natal. A questionnaire was administered by the researcher and data were analysed using the Statistical Package of Social Sciences Version 19.0.RESULTS: The response rate was 145 (81.9%). The participants perceived the aim of block evaluation as improving the quality of teaching and enhancing their experiences as students.They questioned the significance of their input as stakeholders given that they had never been consulted about the development or review of the evaluation tool, or the administration process; and they often did not receive feedback from the evaluation they participated in.CONCLUSION: The college management should develop a clear organisational structure with supporting policies and operational guidelines for administering the evaluation process. The administration, implementation procedures, reporting of results and follow-up mechanisms should be made transparent and communicated to all concerned. Reports and actions related to these evaluations should provide feedback into relevant courses or programmes.</v>
      </c>
    </row>
    <row r="947" spans="1:8">
      <c r="A947" t="str">
        <f t="shared" si="59"/>
        <v>id1289--10.3205/zma000875#</v>
      </c>
      <c r="B947" t="str">
        <f>savedrecs!A947</f>
        <v>id1289</v>
      </c>
      <c r="C947" t="str">
        <f>savedrecs!AH947</f>
        <v>10.3205/zma000875</v>
      </c>
      <c r="D947" t="str">
        <f>savedrecs!M947</f>
        <v>The effects of anonymity on student ratings of teaching and course quality in a bachelor degree programme.</v>
      </c>
      <c r="E947" t="str">
        <f>savedrecs!AR947</f>
        <v>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F947" t="str">
        <f t="shared" si="60"/>
        <v>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c r="G947" t="str">
        <f t="shared" si="61"/>
        <v>ID:id1289--10.3205/zma000875#</v>
      </c>
      <c r="H947" t="str">
        <f t="shared" si="62"/>
        <v>Abstract:The effects of anonymity on student ratings of teaching and course quality in a bachelor degree programme.. RESEARCH QUESTION: Are there any clear differences between the outcomes of anonymous and personalised student evaluations of teaching quality?METHODS: During a two-year period students were randomly divided into two separate groups, anonymous and personalised, for end-of-module evaluations. The quality of the module was assessed using a standardised questionnaire. Additionally, students were given the option to add further comments if they wanted to highlight specifics. These optional comments were independently assessed by three people, using a five-dimensional rating instrument: positive/negative; differentiated/absolute; naming a person/general; containing an order/neutral; visually accentuated/blank. The database consisted of 615 evaluation forms, of which 306 were completed anonymously. In order to identify whether there were any differences between the anonymous and personalised data, a multivariate variance analysis was performed. Based on the scale, the answers to the questions and the quality of the comments were evaluated. Furthermore, an assessment was made to determine if there were any differences in the number of optional comments between the two groups.RESULTS: No significant differences were identified in the informative quality of data between the anonymous and personalised student evaluations. However, students in the personalised group had a tendency to include more details in their written answers.CONCLUSION: Personalised evaluations do not generate more biased results in terms of social desirability, as long as the evaluation concept is characterised by a closed-circle process and is transparent. In other words, it is imperative that the outcomes of the evaluation are reported back to the students. Moreover, there has to be an opportunity for students to discuss any further suggestions and/or future desires in an open environment. In this way the students respect and understand that their feedback is being taken seriously; consequently, they feel able to provide a constructive and honest evaluation.Zielsetzung und Fragestellung: Unterscheiden sich die Ergebnisse anonymisierter und personalisierter Evaluationen? Methodik: Wahrend zweier Jahre wurden bei jeder Modulevaluation alle Studierenden randomisiert den Halbgruppen anonym und personalisiert zugeteilt. Die Qualitat des Moduls in seinen relevanten Aspekten wurde mit einem standardisierten Fragebogen erhoben. Zusatzlich konnten optionale Textantworten formuliert werden. Drei unabhangige Personen bewerteten die Aussagequalitat der Antworten gemass einem Leitfaden. Dieser beinhaltete die funf Dimensionen positiv-negativ, differenziert-absolut, Nennung einer Person-allgemein, Befehl enthaltend-neutral und optisch akzentuiert-blank. Der Datensatz bestand aus 615 Fragebogen, davon waren 306 in anonymer Form. Mit einer multivariaten Varianzanalyse wurde uberpruft, ob sich zwischen anonym und personalisiert erhobenen Daten ein Unterschied sowohl bei den durch Skalen bewerteten Aspekten als auch bei der Qualitat der optionalen Textantworten zeigte. Zusatzlich wurde untersucht, ob sich die Haufigkeit der optionalen Textantworten unterschied.Ergebnisse: In der Aussagequalitat liess sich kein signifikanter Unterschied zwischen anonym und personalisiert erhobenen Daten nachweisen. Hingegen haben Studierende aus der personalisierten Gruppe tendenziell haufiger optionale Textantworten geliefert.Schlussfolgerung: Personalisierte Evaluationen generieren dann keine verfalschten Resultate im Sinne der sozialen Erwunschtheit, wenn der Evaluationszirkel geschlossen und transparent ist: Die Verantwortlichen melden den Studierenden die Evaluationsergebnisse konsequent zuruck und Anderungs-, Optimierungswunsche und Umsetzungsmoglichkeiten werden mit ihnen diskutiert. Die Studierenden erfahren so, dass ihre Ruckmeldungen ernst genommen werden. So konnen sie sich echte Kritik erlauben.</v>
      </c>
    </row>
    <row r="948" spans="1:8">
      <c r="A948" t="str">
        <f t="shared" si="59"/>
        <v>id1290--#</v>
      </c>
      <c r="B948" t="str">
        <f>savedrecs!A948</f>
        <v>id1290</v>
      </c>
      <c r="C948" t="str">
        <f>savedrecs!AH948</f>
        <v/>
      </c>
      <c r="D948" t="str">
        <f>savedrecs!M948</f>
        <v>COMPARISON OF STUDENTS', EXTERNAL INSTRUCTORS' AND INSTRUCTORS' OWN EVALUATION OF TEACHING QUALITY IN HIGHER EDUCATION - APPLICATION OF A SPECIAL EVALUATION WEB PORTAL</v>
      </c>
      <c r="E948" t="str">
        <f>savedrecs!AR948</f>
        <v>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F948" t="str">
        <f t="shared" si="60"/>
        <v>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c r="G948" t="str">
        <f t="shared" si="61"/>
        <v>ID:id1290--#</v>
      </c>
      <c r="H948" t="str">
        <f t="shared" si="62"/>
        <v>Abstract:COMPARISON OF STUDENTS', EXTERNAL INSTRUCTORS' AND INSTRUCTORS' OWN EVALUATION OF TEACHING QUALITY IN HIGHER EDUCATION - APPLICATION OF A SPECIAL EVALUATION WEB PORTAL. Students' evaluations of teaching quality in higher education are difficult to validate. The criteria of validity (e.g., instructors' judgments) frequently show a low reliability or validity. In order to examine multidimensional student evaluations, student data can be compared with assessments given by instructors and third persons. The research project Consultation of university instructors for improving teaching quality focusing social-cognitive conflicts (SoKonBe) aims at improving teaching quality of university instructors. In the project, the instructors themselves, their students as well as external instructors evaluate lectures-the external instructors by means of video recorded lecture sequences. Teaching quality was assessed by means of the Heidelberg Inventory for Evaluation of Teaching (HILVE II).In traditional approaches, it was necessary to ask for experts (colleagues, instructors, researchers and counselors) to attend the lectures to gain ratings from them. This was costly; additionally, the teaching process could be changed by the presence of experts. If the experts not attended the lectures, the assessment was based on indirect evidence, as on teaching material, reports of students, rumors or on observable achievement in research and administration. As a new approach, we used recorded lecture sequences implemented and administrated by an evaluation web portal for a better, easier, faster, more cost-effective and more valid external evaluation of teaching quality. External instructors (here used as experts) could evaluate lectures based on selected sequences.In order to use the web portal, the external instructors registered themselves from their computer via a socio-demographic questionnaire. After that, they found the assigned password-protected video sequences (15 minutes of the whole lecture) in their user account. Sequences could be repeated for more detailed observation. At the end, the external instructors were guided to the online HILVE II questionnaire to evaluate the teaching.In addition to this front-end user area, there was a back-end administrator area for academic staff. Here, videos were assigned to the external instructors and data were retrieved. The program almost completely manages the email communication. The external instructors receive after the registration automated notifications, final assessment as well as a reminder in the case of delay. The portal offers the instructors the opportunity to receive a feedback to compare their self-perception with the perception of others.Up to now, the data from 44 instructors evaluated by 1,714 students have been stored. With the help of the web portal for these 44 instructors and their teaching, 326 evaluations from 86 external instructors (professors from 32 German universities) were collected. On average, the student assessments correlated slightly more highly with those of external instructors (r = .30) than student assessments with those of instructors (r =.26). Between the assessments of external instructors and instructors there was nearly no correlation (r = .08). This pattern supports former findings on student-instructor-expert correlations ([1]). The use of the web portal has led to a cost-effective and easy to administrate external measurement of data, in comparison with the traditional approaches, which are more costly and difficult to organize.</v>
      </c>
    </row>
    <row r="949" spans="1:8">
      <c r="A949" t="str">
        <f t="shared" si="59"/>
        <v>id1295--#</v>
      </c>
      <c r="B949" t="str">
        <f>savedrecs!A949</f>
        <v>id1295</v>
      </c>
      <c r="C949" t="str">
        <f>savedrecs!AH949</f>
        <v/>
      </c>
      <c r="D949" t="str">
        <f>savedrecs!M949</f>
        <v>THE PBL EXPERIENCES IN SCIENTIFIC &amp; HEALTH EDUCATION AT UNIVERSITY LEVEL WITH ENGLISH AS A SECOND LANGUAGE</v>
      </c>
      <c r="E949" t="str">
        <f>savedrecs!AR949</f>
        <v>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F949" t="str">
        <f t="shared" si="60"/>
        <v>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c r="G949" t="str">
        <f t="shared" si="61"/>
        <v>ID:id1295--#</v>
      </c>
      <c r="H949" t="str">
        <f t="shared" si="62"/>
        <v>Abstract:THE PBL EXPERIENCES IN SCIENTIFIC &amp; HEALTH EDUCATION AT UNIVERSITY LEVEL WITH ENGLISH AS A SECOND LANGUAGE. Background:Problem-Based Learning (PBL) has become the latest fashion trend for classroom learning, especially in the medical field. There have been numerous researches in exploring the effectiveness of PBL.Problem-based learning (PBL) is a student-centered pedagogy in which students learn about a subject in the context of an authentic problem, given by an instructor; the problem is the vehicle with which students learn. The problem is the starting point of teaching and learning and new knowledge is learned in the process of solving the problem. It aims to promote critical-thinking skills, group work and most importantly filling in the gap between theory-practice. This study takes place at The University of Hong Kong at the course of CCST 9005 while most students have Cantonese as their mother-tongued with English as the second language. It is conducted in Sep 2010.Objectives:The purpose of this paper is to provide a PBL experience in scientific and health setting in undergraduate program as well as assessing the effectiveness of this delivery. In addition, it serves to evaluate the effectiveness of PBL learning where English is a second language in the region.Method:Students are allocated into groups with group number not more than 12 in small classroom teaching. The PBL learning is conducted during tutorials with five problem-based case scenarios being discussed throughout the semester. Every week constitutes one tutorial class spanning two hours. Students are expected to finish one case scenario in two tutorials and submitted a group report after completion of each case discussion.A group leader is appointed in the beginning of each class to lead the discussion and a secretary is appointed to hold minutes. A facilitator/instructor acts as a background audience and probes and challenges the students and provides guidance for them at times.Discussion and Conclusion:Many students are experiencing PBL learning in the first time of their education, yet we are receiving very positive feedback. Overall, students from our course CCST 9005 have provided favorable and promising responses in the Student evaluation of Teaching and Learning Questionnaire as well as our own course questionnaire. When asked to rate the usefulness of the PBL tutorials in helping them to understand the issues of science and health, 93.4% of students rate score 7 and above in a 10 point scale (1-worst, 10-best) with 0% rating score 5 and below. 20% of the students rated a score of 6 and 40% of students rated a score of 8 and 9. Generally, we seem to have achieved what we lay out to achieve initially (enhance critical-thinking skills, group work, filling in the gap of theory-practice). However, facilitator has come to notice that acquisition of prior knowledge of the case scenario is very important for students. Students should have certain background knowledge in order to engage in a fruitful discussion. In addition, different students/tutorial groups perform differently due to their acquisition of prior knowledge. For future goers in implementing PBL in their teaching practice, it would be a point to ponder on in designing PBL problem catering for their respective audience. Though English is a second language for many Hong Kong students, it does not affect the benefit of PBL teaching and many students have relatively good command of English.</v>
      </c>
    </row>
    <row r="950" spans="1:8">
      <c r="A950" t="str">
        <f t="shared" si="59"/>
        <v>id1296--10.1016/j.cptl.2018.02.009#</v>
      </c>
      <c r="B950" t="str">
        <f>savedrecs!A950</f>
        <v>id1296</v>
      </c>
      <c r="C950" t="str">
        <f>savedrecs!AH950</f>
        <v>10.1016/j.cptl.2018.02.009</v>
      </c>
      <c r="D950" t="str">
        <f>savedrecs!M950</f>
        <v>Development of valid and reliable tools for student evaluation of teaching</v>
      </c>
      <c r="E950" t="str">
        <f>savedrecs!AR950</f>
        <v>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F950" t="str">
        <f t="shared" si="60"/>
        <v>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c r="G950" t="str">
        <f t="shared" si="61"/>
        <v>ID:id1296--10.1016/j.cptl.2018.02.009#</v>
      </c>
      <c r="H950" t="str">
        <f t="shared" si="62"/>
        <v>Abstract:Development of valid and reliable tools for student evaluation of teaching. Introduction: The objective of this project was to develop valid and reliable course and instructor student evaluation tools (SETs) of teaching for utilization by a college of pharmacy.Methods: A collection of 119 course and instructor evaluation items was compiled from a review of the primary literature and grouped into six different themes (subscales): organization, communication, motivation, rapport, fairness, and learning. Input was sought from the college of pharmacy faculty to reduce the list of items to a more manageable pilot tool (27 for course evaluations; 29 for instructor evaluations) for developing pilot SETs. The results were analyzed for internal consistency and reliability using Cronbach's alpha, and whether factor structures aligned with the content structure using Confirmatory Factor Analysis (CFA).Results: The Cronbach's alpha for all six subscales in the designed instructor evaluation and for three of the six subscales in the designed course evaluation were above 0.9, indicating high internal consistency and reliability. The CFA results indicated a moderate model fit with factor loadings for all items above 0.6. The correlation coefficients between each dimension were about 0.8, indicating high correlations among dimensions. Those data items found to be valid were then used to construct new course and instructor evaluation instruments, both consisting of three validated items in each of the six themes (subscales).Conclusion: This report describes the process that one college of pharmacy employed to develop a valid and reliable SET. The methodology can inform other colleges and schools of pharmacy who wish to design, revise, or develop their own SETs.</v>
      </c>
    </row>
    <row r="951" spans="1:8">
      <c r="A951" t="str">
        <f t="shared" si="59"/>
        <v>id1299--10.1007/s12008-020-00713-5#</v>
      </c>
      <c r="B951" t="str">
        <f>savedrecs!A951</f>
        <v>id1299</v>
      </c>
      <c r="C951" t="str">
        <f>savedrecs!AH951</f>
        <v>10.1007/s12008-020-00713-5</v>
      </c>
      <c r="D951" t="str">
        <f>savedrecs!M951</f>
        <v>A data analytics approach to contrast the performance of teaching (only) vs. research professors</v>
      </c>
      <c r="E951" t="str">
        <f>savedrecs!AR951</f>
        <v>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F951" t="str">
        <f t="shared" si="60"/>
        <v>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c r="G951" t="str">
        <f t="shared" si="61"/>
        <v>ID:id1299--10.1007/s12008-020-00713-5#</v>
      </c>
      <c r="H951" t="str">
        <f t="shared" si="62"/>
        <v>Abstract:A data analytics approach to contrast the performance of teaching (only) vs. research professors. This research article presents a study to compare the teaching performance of teaching-only versus teaching-and-research professors at higher education institutions. It is a common belief that, generally, teaching professors outperform research professors in teaching-and-research universities according to student perceptions reflected in student surveys. This case study presents experimental evidence that shows this is not always the case and that, under certain circumstances, it can be the contrary. The case study is from Tecnologico de Monterrey (Tec), a teaching-and-research, private university in Mexico that has developed a research profile during the last two decades using a mix of teaching-only and teaching-and-research faculty members; during this time period, the university has had a growing ascendancy in world university rankings. Data from an institutional student survey called the ECOA was used. The data set contains more than 118,000 graduate and undergraduate courses for 5 semesters (January 2017 to May 2019). The results presented were derived from statistical to data mining methods, including Analysis of Variance and Logistic Regression, that were applied to this data set of more than nine thousand professors who taught those courses. The results show that teaching-and-research professors perform better or at least the same as teaching-only professors. The differences found in teaching with respect to attributes like professors' gender, age, and research level are also presented.</v>
      </c>
    </row>
    <row r="952" spans="1:8">
      <c r="A952" t="str">
        <f t="shared" si="59"/>
        <v>id1300--#</v>
      </c>
      <c r="B952" t="str">
        <f>savedrecs!A952</f>
        <v>id1300</v>
      </c>
      <c r="C952" t="str">
        <f>savedrecs!AH952</f>
        <v/>
      </c>
      <c r="D952" t="str">
        <f>savedrecs!M952</f>
        <v>TEACHING EVALUATION: RELIABILITY OF STUDENTS' EVALUATION OF MATHEMATICS TEACHING AT SECONDARY SCHOOL LEVEL</v>
      </c>
      <c r="E952" t="str">
        <f>savedrecs!AR952</f>
        <v>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F952" t="str">
        <f t="shared" si="60"/>
        <v>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c r="G952" t="str">
        <f t="shared" si="61"/>
        <v>ID:id1300--#</v>
      </c>
      <c r="H952" t="str">
        <f t="shared" si="62"/>
        <v>Abstract:TEACHING EVALUATION: RELIABILITY OF STUDENTS' EVALUATION OF MATHEMATICS TEACHING AT SECONDARY SCHOOL LEVEL. Evaluation of educational systems and practices and in particular teachers' instructional practices has been an age-long practice in education. An educational system is evaluated to obtain feedback on the functionality of the system in order to improve the system and for the purpose of accountability to the stakeholders. Surveys are widely used to evaluate educational systems and practices. At tertiary education level, student surveys are commonly used in evaluating teaching effectiveness and the results of the students' evaluations are often employed in faculty appraisals and promotions. However, at secondary school level, student evaluation is not often used to appraise the effectiveness of educational systems and teachers' instructional practices. The contention is around the reliability and validity of student evaluation of teaching at secondary school level. There seems to be a general, though undocumented, believe that secondary school students may not be knowledgeable enough to give reliable and valid evaluations of educational systems and teachers' instructional practices. This study investigated the reliability of students' evaluations of mathematics teaching. The study is anchored on the positivist research paradigm and followed survey research design. The participants were 100 randomly selected students from 10 secondary schools in one District in a Province in South Africa. A student survey questionnaire consisting of 27 Likert scale items was developed and validated for the purpose of the study. The questionnaire consisted of items relating to the teachers' knowledge of the subject, lesson preparation, lesson organisation, lesson presentation, student assessment, and student motivation. The validation of the instrument involved content and construct validity established through expert judgement of the suitability of each item in the instrument, calculation of content validity ratio of each item and conducting of exploratory factor analysis. The instrument was found to be valid for the purpose of the study. The reliability of the questionnaire was assessed by calculating the Cronbach's alpha coefficient for internal consistency reliability. An alpha coefficient of .95 was obtained from data collected on a pilot study conducted in another secondary school to test the instrument. This Cronbach's alpha coefficient implied that the instrument was very reliable. The instrument was administered to the students between 2 days to 5 days after the teachers finished teaching the topic (trigonometry) which was used for this study. Data were analysed by computing Intraclass Correlation Coefficient (ICC) in SPSS (R) statistical package version 24 using one-way random effects, absolute agreement, multiple raters/measurements model at 95% confidence interval. A high degree of reliability was found between the 100 measurements; the average measure ICC was .877 with a 95% confidence interval from .746 to .967 (F(9,90) = 8.880, p&lt;.001). This ICC value implies both high degree of correlation and agreement between the students' evaluations of the teachers teachings. Hence, the students' evaluations of the mathematics teachings were reliable.It was therefore concluded that secondary school students' can give a reliable evaluations of mathematics teachers' instructional practices and that the students' evaluations of mathematics teachings can be used to make decisions on the teaching effectiveness of the mathematics teachers.</v>
      </c>
    </row>
    <row r="953" spans="1:8">
      <c r="A953" t="str">
        <f t="shared" si="59"/>
        <v>id1302--10.1016/j.ajog.2006.05.038#</v>
      </c>
      <c r="B953" t="str">
        <f>savedrecs!A953</f>
        <v>id1302</v>
      </c>
      <c r="C953" t="str">
        <f>savedrecs!AH953</f>
        <v>10.1016/j.ajog.2006.05.038</v>
      </c>
      <c r="D953" t="str">
        <f>savedrecs!M953</f>
        <v>Medical student evaluation of teaching quality between obstetrics and gynecology residents and faculty as clinical preceptors in ambulatory gynecology</v>
      </c>
      <c r="E953" t="str">
        <f>savedrecs!AR953</f>
        <v>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F953" t="str">
        <f t="shared" si="60"/>
        <v>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c r="G953" t="str">
        <f t="shared" si="61"/>
        <v>ID:id1302--10.1016/j.ajog.2006.05.038#</v>
      </c>
      <c r="H953" t="str">
        <f t="shared" si="62"/>
        <v>Abstract:Medical student evaluation of teaching quality between obstetrics and gynecology residents and faculty as clinical preceptors in ambulatory gynecology. Objective: This study was undertaken to compare teaching quality between obstetrics/gynecology resident and faculty preceptors in ambulatory gynecology as determined by medical student evaluation.Study design: A prospective assessment of medical student evaluations of resident and faculty preceptors in ambulatory gynecology was conducted at Brigham and Women's Hospital. Forty-eight third-year medical students evaluated preceptors on 15 teaching quality items and recorded their clinical experience during their obstetrics/gynecology clerkship from July 2004 to June 2005 for a total of 138 evaluations.Results: Faculty scores were statistically higher than resident scores on 4 of the 15 teaching quality items; acting as an appropriate clinical role model, emphasizing evidence-based learning, being enthusiastic about teaching and patient care (P &lt; .05). Students performed significantly more Papanicolaou tests and pelvic and breast examinations during ambulatory sessions with residents than with faculty (P &lt; .001).Conclusion: Residents and faculty contribute important and different aspects of teaching experiences for medical students in ambulatory gynecology. (c) 2006 Mosby, Inc. All rights reserved.</v>
      </c>
    </row>
    <row r="954" spans="1:8">
      <c r="A954" t="str">
        <f t="shared" si="59"/>
        <v>id1303--#</v>
      </c>
      <c r="B954" t="str">
        <f>savedrecs!A954</f>
        <v>id1303</v>
      </c>
      <c r="C954" t="str">
        <f>savedrecs!AH954</f>
        <v/>
      </c>
      <c r="D954" t="str">
        <f>savedrecs!M954</f>
        <v>STUDENT LEARNING PREFERENCE: THE IMPACT OF HORIZONTAL ALIGNMENT COMPARING SECOND AND THIRD YEAR COHORTS UNDERTAKING A PHARMACEUTICAL ANALYSIS COURSE IN THE SCHOOL OF PHARMACY, GRIFFITH UNIVERSITY, AUSTRALIA</v>
      </c>
      <c r="E954" t="str">
        <f>savedrecs!AR954</f>
        <v>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F954" t="str">
        <f t="shared" si="60"/>
        <v>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c r="G954" t="str">
        <f t="shared" si="61"/>
        <v>ID:id1303--#</v>
      </c>
      <c r="H954" t="str">
        <f t="shared" si="62"/>
        <v>Abstract:STUDENT LEARNING PREFERENCE: THE IMPACT OF HORIZONTAL ALIGNMENT COMPARING SECOND AND THIRD YEAR COHORTS UNDERTAKING A PHARMACEUTICAL ANALYSIS COURSE IN THE SCHOOL OF PHARMACY, GRIFFITH UNIVERSITY, AUSTRALIA. Background: The current teaching and learning approach in student education adopted by higher education institutions is through transformation of the students' learning experience to encourage deep approaches, enabling them to attain more sophisticated beliefs about learning and knowledge. This era is very exciting but also challenging as universities have been subject to increasing demands for quality in teaching and learning. Pharmacy schools around Australia are no exception with constant demands from accreditors to better prepare the students for the workforce. The 3rd year Pharmaceutical Analysis course introduces students to a range of pharmaceutical analysis and spectroscopic techniques important to the hospital, community, and industrial pharmacy settings. Students found this course challenging and it was deemed more appropriate to be offered during second year to better horizontally align with other courses offered in the school. We therefore set out to analyse and compare student preferences between 2nd and 3rd year cohorts when they were offered the same course at the same time.Method: This study was conducted at the School of Pharmacy, Griffith University, Gold Coast Campus, Southport, Australia. Ethical approval was granted by the Griffith University Human Ethics Committee (PHM14/13/HREC).Pharmaceutical Analysis is a semester (13 week) long 3rd year course (3026PHM). In 2013 the course was offered for the first time for 2nd year students, the course code being changed to 2008PHM. Therefore, for the academic year 2013, the course was delivered concurrently to 2nd and 3rd year students. Both cohorts sat in the same lectures, tutorials and laboratories and undertook the same assessment items.Student preference was measured in terms of the student evaluation of course (SEC) and student evaluation of teaching (SET). Both surveys offered the students the chance to rate and comment on the course quality and teaching team anonymously. These surveys are based on the five-point Likert scale (Strongly disagree, disagree, neutral, agree, strongly agree) and include six and five questions respectively.Results: A total of 90 and 67 students enrolled in 3026PHM and 2008PHM respectively in the academic year 2013. Overall 32 student (36%) from 3026PHM and 28 students (42%) from 2008PHM responded to the surveys. There were statistically significant differences in almost all questions with students from 2008PHM showing more positive responses. In particular, 2nd year students were more positive than 3rd year students in terms of engagement with the course (3.5 +/- 1.04 vs 2.6 +/- 1.11, p &lt; 0.05), reporting that the course was effective in their learning (3.9 +/- 0.9 vs 2.8 +/- 1.18, p &lt; 0.05) and in overall satisfaction with the quality of the course (3.9 +/- 0.85 vs 2.7 +/- 1.18, p &lt; 0.05).Conclusion: Pharmacy students are generally positive about laboratory-based courses but these tend to be run in the early stages of the program with experiential placements preferred by students in the later stages of the program. In this example, the evidence clearly showed that there was a misalignment between Pharmaceutical Analyses and other courses in the program. A simple strategy of moving the course to ensure better horizontal alignment at the second year level appears to have resulted in a significant improvement in student engagement and satisfaction.</v>
      </c>
    </row>
    <row r="955" spans="1:8">
      <c r="A955" t="str">
        <f t="shared" si="59"/>
        <v>id1304--10.1016/j.compedu.2009.03.001#</v>
      </c>
      <c r="B955" t="str">
        <f>savedrecs!A955</f>
        <v>id1304</v>
      </c>
      <c r="C955" t="str">
        <f>savedrecs!AH955</f>
        <v>10.1016/j.compedu.2009.03.001</v>
      </c>
      <c r="D955" t="str">
        <f>savedrecs!M955</f>
        <v>Evaluating college students' evaluations of a professor's teaching effectiveness across time and instruction mode (online vs. face-to-face) using a multilevel growth modeling approach</v>
      </c>
      <c r="E955" t="str">
        <f>savedrecs!AR955</f>
        <v>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F955" t="str">
        <f t="shared" si="60"/>
        <v>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c r="G955" t="str">
        <f t="shared" si="61"/>
        <v>ID:id1304--10.1016/j.compedu.2009.03.001#</v>
      </c>
      <c r="H955" t="str">
        <f t="shared" si="62"/>
        <v>Abstract:Evaluating college students' evaluations of a professor's teaching effectiveness across time and instruction mode (online vs. face-to-face) using a multilevel growth modeling approach. Aims: Do college students' ratings of a professor's teaching effectiveness suggest that a professor's teaching improves with time? Does anything predict which instructors receive the highest ratings or improve the fastest? And, importantly, do the correlates of change differ across face-to-face and online courses?Methods: I used data from 10,392 classes taught by 1120 instructors across three years and fit a taxonomy of multilevel growth models to examine whether students' ratings of teaching effectiveness (SETEs) changed across time, whether differences in average SETEs correlated with growth, and whether online vs. face-to-face, tenure, discipline, course level, sex, or minority status affected these estimates.Results: SETEs remained relatively stable across time and teachers, although analyses uncovered a statistically significant, negative correlation between initial status and growth. Instructors starting with lower SETEs improved the fastest. These findings held across online and face-to-face instruction modes. However, in face-to-face classes, minority instructors received significantly lower average SETEs. This difference did not occur in online classes. No other predictors showed statistically significant effects. Finally, considerable SETE variance remained unexplained even when including the full predictor set in the model.Discussion: These findings reveal that professors' SETEs can improve. Additionally, they indicate that patterns of change in teaching effectiveness do not differ generally across online and face-to-face instruction modes. However, the results showed that minority teachers in face-to-face but not online classes received lower evaluations than their majority counterparts. Additional research should seek to understand what leads to SETE differences across minority and majority groups in face-to-face classes but not online classes. (C) 2009 Elsevier Ltd. All rights reserved.</v>
      </c>
    </row>
    <row r="956" spans="1:8">
      <c r="A956" t="str">
        <f t="shared" si="59"/>
        <v>id1305--10.5116/ijme.59b9.5f40#</v>
      </c>
      <c r="B956" t="str">
        <f>savedrecs!A956</f>
        <v>id1305</v>
      </c>
      <c r="C956" t="str">
        <f>savedrecs!AH956</f>
        <v>10.5116/ijme.59b9.5f40</v>
      </c>
      <c r="D956" t="str">
        <f>savedrecs!M956</f>
        <v>Is lecture dead? A preliminary study of medical students' evaluation of teaching methods in the preclinical curriculum</v>
      </c>
      <c r="E956" t="str">
        <f>savedrecs!AR956</f>
        <v>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F956" t="str">
        <f t="shared" si="60"/>
        <v>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c r="G956" t="str">
        <f t="shared" si="61"/>
        <v>ID:id1305--10.5116/ijme.59b9.5f40#</v>
      </c>
      <c r="H956" t="str">
        <f t="shared" si="62"/>
        <v>Abstract:Is lecture dead? A preliminary study of medical students' evaluation of teaching methods in the preclinical curriculum. Objectives: To investigate medical students' perceptions of lecture and non-lecture-based instructional methods and compare preferences for use and quantity of each during preclinical training.Methods: We administered a survey to first-and second-year undergraduate medical students at the University of Alabama School of Medicine in Birmingham, Alabama, USA aimed to evaluate preferred instructional methods. Using a cross-sectional study design, Likert scale ratings and student rankings were used to determine preferences among lecture, laboratory, team-based learning, simulation, small group case-based learning, large group case-based learning, patient presentation, and peer teaching. We calculated mean ratings for each instructional method and used chi-square tests to compare proportions of first-and second-year cohorts who ranked each in their top 5 preferred methods.Results: Among participating students, lecture (M=3.6, SD=1.0), team based learning ( M=4.2, SD=1.0), simulation (M=4.0, SD=1.0), small group case-based learning (M=3.8, SD=1.0), laboratory (M=3.6, SD=1.0), and patient presentation (M=3.8, SD=0.9) received higher scores than other instructional methods. Overall, second-year students ranked lecture lower (chi(2)((1, N=120))=16.33, p&lt;0.0001) and patient presentation higher (chi(2)((1, N=120)) =3.75, p=0.05) than first-year students.Conclusions: While clinically-oriented teaching methods were preferred by second-year medical students, lecture-based instruction was popular among first-year students. Results warrant further investigation to determine the ideal balance of didactic methods in undergraduate medical education, specifically curricula that employ patient-oriented instruction during the second preclinical year.</v>
      </c>
    </row>
    <row r="957" spans="1:8">
      <c r="A957" t="str">
        <f t="shared" si="59"/>
        <v>id1307--10.1016/j.chb.2020.106677#</v>
      </c>
      <c r="B957" t="str">
        <f>savedrecs!A957</f>
        <v>id1307</v>
      </c>
      <c r="C957" t="str">
        <f>savedrecs!AH957</f>
        <v>10.1016/j.chb.2020.106677</v>
      </c>
      <c r="D957" t="str">
        <f>savedrecs!M957</f>
        <v>Shifting from face-to-face to online teaching during COVID-19: The role of university faculty achievement goals for attitudes towards this sudden change, and their relevance for burnout/engagement and student evaluations of teaching quality</v>
      </c>
      <c r="E957" t="str">
        <f>savedrecs!AR957</f>
        <v>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F957" t="str">
        <f t="shared" si="60"/>
        <v>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c r="G957" t="str">
        <f t="shared" si="61"/>
        <v>ID:id1307--10.1016/j.chb.2020.106677#</v>
      </c>
      <c r="H957" t="str">
        <f t="shared" si="62"/>
        <v>Abstract:Shifting from face-to-face to online teaching during COVID-19: The role of university faculty achievement goals for attitudes towards this sudden change, and their relevance for burnout/engagement and student evaluations of teaching quality. As a result of the COVID-19 pandemic, many faculty members were required to abruptly shift from face-to-face to online teaching. Within this, some instructors managed well, while others struggled. To elucidate interindividual differences in online teaching and learning during this unexpected circumstance, we focus on faculty members' attitudes towards this shift and examine their associations with underlying motivations as well as burnout/ engagement and student learning. We analyzed longitudinal data of 80 faculty members' achievement goals during the semester prior to shifting to online teaching, as well as their attitudes and burnout/engagement during the first semester with enforced online teaching. We additionally included 703 student ratings of these faculty members' teaching quality. Results indicated that learning approach goals of faculty were positively associated with perceiving the shift to online teaching as a positive challenge and as useful for their own competence development. Conversely, performance (appearance) avoidance and work avoidance goals went along with perceiving this change as threatening, which was in turn positively related to burnout levels and negatively related to student ratings of teaching quality. Taken together, these findings point to the relevance of faculty goals and attitudes for successful online teaching and learning.</v>
      </c>
    </row>
    <row r="958" spans="1:8">
      <c r="A958" t="str">
        <f t="shared" si="59"/>
        <v>id1310--#</v>
      </c>
      <c r="B958" t="str">
        <f>savedrecs!A958</f>
        <v>id1310</v>
      </c>
      <c r="C958" t="str">
        <f>savedrecs!AH958</f>
        <v/>
      </c>
      <c r="D958" t="str">
        <f>savedrecs!M958</f>
        <v>Student Feedback &amp; Systematic Evaluation of Teaching and its correlation to Learning Theories, Pedagogy &amp; Teaching Skills</v>
      </c>
      <c r="E958" t="str">
        <f>savedrecs!AR958</f>
        <v>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F958" t="str">
        <f t="shared" si="60"/>
        <v>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c r="G958" t="str">
        <f t="shared" si="61"/>
        <v>ID:id1310--#</v>
      </c>
      <c r="H958" t="str">
        <f t="shared" si="62"/>
        <v>Abstract:Student Feedback &amp; Systematic Evaluation of Teaching and its correlation to Learning Theories, Pedagogy &amp; Teaching Skills. Rapid advances in technology, economic globalization require engineering education to design itself towards an outcome based education module. This article reviews the current structure of teaching quality evaluation practices conducted in engineering institutes of Pakistan and focuses on the development of a meaningful Systematic Evaluation of Teaching that would generate meaningful feedback for enhanced effectiveness of the faculty. The design construct areas proposed are evaluated on the basis of Wlodkowski's theory of adult learning; expertise, relevance of content, choice in application, praxis and group work along with six key areas of Students Perception of Faculty Knowledge; Subject Matter Knowledge, Technological Knowledge, Knowledge of Student Understanding, Technological Pedagogical Content Knowledge along with another construct area Teacher's Personality Trait for Pedagogy Execution. There is a strong correlation in the Students Feedback for Faculty Performance with the student's perception of teacher's personality, their knowledge, skills, knowhow of technology, self confidence, general attractiveness &amp; appeal termed as hotness, experience, handling of pedagogical issues, discipline beside the other two key areas as Subject Matter Knowledge and Knowledge of Student Understanding. This is to ascertain which attribute has the strongest impact factor on student's perception leading to a positive or a negative perception.In Pakistan Universities have the same SET developed for faculty assessment for engineering, social science &amp; humanities whereas the different population group of students can generate different response for a group of faculty member's results on the basis of ease or complexity of their subject. It is however ascertained that once Faculty is rated in uniformity the Engineering and Sciences subjects enjoy poor feedback. Besides the Feedback instrument lacks assessment of Technological Pedagogical Content especially in Engineering Discipline which should be the core skills of Faculty.Imparting quality of education at the higher level can also be achieved by optimizing credit system, improving teaching methods, reforming and generating the credit system for students as well as strengthening ways for academic staff to improve their deliverance in terms of quality. The Systematic Evaluation of Teaching confirms the effect of Subject Matter Knowledge and its effective deliverance to characteristic elements of personality traits of teachers on the general perception of teaching quality. Students relate enthusiasm, hotness and appeal, motivation, confidence, broadening of outlook, relatedness &amp; element of concern with good teaching style.</v>
      </c>
    </row>
    <row r="959" spans="1:8">
      <c r="A959" t="str">
        <f t="shared" si="59"/>
        <v>id1311--10.1371/journal.pone.0081226#</v>
      </c>
      <c r="B959" t="str">
        <f>savedrecs!A959</f>
        <v>id1311</v>
      </c>
      <c r="C959" t="str">
        <f>savedrecs!AH959</f>
        <v>10.1371/journal.pone.0081226</v>
      </c>
      <c r="D959" t="str">
        <f>savedrecs!M959</f>
        <v>Indigenous Burning as Conservation Practice: Neotropical Savanna Recovery amid Agribusiness Deforestation in Central Brazil</v>
      </c>
      <c r="E959" t="str">
        <f>savedrecs!AR959</f>
        <v>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F959" t="str">
        <f t="shared" si="60"/>
        <v>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c r="G959" t="str">
        <f t="shared" si="61"/>
        <v>ID:id1311--10.1371/journal.pone.0081226#</v>
      </c>
      <c r="H959" t="str">
        <f t="shared" si="62"/>
        <v>Abstract:Indigenous Burning as Conservation Practice: Neotropical Savanna Recovery amid Agribusiness Deforestation in Central Brazil. International efforts to address climate change by reducing tropical deforestation increasingly rely on indigenous reserves as conservation units and indigenous peoples as strategic partners. Considered win-win situations where global conservation measures also contribute to cultural preservation, such alliances also frame indigenous peoples in diverse ecological settings with the responsibility to offset global carbon budgets through fire suppression based on the presumed positive value of non-alteration of tropical landscapes. Anthropogenic fire associated with indigenous ceremonial and collective hunting practices in the Neotropical savannas (cerrado) of Central Brazil is routinely represented in public and scientific conservation discourse as a cause of deforestation and increased CO2 emissions despite a lack of supporting evidence. We evaluate this claim for the Xavante people of Pimentel Barbosa Indigenous Reserve, Brazil. Building upon 23 years of longitudinal interdisciplinary research in the area, we used multi-temporal spatial analyses to compare land cover change under indigenous and agribusiness management over the last four decades (1973-2010) and quantify the contemporary Xavante burning regime contributing to observed patterns based on a four year sample at the end of this sequence (2007-2010). The overall proportion of deforested land remained stable inside the reserve (0.6%) but increased sharply outside (1.5% to 26.0%). Vegetation recovery occurred where reserve boundary adjustments transferred lands previously deforested by agribusiness to indigenous management. Periodic traditional burning by the Xavante had a large spatial distribution but repeated burning in consecutive years was restricted. Our results suggest a need to reassess overreaching conservation narratives about the purported destructiveness of indigenous anthropogenic fire in the cerrado. The real challenge to conservation in the fire-adapted cerrado biome is the long-term sustainability of indigenous lands and other tropical conservation islands increasingly subsumed by agribusiness expansion rather than the localized subsistence practices of indigenous and other traditional peoples.</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CB591-FFCE-4985-B241-C615819776AE}">
  <dimension ref="A2:A58"/>
  <sheetViews>
    <sheetView topLeftCell="A37" workbookViewId="0">
      <selection activeCell="A60" sqref="A60"/>
    </sheetView>
  </sheetViews>
  <sheetFormatPr baseColWidth="10" defaultRowHeight="12.75"/>
  <sheetData>
    <row r="2" spans="1:1">
      <c r="A2" s="10" t="s">
        <v>10295</v>
      </c>
    </row>
    <row r="4" spans="1:1">
      <c r="A4" s="10" t="s">
        <v>10296</v>
      </c>
    </row>
    <row r="6" spans="1:1">
      <c r="A6" s="10" t="s">
        <v>10297</v>
      </c>
    </row>
    <row r="8" spans="1:1">
      <c r="A8" s="10" t="s">
        <v>10298</v>
      </c>
    </row>
    <row r="10" spans="1:1">
      <c r="A10" s="10" t="s">
        <v>10299</v>
      </c>
    </row>
    <row r="12" spans="1:1">
      <c r="A12" s="10" t="s">
        <v>10300</v>
      </c>
    </row>
    <row r="14" spans="1:1">
      <c r="A14" s="10" t="s">
        <v>10301</v>
      </c>
    </row>
    <row r="16" spans="1:1">
      <c r="A16" s="10" t="s">
        <v>10302</v>
      </c>
    </row>
    <row r="18" spans="1:1">
      <c r="A18" s="10" t="s">
        <v>10303</v>
      </c>
    </row>
    <row r="20" spans="1:1">
      <c r="A20" s="10" t="s">
        <v>10304</v>
      </c>
    </row>
    <row r="22" spans="1:1">
      <c r="A22" s="10" t="s">
        <v>10305</v>
      </c>
    </row>
    <row r="24" spans="1:1">
      <c r="A24" s="10" t="s">
        <v>10306</v>
      </c>
    </row>
    <row r="26" spans="1:1">
      <c r="A26" s="10" t="s">
        <v>10307</v>
      </c>
    </row>
    <row r="28" spans="1:1">
      <c r="A28" s="10" t="s">
        <v>10308</v>
      </c>
    </row>
    <row r="30" spans="1:1">
      <c r="A30" s="10" t="s">
        <v>10309</v>
      </c>
    </row>
    <row r="32" spans="1:1">
      <c r="A32" s="10" t="s">
        <v>10310</v>
      </c>
    </row>
    <row r="34" spans="1:1">
      <c r="A34" s="10" t="s">
        <v>10311</v>
      </c>
    </row>
    <row r="36" spans="1:1">
      <c r="A36" s="10" t="s">
        <v>10312</v>
      </c>
    </row>
    <row r="38" spans="1:1">
      <c r="A38" s="10" t="s">
        <v>10313</v>
      </c>
    </row>
    <row r="40" spans="1:1">
      <c r="A40" s="10" t="s">
        <v>10314</v>
      </c>
    </row>
    <row r="42" spans="1:1">
      <c r="A42" s="10" t="s">
        <v>10315</v>
      </c>
    </row>
    <row r="44" spans="1:1">
      <c r="A44" s="10" t="s">
        <v>10316</v>
      </c>
    </row>
    <row r="46" spans="1:1">
      <c r="A46" s="10" t="s">
        <v>10317</v>
      </c>
    </row>
    <row r="48" spans="1:1">
      <c r="A48" s="10" t="s">
        <v>10318</v>
      </c>
    </row>
    <row r="50" spans="1:1">
      <c r="A50" s="10" t="s">
        <v>10319</v>
      </c>
    </row>
    <row r="52" spans="1:1">
      <c r="A52" s="10" t="s">
        <v>10320</v>
      </c>
    </row>
    <row r="54" spans="1:1">
      <c r="A54" s="10" t="s">
        <v>10321</v>
      </c>
    </row>
    <row r="56" spans="1:1">
      <c r="A56" s="10" t="s">
        <v>10322</v>
      </c>
    </row>
    <row r="58" spans="1:1">
      <c r="A58" s="10" t="s">
        <v>10323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F9B8-7A01-4231-B5D7-2C1AC623339B}">
  <dimension ref="A1:CB1312"/>
  <sheetViews>
    <sheetView workbookViewId="0">
      <pane ySplit="1" topLeftCell="A81" activePane="bottomLeft" state="frozen"/>
      <selection pane="bottomLeft" activeCell="AR189" sqref="AR189"/>
    </sheetView>
  </sheetViews>
  <sheetFormatPr baseColWidth="10" defaultRowHeight="12.75"/>
  <cols>
    <col min="1" max="1" width="11.42578125" style="2"/>
    <col min="2" max="3" width="9.140625" customWidth="1"/>
    <col min="4" max="11" width="2.42578125" customWidth="1"/>
    <col min="12" max="13" width="9.140625" customWidth="1"/>
    <col min="14" max="20" width="2" customWidth="1"/>
    <col min="21" max="21" width="9.140625" customWidth="1"/>
    <col min="22" max="40" width="3.5703125" customWidth="1"/>
    <col min="41" max="256" width="9.140625" customWidth="1"/>
  </cols>
  <sheetData>
    <row r="1" spans="1:80">
      <c r="A1" s="3" t="s">
        <v>9329</v>
      </c>
      <c r="B1" t="s">
        <v>0</v>
      </c>
      <c r="C1" t="s">
        <v>1</v>
      </c>
      <c r="D1" t="s">
        <v>2</v>
      </c>
      <c r="E1" t="s">
        <v>3</v>
      </c>
      <c r="F1" t="s">
        <v>4</v>
      </c>
      <c r="G1" t="s">
        <v>5</v>
      </c>
      <c r="H1" t="s">
        <v>6</v>
      </c>
      <c r="I1" t="s">
        <v>7</v>
      </c>
      <c r="J1" t="s">
        <v>8</v>
      </c>
      <c r="K1" t="s">
        <v>9</v>
      </c>
      <c r="L1" t="s">
        <v>10</v>
      </c>
      <c r="M1" t="s">
        <v>11</v>
      </c>
      <c r="N1" t="s">
        <v>12</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42</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row>
    <row r="2" spans="1:80">
      <c r="A2" s="3" t="s">
        <v>9330</v>
      </c>
      <c r="B2" t="s">
        <v>77</v>
      </c>
      <c r="C2" t="s">
        <v>78</v>
      </c>
      <c r="D2" t="s">
        <v>76</v>
      </c>
      <c r="E2" t="s">
        <v>76</v>
      </c>
      <c r="F2" t="s">
        <v>79</v>
      </c>
      <c r="G2" t="s">
        <v>76</v>
      </c>
      <c r="H2" t="s">
        <v>76</v>
      </c>
      <c r="I2" t="s">
        <v>76</v>
      </c>
      <c r="J2" t="s">
        <v>76</v>
      </c>
      <c r="K2" t="s">
        <v>76</v>
      </c>
      <c r="L2" t="s">
        <v>76</v>
      </c>
      <c r="M2" t="s">
        <v>80</v>
      </c>
      <c r="N2" t="s">
        <v>76</v>
      </c>
      <c r="O2" t="s">
        <v>76</v>
      </c>
      <c r="P2" t="s">
        <v>76</v>
      </c>
      <c r="Q2" t="s">
        <v>76</v>
      </c>
      <c r="R2" t="s">
        <v>76</v>
      </c>
      <c r="S2" t="s">
        <v>76</v>
      </c>
      <c r="T2" t="s">
        <v>76</v>
      </c>
      <c r="U2" t="s">
        <v>81</v>
      </c>
      <c r="V2" t="s">
        <v>76</v>
      </c>
      <c r="W2" t="s">
        <v>76</v>
      </c>
      <c r="X2" t="s">
        <v>76</v>
      </c>
      <c r="Y2" t="s">
        <v>76</v>
      </c>
      <c r="Z2" t="s">
        <v>76</v>
      </c>
      <c r="AA2" t="s">
        <v>76</v>
      </c>
      <c r="AB2" t="s">
        <v>76</v>
      </c>
      <c r="AC2">
        <v>103</v>
      </c>
      <c r="AD2">
        <v>107</v>
      </c>
      <c r="AE2" t="s">
        <v>76</v>
      </c>
      <c r="AF2" t="s">
        <v>76</v>
      </c>
      <c r="AG2" t="s">
        <v>76</v>
      </c>
      <c r="AH2" t="s">
        <v>82</v>
      </c>
      <c r="AI2" t="s">
        <v>76</v>
      </c>
      <c r="AJ2" t="s">
        <v>76</v>
      </c>
      <c r="AK2" t="s">
        <v>76</v>
      </c>
      <c r="AL2" t="s">
        <v>76</v>
      </c>
      <c r="AM2" t="s">
        <v>76</v>
      </c>
      <c r="AN2" t="s">
        <v>76</v>
      </c>
      <c r="AO2" t="s">
        <v>83</v>
      </c>
      <c r="AP2">
        <v>2019</v>
      </c>
      <c r="AQ2">
        <v>2019</v>
      </c>
      <c r="AR2" t="s">
        <v>84</v>
      </c>
      <c r="AS2" t="s">
        <v>76</v>
      </c>
      <c r="AT2" t="s">
        <v>76</v>
      </c>
      <c r="AU2" t="s">
        <v>76</v>
      </c>
      <c r="AV2" t="s">
        <v>76</v>
      </c>
      <c r="AW2" t="s">
        <v>85</v>
      </c>
      <c r="AX2" t="s">
        <v>86</v>
      </c>
      <c r="AY2" t="s">
        <v>76</v>
      </c>
      <c r="AZ2" t="s">
        <v>87</v>
      </c>
      <c r="BA2">
        <v>1</v>
      </c>
      <c r="BB2">
        <v>0</v>
      </c>
      <c r="BC2">
        <v>0</v>
      </c>
      <c r="BD2">
        <v>0</v>
      </c>
      <c r="BE2">
        <v>0</v>
      </c>
      <c r="BF2">
        <v>0</v>
      </c>
      <c r="BG2">
        <v>1</v>
      </c>
      <c r="BH2" t="s">
        <v>76</v>
      </c>
      <c r="BI2" t="s">
        <v>76</v>
      </c>
      <c r="BJ2" t="s">
        <v>76</v>
      </c>
      <c r="BK2" t="s">
        <v>76</v>
      </c>
      <c r="BL2" t="s">
        <v>88</v>
      </c>
      <c r="BM2" t="s">
        <v>76</v>
      </c>
      <c r="BN2" t="s">
        <v>76</v>
      </c>
      <c r="BO2" t="s">
        <v>76</v>
      </c>
      <c r="BP2" t="s">
        <v>76</v>
      </c>
      <c r="BQ2" t="s">
        <v>76</v>
      </c>
      <c r="BR2" t="s">
        <v>76</v>
      </c>
      <c r="BS2" t="s">
        <v>76</v>
      </c>
      <c r="BT2" t="s">
        <v>76</v>
      </c>
      <c r="BU2" t="s">
        <v>89</v>
      </c>
      <c r="BV2" t="s">
        <v>76</v>
      </c>
      <c r="BW2" t="s">
        <v>76</v>
      </c>
      <c r="BX2" t="s">
        <v>76</v>
      </c>
      <c r="BY2" t="s">
        <v>90</v>
      </c>
      <c r="BZ2" t="s">
        <v>91</v>
      </c>
      <c r="CA2" t="s">
        <v>76</v>
      </c>
      <c r="CB2" t="s">
        <v>76</v>
      </c>
    </row>
    <row r="3" spans="1:80">
      <c r="A3" s="3" t="s">
        <v>9331</v>
      </c>
      <c r="B3" t="s">
        <v>77</v>
      </c>
      <c r="C3" t="s">
        <v>92</v>
      </c>
      <c r="D3" t="s">
        <v>76</v>
      </c>
      <c r="E3" t="s">
        <v>76</v>
      </c>
      <c r="F3" t="s">
        <v>93</v>
      </c>
      <c r="G3" t="s">
        <v>76</v>
      </c>
      <c r="H3" t="s">
        <v>76</v>
      </c>
      <c r="I3" t="s">
        <v>76</v>
      </c>
      <c r="J3" t="s">
        <v>76</v>
      </c>
      <c r="K3" t="s">
        <v>76</v>
      </c>
      <c r="L3" t="s">
        <v>76</v>
      </c>
      <c r="M3" t="s">
        <v>94</v>
      </c>
      <c r="N3" t="s">
        <v>76</v>
      </c>
      <c r="O3" t="s">
        <v>76</v>
      </c>
      <c r="P3" t="s">
        <v>76</v>
      </c>
      <c r="Q3" t="s">
        <v>76</v>
      </c>
      <c r="R3" t="s">
        <v>76</v>
      </c>
      <c r="S3" t="s">
        <v>76</v>
      </c>
      <c r="T3" t="s">
        <v>76</v>
      </c>
      <c r="U3" t="s">
        <v>95</v>
      </c>
      <c r="V3" t="s">
        <v>76</v>
      </c>
      <c r="W3" t="s">
        <v>76</v>
      </c>
      <c r="X3" t="s">
        <v>76</v>
      </c>
      <c r="Y3" t="s">
        <v>76</v>
      </c>
      <c r="Z3" t="s">
        <v>76</v>
      </c>
      <c r="AA3" t="s">
        <v>76</v>
      </c>
      <c r="AB3" t="s">
        <v>76</v>
      </c>
      <c r="AC3" t="s">
        <v>76</v>
      </c>
      <c r="AD3" t="s">
        <v>76</v>
      </c>
      <c r="AE3" t="s">
        <v>76</v>
      </c>
      <c r="AF3" t="s">
        <v>76</v>
      </c>
      <c r="AG3" t="s">
        <v>76</v>
      </c>
      <c r="AH3" t="s">
        <v>76</v>
      </c>
      <c r="AI3" t="s">
        <v>76</v>
      </c>
      <c r="AJ3" t="s">
        <v>76</v>
      </c>
      <c r="AK3" t="s">
        <v>76</v>
      </c>
      <c r="AL3" t="s">
        <v>76</v>
      </c>
      <c r="AM3" t="s">
        <v>76</v>
      </c>
      <c r="AN3" t="s">
        <v>76</v>
      </c>
      <c r="AO3" t="s">
        <v>83</v>
      </c>
      <c r="AP3">
        <v>2012</v>
      </c>
      <c r="AQ3">
        <v>2012</v>
      </c>
      <c r="AR3" t="s">
        <v>96</v>
      </c>
      <c r="AS3" t="s">
        <v>76</v>
      </c>
      <c r="AT3" t="s">
        <v>76</v>
      </c>
      <c r="AU3" t="s">
        <v>76</v>
      </c>
      <c r="AV3" t="s">
        <v>76</v>
      </c>
      <c r="AW3" t="s">
        <v>97</v>
      </c>
      <c r="AX3" t="s">
        <v>98</v>
      </c>
      <c r="AY3" t="s">
        <v>99</v>
      </c>
      <c r="AZ3" t="s">
        <v>100</v>
      </c>
      <c r="BA3">
        <v>0</v>
      </c>
      <c r="BB3">
        <v>0</v>
      </c>
      <c r="BC3">
        <v>0</v>
      </c>
      <c r="BD3">
        <v>0</v>
      </c>
      <c r="BE3">
        <v>0</v>
      </c>
      <c r="BF3">
        <v>0</v>
      </c>
      <c r="BG3">
        <v>0</v>
      </c>
      <c r="BH3" t="s">
        <v>76</v>
      </c>
      <c r="BI3" t="s">
        <v>76</v>
      </c>
      <c r="BJ3" t="s">
        <v>76</v>
      </c>
      <c r="BK3" t="s">
        <v>76</v>
      </c>
      <c r="BL3" t="s">
        <v>101</v>
      </c>
      <c r="BM3" t="s">
        <v>76</v>
      </c>
      <c r="BN3" t="s">
        <v>76</v>
      </c>
      <c r="BO3" t="s">
        <v>76</v>
      </c>
      <c r="BP3" t="s">
        <v>76</v>
      </c>
      <c r="BQ3" t="s">
        <v>76</v>
      </c>
      <c r="BR3" t="s">
        <v>76</v>
      </c>
      <c r="BS3" t="s">
        <v>76</v>
      </c>
      <c r="BT3" t="s">
        <v>76</v>
      </c>
      <c r="BU3" t="s">
        <v>102</v>
      </c>
      <c r="BV3" t="s">
        <v>76</v>
      </c>
      <c r="BW3" t="s">
        <v>76</v>
      </c>
      <c r="BX3" t="s">
        <v>76</v>
      </c>
      <c r="BY3" t="s">
        <v>103</v>
      </c>
      <c r="BZ3" t="s">
        <v>104</v>
      </c>
      <c r="CA3" t="s">
        <v>76</v>
      </c>
      <c r="CB3" t="s">
        <v>76</v>
      </c>
    </row>
    <row r="4" spans="1:80">
      <c r="A4" s="3" t="s">
        <v>9332</v>
      </c>
      <c r="B4" t="s">
        <v>105</v>
      </c>
      <c r="C4" t="s">
        <v>113</v>
      </c>
      <c r="D4" t="s">
        <v>76</v>
      </c>
      <c r="E4" t="s">
        <v>76</v>
      </c>
      <c r="F4" t="s">
        <v>76</v>
      </c>
      <c r="G4" t="s">
        <v>76</v>
      </c>
      <c r="H4" t="s">
        <v>76</v>
      </c>
      <c r="I4" t="s">
        <v>76</v>
      </c>
      <c r="J4" t="s">
        <v>76</v>
      </c>
      <c r="K4" t="s">
        <v>76</v>
      </c>
      <c r="L4" t="s">
        <v>76</v>
      </c>
      <c r="M4" t="s">
        <v>114</v>
      </c>
      <c r="N4" t="s">
        <v>76</v>
      </c>
      <c r="O4" t="s">
        <v>76</v>
      </c>
      <c r="P4" t="s">
        <v>76</v>
      </c>
      <c r="Q4" t="s">
        <v>76</v>
      </c>
      <c r="R4" t="s">
        <v>76</v>
      </c>
      <c r="S4" t="s">
        <v>76</v>
      </c>
      <c r="T4" t="s">
        <v>76</v>
      </c>
      <c r="U4" t="s">
        <v>115</v>
      </c>
      <c r="V4" t="s">
        <v>76</v>
      </c>
      <c r="W4" t="s">
        <v>76</v>
      </c>
      <c r="X4" t="s">
        <v>76</v>
      </c>
      <c r="Y4">
        <v>42</v>
      </c>
      <c r="Z4">
        <v>2</v>
      </c>
      <c r="AA4" t="s">
        <v>76</v>
      </c>
      <c r="AB4" t="s">
        <v>76</v>
      </c>
      <c r="AC4">
        <v>100</v>
      </c>
      <c r="AD4">
        <v>115</v>
      </c>
      <c r="AE4" t="s">
        <v>76</v>
      </c>
      <c r="AF4" t="s">
        <v>76</v>
      </c>
      <c r="AG4" t="s">
        <v>76</v>
      </c>
      <c r="AH4" t="s">
        <v>116</v>
      </c>
      <c r="AI4" t="s">
        <v>76</v>
      </c>
      <c r="AJ4" t="s">
        <v>76</v>
      </c>
      <c r="AK4" t="s">
        <v>76</v>
      </c>
      <c r="AL4" t="s">
        <v>76</v>
      </c>
      <c r="AM4" t="s">
        <v>76</v>
      </c>
      <c r="AN4" t="s">
        <v>76</v>
      </c>
      <c r="AO4" t="s">
        <v>117</v>
      </c>
      <c r="AP4" t="s">
        <v>118</v>
      </c>
      <c r="AQ4">
        <v>2009</v>
      </c>
      <c r="AR4" t="s">
        <v>119</v>
      </c>
      <c r="AS4" t="s">
        <v>76</v>
      </c>
      <c r="AT4" t="s">
        <v>76</v>
      </c>
      <c r="AU4" t="s">
        <v>76</v>
      </c>
      <c r="AV4" t="s">
        <v>76</v>
      </c>
      <c r="AW4" t="s">
        <v>76</v>
      </c>
      <c r="AX4" t="s">
        <v>76</v>
      </c>
      <c r="AY4" t="s">
        <v>76</v>
      </c>
      <c r="AZ4" t="s">
        <v>76</v>
      </c>
      <c r="BA4">
        <v>12</v>
      </c>
      <c r="BB4">
        <v>0</v>
      </c>
      <c r="BC4">
        <v>0</v>
      </c>
      <c r="BD4">
        <v>1</v>
      </c>
      <c r="BE4">
        <v>1</v>
      </c>
      <c r="BF4">
        <v>0</v>
      </c>
      <c r="BG4">
        <v>17</v>
      </c>
      <c r="BH4" t="s">
        <v>76</v>
      </c>
      <c r="BI4" t="s">
        <v>76</v>
      </c>
      <c r="BJ4" t="s">
        <v>120</v>
      </c>
      <c r="BK4" t="s">
        <v>76</v>
      </c>
      <c r="BL4" t="s">
        <v>76</v>
      </c>
      <c r="BM4" t="s">
        <v>76</v>
      </c>
      <c r="BN4" t="s">
        <v>76</v>
      </c>
      <c r="BO4" t="s">
        <v>76</v>
      </c>
      <c r="BP4" t="s">
        <v>76</v>
      </c>
      <c r="BQ4" t="s">
        <v>76</v>
      </c>
      <c r="BR4" t="s">
        <v>76</v>
      </c>
      <c r="BS4" t="s">
        <v>76</v>
      </c>
      <c r="BT4" t="s">
        <v>76</v>
      </c>
      <c r="BU4" t="s">
        <v>121</v>
      </c>
      <c r="BV4" t="s">
        <v>76</v>
      </c>
      <c r="BW4" t="s">
        <v>76</v>
      </c>
      <c r="BX4" t="s">
        <v>76</v>
      </c>
      <c r="BY4" t="s">
        <v>122</v>
      </c>
      <c r="BZ4" t="s">
        <v>123</v>
      </c>
      <c r="CA4" t="s">
        <v>76</v>
      </c>
      <c r="CB4" t="s">
        <v>76</v>
      </c>
    </row>
    <row r="5" spans="1:80">
      <c r="A5" s="3" t="s">
        <v>9333</v>
      </c>
      <c r="B5" t="s">
        <v>105</v>
      </c>
      <c r="C5" t="s">
        <v>125</v>
      </c>
      <c r="D5" t="s">
        <v>76</v>
      </c>
      <c r="E5" t="s">
        <v>76</v>
      </c>
      <c r="F5" t="s">
        <v>76</v>
      </c>
      <c r="G5" t="s">
        <v>76</v>
      </c>
      <c r="H5" t="s">
        <v>76</v>
      </c>
      <c r="I5" t="s">
        <v>76</v>
      </c>
      <c r="J5" t="s">
        <v>76</v>
      </c>
      <c r="K5" t="s">
        <v>76</v>
      </c>
      <c r="L5" t="s">
        <v>76</v>
      </c>
      <c r="M5" t="s">
        <v>126</v>
      </c>
      <c r="N5" t="s">
        <v>76</v>
      </c>
      <c r="O5" t="s">
        <v>76</v>
      </c>
      <c r="P5" t="s">
        <v>76</v>
      </c>
      <c r="Q5" t="s">
        <v>76</v>
      </c>
      <c r="R5" t="s">
        <v>76</v>
      </c>
      <c r="S5" t="s">
        <v>76</v>
      </c>
      <c r="T5" t="s">
        <v>76</v>
      </c>
      <c r="U5" t="s">
        <v>127</v>
      </c>
      <c r="V5" t="s">
        <v>76</v>
      </c>
      <c r="W5" t="s">
        <v>76</v>
      </c>
      <c r="X5" t="s">
        <v>76</v>
      </c>
      <c r="Y5">
        <v>47</v>
      </c>
      <c r="Z5">
        <v>2</v>
      </c>
      <c r="AA5" t="s">
        <v>76</v>
      </c>
      <c r="AB5" t="s">
        <v>76</v>
      </c>
      <c r="AC5">
        <v>313</v>
      </c>
      <c r="AD5">
        <v>326</v>
      </c>
      <c r="AE5" t="s">
        <v>76</v>
      </c>
      <c r="AF5" t="s">
        <v>76</v>
      </c>
      <c r="AG5" t="s">
        <v>76</v>
      </c>
      <c r="AH5" t="s">
        <v>128</v>
      </c>
      <c r="AI5" t="s">
        <v>76</v>
      </c>
      <c r="AJ5" t="s">
        <v>76</v>
      </c>
      <c r="AK5" t="s">
        <v>76</v>
      </c>
      <c r="AL5" t="s">
        <v>76</v>
      </c>
      <c r="AM5" t="s">
        <v>129</v>
      </c>
      <c r="AN5" t="s">
        <v>76</v>
      </c>
      <c r="AO5" t="s">
        <v>117</v>
      </c>
      <c r="AP5" t="s">
        <v>130</v>
      </c>
      <c r="AQ5">
        <v>2022</v>
      </c>
      <c r="AR5" t="s">
        <v>131</v>
      </c>
      <c r="AS5" t="s">
        <v>76</v>
      </c>
      <c r="AT5" t="s">
        <v>76</v>
      </c>
      <c r="AU5" t="s">
        <v>76</v>
      </c>
      <c r="AV5" t="s">
        <v>76</v>
      </c>
      <c r="AW5" t="s">
        <v>76</v>
      </c>
      <c r="AX5" t="s">
        <v>76</v>
      </c>
      <c r="AY5" t="s">
        <v>76</v>
      </c>
      <c r="AZ5" t="s">
        <v>76</v>
      </c>
      <c r="BA5">
        <v>30</v>
      </c>
      <c r="BB5">
        <v>0</v>
      </c>
      <c r="BC5">
        <v>0</v>
      </c>
      <c r="BD5">
        <v>0</v>
      </c>
      <c r="BE5">
        <v>1</v>
      </c>
      <c r="BF5">
        <v>0</v>
      </c>
      <c r="BG5">
        <v>31</v>
      </c>
      <c r="BH5" t="s">
        <v>76</v>
      </c>
      <c r="BI5" t="s">
        <v>76</v>
      </c>
      <c r="BJ5" t="s">
        <v>132</v>
      </c>
      <c r="BK5" t="s">
        <v>133</v>
      </c>
      <c r="BL5" t="s">
        <v>76</v>
      </c>
      <c r="BM5" t="s">
        <v>76</v>
      </c>
      <c r="BN5" t="s">
        <v>76</v>
      </c>
      <c r="BO5" t="s">
        <v>76</v>
      </c>
      <c r="BP5" t="s">
        <v>76</v>
      </c>
      <c r="BQ5" t="s">
        <v>76</v>
      </c>
      <c r="BR5" t="s">
        <v>76</v>
      </c>
      <c r="BS5" t="s">
        <v>76</v>
      </c>
      <c r="BT5" t="s">
        <v>76</v>
      </c>
      <c r="BU5" t="s">
        <v>134</v>
      </c>
      <c r="BV5" t="s">
        <v>76</v>
      </c>
      <c r="BW5" t="s">
        <v>76</v>
      </c>
      <c r="BX5" t="s">
        <v>76</v>
      </c>
      <c r="BY5" t="s">
        <v>135</v>
      </c>
      <c r="BZ5" t="s">
        <v>136</v>
      </c>
      <c r="CA5" t="s">
        <v>76</v>
      </c>
      <c r="CB5" t="s">
        <v>76</v>
      </c>
    </row>
    <row r="6" spans="1:80">
      <c r="A6" s="3" t="s">
        <v>9334</v>
      </c>
      <c r="B6" t="s">
        <v>105</v>
      </c>
      <c r="C6" t="s">
        <v>139</v>
      </c>
      <c r="D6" t="s">
        <v>76</v>
      </c>
      <c r="E6" t="s">
        <v>76</v>
      </c>
      <c r="F6" t="s">
        <v>76</v>
      </c>
      <c r="G6" t="s">
        <v>76</v>
      </c>
      <c r="H6" t="s">
        <v>76</v>
      </c>
      <c r="I6" t="s">
        <v>76</v>
      </c>
      <c r="J6" t="s">
        <v>76</v>
      </c>
      <c r="K6" t="s">
        <v>76</v>
      </c>
      <c r="L6" t="s">
        <v>76</v>
      </c>
      <c r="M6" t="s">
        <v>140</v>
      </c>
      <c r="N6" t="s">
        <v>76</v>
      </c>
      <c r="O6" t="s">
        <v>76</v>
      </c>
      <c r="P6" t="s">
        <v>76</v>
      </c>
      <c r="Q6" t="s">
        <v>76</v>
      </c>
      <c r="R6" t="s">
        <v>76</v>
      </c>
      <c r="S6" t="s">
        <v>76</v>
      </c>
      <c r="T6" t="s">
        <v>76</v>
      </c>
      <c r="U6" t="s">
        <v>141</v>
      </c>
      <c r="V6" t="s">
        <v>76</v>
      </c>
      <c r="W6" t="s">
        <v>76</v>
      </c>
      <c r="X6" t="s">
        <v>76</v>
      </c>
      <c r="Y6">
        <v>13</v>
      </c>
      <c r="Z6" t="s">
        <v>76</v>
      </c>
      <c r="AA6" t="s">
        <v>76</v>
      </c>
      <c r="AB6" t="s">
        <v>76</v>
      </c>
      <c r="AC6" t="s">
        <v>76</v>
      </c>
      <c r="AD6" t="s">
        <v>76</v>
      </c>
      <c r="AE6">
        <v>1004487</v>
      </c>
      <c r="AF6" t="s">
        <v>76</v>
      </c>
      <c r="AG6" t="s">
        <v>76</v>
      </c>
      <c r="AH6" t="s">
        <v>142</v>
      </c>
      <c r="AI6" t="s">
        <v>76</v>
      </c>
      <c r="AJ6" t="s">
        <v>76</v>
      </c>
      <c r="AK6" t="s">
        <v>76</v>
      </c>
      <c r="AL6" t="s">
        <v>76</v>
      </c>
      <c r="AM6" t="s">
        <v>76</v>
      </c>
      <c r="AN6" t="s">
        <v>76</v>
      </c>
      <c r="AO6" t="s">
        <v>143</v>
      </c>
      <c r="AP6" t="s">
        <v>144</v>
      </c>
      <c r="AQ6">
        <v>2022</v>
      </c>
      <c r="AR6" t="s">
        <v>145</v>
      </c>
      <c r="AS6" t="s">
        <v>76</v>
      </c>
      <c r="AT6" t="s">
        <v>76</v>
      </c>
      <c r="AU6" t="s">
        <v>76</v>
      </c>
      <c r="AV6" t="s">
        <v>76</v>
      </c>
      <c r="AW6" t="s">
        <v>76</v>
      </c>
      <c r="AX6" t="s">
        <v>76</v>
      </c>
      <c r="AY6" t="s">
        <v>76</v>
      </c>
      <c r="AZ6" t="s">
        <v>76</v>
      </c>
      <c r="BA6">
        <v>10</v>
      </c>
      <c r="BB6">
        <v>0</v>
      </c>
      <c r="BC6">
        <v>0</v>
      </c>
      <c r="BD6">
        <v>0</v>
      </c>
      <c r="BE6">
        <v>2</v>
      </c>
      <c r="BF6">
        <v>0</v>
      </c>
      <c r="BG6">
        <v>10</v>
      </c>
      <c r="BH6" t="s">
        <v>76</v>
      </c>
      <c r="BI6" t="s">
        <v>76</v>
      </c>
      <c r="BJ6" t="s">
        <v>146</v>
      </c>
      <c r="BK6" t="s">
        <v>76</v>
      </c>
      <c r="BL6" t="s">
        <v>76</v>
      </c>
      <c r="BM6" t="s">
        <v>76</v>
      </c>
      <c r="BN6" t="s">
        <v>76</v>
      </c>
      <c r="BO6" t="s">
        <v>76</v>
      </c>
      <c r="BP6" t="s">
        <v>76</v>
      </c>
      <c r="BQ6" t="s">
        <v>76</v>
      </c>
      <c r="BR6" t="s">
        <v>76</v>
      </c>
      <c r="BS6" t="s">
        <v>76</v>
      </c>
      <c r="BT6" t="s">
        <v>76</v>
      </c>
      <c r="BU6" t="s">
        <v>147</v>
      </c>
      <c r="BV6" t="s">
        <v>76</v>
      </c>
      <c r="BW6" t="s">
        <v>76</v>
      </c>
      <c r="BX6" t="s">
        <v>76</v>
      </c>
      <c r="BY6" t="s">
        <v>148</v>
      </c>
      <c r="BZ6" t="s">
        <v>149</v>
      </c>
      <c r="CA6">
        <v>36248501</v>
      </c>
      <c r="CB6" t="s">
        <v>76</v>
      </c>
    </row>
    <row r="7" spans="1:80">
      <c r="A7" s="3" t="s">
        <v>9335</v>
      </c>
      <c r="B7" t="s">
        <v>105</v>
      </c>
      <c r="C7" t="s">
        <v>150</v>
      </c>
      <c r="D7" t="s">
        <v>76</v>
      </c>
      <c r="E7" t="s">
        <v>76</v>
      </c>
      <c r="F7" t="s">
        <v>76</v>
      </c>
      <c r="G7" t="s">
        <v>76</v>
      </c>
      <c r="H7" t="s">
        <v>76</v>
      </c>
      <c r="I7" t="s">
        <v>76</v>
      </c>
      <c r="J7" t="s">
        <v>76</v>
      </c>
      <c r="K7" t="s">
        <v>76</v>
      </c>
      <c r="L7" t="s">
        <v>76</v>
      </c>
      <c r="M7" t="s">
        <v>151</v>
      </c>
      <c r="N7" t="s">
        <v>76</v>
      </c>
      <c r="O7" t="s">
        <v>76</v>
      </c>
      <c r="P7" t="s">
        <v>152</v>
      </c>
      <c r="Q7" t="s">
        <v>76</v>
      </c>
      <c r="R7" t="s">
        <v>76</v>
      </c>
      <c r="S7" t="s">
        <v>76</v>
      </c>
      <c r="T7" t="s">
        <v>76</v>
      </c>
      <c r="U7" t="s">
        <v>153</v>
      </c>
      <c r="V7" t="s">
        <v>154</v>
      </c>
      <c r="W7" t="s">
        <v>76</v>
      </c>
      <c r="X7" t="s">
        <v>76</v>
      </c>
      <c r="Y7">
        <v>23</v>
      </c>
      <c r="Z7">
        <v>1</v>
      </c>
      <c r="AA7" t="s">
        <v>76</v>
      </c>
      <c r="AB7" t="s">
        <v>76</v>
      </c>
      <c r="AC7">
        <v>143</v>
      </c>
      <c r="AD7">
        <v>150</v>
      </c>
      <c r="AE7" t="s">
        <v>76</v>
      </c>
      <c r="AF7" t="s">
        <v>76</v>
      </c>
      <c r="AG7" t="s">
        <v>76</v>
      </c>
      <c r="AH7" t="s">
        <v>76</v>
      </c>
      <c r="AI7" t="s">
        <v>76</v>
      </c>
      <c r="AJ7" t="s">
        <v>76</v>
      </c>
      <c r="AK7" t="s">
        <v>76</v>
      </c>
      <c r="AL7" t="s">
        <v>76</v>
      </c>
      <c r="AM7" t="s">
        <v>76</v>
      </c>
      <c r="AN7" t="s">
        <v>76</v>
      </c>
      <c r="AO7" t="s">
        <v>137</v>
      </c>
      <c r="AP7">
        <v>2012</v>
      </c>
      <c r="AQ7">
        <v>2012</v>
      </c>
      <c r="AR7" t="s">
        <v>155</v>
      </c>
      <c r="AS7" t="s">
        <v>76</v>
      </c>
      <c r="AT7" t="s">
        <v>76</v>
      </c>
      <c r="AU7" t="s">
        <v>76</v>
      </c>
      <c r="AV7" t="s">
        <v>156</v>
      </c>
      <c r="AW7" t="s">
        <v>76</v>
      </c>
      <c r="AX7" t="s">
        <v>76</v>
      </c>
      <c r="AY7" t="s">
        <v>76</v>
      </c>
      <c r="AZ7" t="s">
        <v>76</v>
      </c>
      <c r="BA7">
        <v>0</v>
      </c>
      <c r="BB7">
        <v>0</v>
      </c>
      <c r="BC7">
        <v>0</v>
      </c>
      <c r="BD7">
        <v>0</v>
      </c>
      <c r="BE7">
        <v>0</v>
      </c>
      <c r="BF7">
        <v>0</v>
      </c>
      <c r="BG7">
        <v>0</v>
      </c>
      <c r="BH7" t="s">
        <v>76</v>
      </c>
      <c r="BI7" t="s">
        <v>76</v>
      </c>
      <c r="BJ7" t="s">
        <v>157</v>
      </c>
      <c r="BK7" t="s">
        <v>76</v>
      </c>
      <c r="BL7" t="s">
        <v>76</v>
      </c>
      <c r="BM7" t="s">
        <v>76</v>
      </c>
      <c r="BN7" t="s">
        <v>76</v>
      </c>
      <c r="BO7" t="s">
        <v>76</v>
      </c>
      <c r="BP7" t="s">
        <v>76</v>
      </c>
      <c r="BQ7" t="s">
        <v>76</v>
      </c>
      <c r="BR7" t="s">
        <v>76</v>
      </c>
      <c r="BS7" t="s">
        <v>76</v>
      </c>
      <c r="BT7" t="s">
        <v>76</v>
      </c>
      <c r="BU7" t="s">
        <v>76</v>
      </c>
      <c r="BV7" t="s">
        <v>76</v>
      </c>
      <c r="BW7" t="s">
        <v>76</v>
      </c>
      <c r="BX7" t="s">
        <v>76</v>
      </c>
      <c r="BY7" t="s">
        <v>158</v>
      </c>
      <c r="BZ7" t="s">
        <v>159</v>
      </c>
      <c r="CA7" t="s">
        <v>76</v>
      </c>
      <c r="CB7" t="s">
        <v>76</v>
      </c>
    </row>
    <row r="8" spans="1:80">
      <c r="A8" s="3" t="s">
        <v>9336</v>
      </c>
      <c r="B8" t="s">
        <v>105</v>
      </c>
      <c r="C8" t="s">
        <v>160</v>
      </c>
      <c r="D8" t="s">
        <v>76</v>
      </c>
      <c r="E8" t="s">
        <v>76</v>
      </c>
      <c r="F8" t="s">
        <v>76</v>
      </c>
      <c r="G8" t="s">
        <v>76</v>
      </c>
      <c r="H8" t="s">
        <v>76</v>
      </c>
      <c r="I8" t="s">
        <v>76</v>
      </c>
      <c r="J8" t="s">
        <v>76</v>
      </c>
      <c r="K8" t="s">
        <v>76</v>
      </c>
      <c r="L8" t="s">
        <v>76</v>
      </c>
      <c r="M8" t="s">
        <v>161</v>
      </c>
      <c r="N8" t="s">
        <v>76</v>
      </c>
      <c r="O8" t="s">
        <v>76</v>
      </c>
      <c r="P8" t="s">
        <v>76</v>
      </c>
      <c r="Q8" t="s">
        <v>76</v>
      </c>
      <c r="R8" t="s">
        <v>76</v>
      </c>
      <c r="S8" t="s">
        <v>76</v>
      </c>
      <c r="T8" t="s">
        <v>76</v>
      </c>
      <c r="U8" t="s">
        <v>162</v>
      </c>
      <c r="V8" t="s">
        <v>76</v>
      </c>
      <c r="W8" t="s">
        <v>76</v>
      </c>
      <c r="X8" t="s">
        <v>76</v>
      </c>
      <c r="Y8">
        <v>20</v>
      </c>
      <c r="Z8">
        <v>2</v>
      </c>
      <c r="AA8" t="s">
        <v>76</v>
      </c>
      <c r="AB8" t="s">
        <v>76</v>
      </c>
      <c r="AC8">
        <v>424</v>
      </c>
      <c r="AD8">
        <v>431</v>
      </c>
      <c r="AE8" t="s">
        <v>76</v>
      </c>
      <c r="AF8" t="s">
        <v>76</v>
      </c>
      <c r="AG8" t="s">
        <v>76</v>
      </c>
      <c r="AH8" t="s">
        <v>76</v>
      </c>
      <c r="AI8" t="s">
        <v>76</v>
      </c>
      <c r="AJ8" t="s">
        <v>76</v>
      </c>
      <c r="AK8" t="s">
        <v>76</v>
      </c>
      <c r="AL8" t="s">
        <v>76</v>
      </c>
      <c r="AM8" t="s">
        <v>76</v>
      </c>
      <c r="AN8" t="s">
        <v>76</v>
      </c>
      <c r="AO8" t="s">
        <v>117</v>
      </c>
      <c r="AP8" t="s">
        <v>163</v>
      </c>
      <c r="AQ8">
        <v>2016</v>
      </c>
      <c r="AR8" t="s">
        <v>164</v>
      </c>
      <c r="AS8" t="s">
        <v>76</v>
      </c>
      <c r="AT8" t="s">
        <v>76</v>
      </c>
      <c r="AU8" t="s">
        <v>76</v>
      </c>
      <c r="AV8" t="s">
        <v>76</v>
      </c>
      <c r="AW8" t="s">
        <v>76</v>
      </c>
      <c r="AX8" t="s">
        <v>76</v>
      </c>
      <c r="AY8" t="s">
        <v>76</v>
      </c>
      <c r="AZ8" t="s">
        <v>76</v>
      </c>
      <c r="BA8">
        <v>0</v>
      </c>
      <c r="BB8">
        <v>0</v>
      </c>
      <c r="BC8">
        <v>0</v>
      </c>
      <c r="BD8">
        <v>0</v>
      </c>
      <c r="BE8">
        <v>0</v>
      </c>
      <c r="BF8">
        <v>0</v>
      </c>
      <c r="BG8">
        <v>0</v>
      </c>
      <c r="BH8" t="s">
        <v>76</v>
      </c>
      <c r="BI8" t="s">
        <v>76</v>
      </c>
      <c r="BJ8" t="s">
        <v>165</v>
      </c>
      <c r="BK8" t="s">
        <v>166</v>
      </c>
      <c r="BL8" t="s">
        <v>76</v>
      </c>
      <c r="BM8" t="s">
        <v>76</v>
      </c>
      <c r="BN8" t="s">
        <v>76</v>
      </c>
      <c r="BO8" t="s">
        <v>76</v>
      </c>
      <c r="BP8" t="s">
        <v>76</v>
      </c>
      <c r="BQ8" t="s">
        <v>76</v>
      </c>
      <c r="BR8" t="s">
        <v>76</v>
      </c>
      <c r="BS8" t="s">
        <v>76</v>
      </c>
      <c r="BT8" t="s">
        <v>76</v>
      </c>
      <c r="BU8" t="s">
        <v>167</v>
      </c>
      <c r="BV8" t="s">
        <v>76</v>
      </c>
      <c r="BW8" t="s">
        <v>76</v>
      </c>
      <c r="BX8" t="s">
        <v>76</v>
      </c>
      <c r="BY8" t="s">
        <v>168</v>
      </c>
      <c r="BZ8" t="s">
        <v>169</v>
      </c>
      <c r="CA8" t="s">
        <v>76</v>
      </c>
      <c r="CB8" t="s">
        <v>76</v>
      </c>
    </row>
    <row r="9" spans="1:80">
      <c r="A9" s="3" t="s">
        <v>9337</v>
      </c>
      <c r="B9" t="s">
        <v>105</v>
      </c>
      <c r="C9" t="s">
        <v>173</v>
      </c>
      <c r="D9" t="s">
        <v>76</v>
      </c>
      <c r="E9" t="s">
        <v>76</v>
      </c>
      <c r="F9" t="s">
        <v>76</v>
      </c>
      <c r="G9" t="s">
        <v>76</v>
      </c>
      <c r="H9" t="s">
        <v>174</v>
      </c>
      <c r="I9" t="s">
        <v>76</v>
      </c>
      <c r="J9" t="s">
        <v>76</v>
      </c>
      <c r="K9" t="s">
        <v>76</v>
      </c>
      <c r="L9" t="s">
        <v>76</v>
      </c>
      <c r="M9" t="s">
        <v>175</v>
      </c>
      <c r="N9" t="s">
        <v>76</v>
      </c>
      <c r="O9" t="s">
        <v>76</v>
      </c>
      <c r="P9" t="s">
        <v>76</v>
      </c>
      <c r="Q9" t="s">
        <v>76</v>
      </c>
      <c r="R9" t="s">
        <v>76</v>
      </c>
      <c r="S9" t="s">
        <v>76</v>
      </c>
      <c r="T9" t="s">
        <v>76</v>
      </c>
      <c r="U9" t="s">
        <v>176</v>
      </c>
      <c r="V9" t="s">
        <v>76</v>
      </c>
      <c r="W9" t="s">
        <v>76</v>
      </c>
      <c r="X9" t="s">
        <v>76</v>
      </c>
      <c r="Y9">
        <v>22</v>
      </c>
      <c r="Z9">
        <v>2</v>
      </c>
      <c r="AA9" t="s">
        <v>76</v>
      </c>
      <c r="AB9" t="s">
        <v>76</v>
      </c>
      <c r="AC9">
        <v>159</v>
      </c>
      <c r="AD9">
        <v>168</v>
      </c>
      <c r="AE9" t="s">
        <v>76</v>
      </c>
      <c r="AF9" t="s">
        <v>76</v>
      </c>
      <c r="AG9" t="s">
        <v>76</v>
      </c>
      <c r="AH9" t="s">
        <v>177</v>
      </c>
      <c r="AI9" t="s">
        <v>76</v>
      </c>
      <c r="AJ9" t="s">
        <v>76</v>
      </c>
      <c r="AK9" t="s">
        <v>76</v>
      </c>
      <c r="AL9" t="s">
        <v>76</v>
      </c>
      <c r="AM9" t="s">
        <v>76</v>
      </c>
      <c r="AN9" t="s">
        <v>76</v>
      </c>
      <c r="AO9" t="s">
        <v>117</v>
      </c>
      <c r="AP9" t="s">
        <v>178</v>
      </c>
      <c r="AQ9">
        <v>2021</v>
      </c>
      <c r="AR9" t="s">
        <v>179</v>
      </c>
      <c r="AS9" t="s">
        <v>76</v>
      </c>
      <c r="AT9" t="s">
        <v>76</v>
      </c>
      <c r="AU9" t="s">
        <v>76</v>
      </c>
      <c r="AV9" t="s">
        <v>76</v>
      </c>
      <c r="AW9" t="s">
        <v>76</v>
      </c>
      <c r="AX9" t="s">
        <v>76</v>
      </c>
      <c r="AY9" t="s">
        <v>76</v>
      </c>
      <c r="AZ9" t="s">
        <v>76</v>
      </c>
      <c r="BA9">
        <v>14</v>
      </c>
      <c r="BB9">
        <v>0</v>
      </c>
      <c r="BC9">
        <v>0</v>
      </c>
      <c r="BD9">
        <v>0</v>
      </c>
      <c r="BE9">
        <v>0</v>
      </c>
      <c r="BF9">
        <v>0</v>
      </c>
      <c r="BG9">
        <v>16</v>
      </c>
      <c r="BH9" t="s">
        <v>76</v>
      </c>
      <c r="BI9" t="s">
        <v>76</v>
      </c>
      <c r="BJ9" t="s">
        <v>180</v>
      </c>
      <c r="BK9" t="s">
        <v>181</v>
      </c>
      <c r="BL9" t="s">
        <v>76</v>
      </c>
      <c r="BM9" t="s">
        <v>76</v>
      </c>
      <c r="BN9" t="s">
        <v>76</v>
      </c>
      <c r="BO9" t="s">
        <v>76</v>
      </c>
      <c r="BP9" t="s">
        <v>76</v>
      </c>
      <c r="BQ9" t="s">
        <v>76</v>
      </c>
      <c r="BR9" t="s">
        <v>76</v>
      </c>
      <c r="BS9" t="s">
        <v>76</v>
      </c>
      <c r="BT9" t="s">
        <v>76</v>
      </c>
      <c r="BU9" t="s">
        <v>182</v>
      </c>
      <c r="BV9" t="s">
        <v>183</v>
      </c>
      <c r="BW9" t="s">
        <v>76</v>
      </c>
      <c r="BX9" t="s">
        <v>76</v>
      </c>
      <c r="BY9" t="s">
        <v>184</v>
      </c>
      <c r="BZ9" t="s">
        <v>185</v>
      </c>
      <c r="CA9" t="s">
        <v>76</v>
      </c>
      <c r="CB9" t="s">
        <v>76</v>
      </c>
    </row>
    <row r="10" spans="1:80">
      <c r="A10" s="3" t="s">
        <v>9338</v>
      </c>
      <c r="B10" t="s">
        <v>77</v>
      </c>
      <c r="C10" t="s">
        <v>186</v>
      </c>
      <c r="D10" t="s">
        <v>76</v>
      </c>
      <c r="E10" t="s">
        <v>76</v>
      </c>
      <c r="F10" t="s">
        <v>76</v>
      </c>
      <c r="G10" t="s">
        <v>76</v>
      </c>
      <c r="H10" t="s">
        <v>76</v>
      </c>
      <c r="I10" t="s">
        <v>187</v>
      </c>
      <c r="J10" t="s">
        <v>76</v>
      </c>
      <c r="K10" t="s">
        <v>76</v>
      </c>
      <c r="L10" t="s">
        <v>76</v>
      </c>
      <c r="M10" t="s">
        <v>188</v>
      </c>
      <c r="N10" t="s">
        <v>76</v>
      </c>
      <c r="O10" t="s">
        <v>76</v>
      </c>
      <c r="P10" t="s">
        <v>76</v>
      </c>
      <c r="Q10" t="s">
        <v>76</v>
      </c>
      <c r="R10" t="s">
        <v>76</v>
      </c>
      <c r="S10" t="s">
        <v>76</v>
      </c>
      <c r="T10" t="s">
        <v>76</v>
      </c>
      <c r="U10" t="s">
        <v>189</v>
      </c>
      <c r="V10" t="s">
        <v>76</v>
      </c>
      <c r="W10" t="s">
        <v>190</v>
      </c>
      <c r="X10" t="s">
        <v>76</v>
      </c>
      <c r="Y10">
        <v>11</v>
      </c>
      <c r="Z10" t="s">
        <v>76</v>
      </c>
      <c r="AA10" t="s">
        <v>76</v>
      </c>
      <c r="AB10" t="s">
        <v>76</v>
      </c>
      <c r="AC10">
        <v>155</v>
      </c>
      <c r="AD10">
        <v>160</v>
      </c>
      <c r="AE10" t="s">
        <v>76</v>
      </c>
      <c r="AF10" t="s">
        <v>76</v>
      </c>
      <c r="AG10" t="s">
        <v>76</v>
      </c>
      <c r="AH10" t="s">
        <v>76</v>
      </c>
      <c r="AI10" t="s">
        <v>76</v>
      </c>
      <c r="AJ10" t="s">
        <v>76</v>
      </c>
      <c r="AK10" t="s">
        <v>76</v>
      </c>
      <c r="AL10" t="s">
        <v>76</v>
      </c>
      <c r="AM10" t="s">
        <v>76</v>
      </c>
      <c r="AN10" t="s">
        <v>76</v>
      </c>
      <c r="AO10" t="s">
        <v>83</v>
      </c>
      <c r="AP10">
        <v>2015</v>
      </c>
      <c r="AQ10">
        <v>2015</v>
      </c>
      <c r="AR10" t="s">
        <v>191</v>
      </c>
      <c r="AS10" t="s">
        <v>76</v>
      </c>
      <c r="AT10" t="s">
        <v>76</v>
      </c>
      <c r="AU10" t="s">
        <v>76</v>
      </c>
      <c r="AV10" t="s">
        <v>76</v>
      </c>
      <c r="AW10" t="s">
        <v>192</v>
      </c>
      <c r="AX10" t="s">
        <v>193</v>
      </c>
      <c r="AY10" t="s">
        <v>194</v>
      </c>
      <c r="AZ10" t="s">
        <v>195</v>
      </c>
      <c r="BA10">
        <v>0</v>
      </c>
      <c r="BB10">
        <v>0</v>
      </c>
      <c r="BC10">
        <v>0</v>
      </c>
      <c r="BD10">
        <v>0</v>
      </c>
      <c r="BE10">
        <v>0</v>
      </c>
      <c r="BF10">
        <v>0</v>
      </c>
      <c r="BG10">
        <v>0</v>
      </c>
      <c r="BH10" t="s">
        <v>76</v>
      </c>
      <c r="BI10" t="s">
        <v>76</v>
      </c>
      <c r="BJ10" t="s">
        <v>196</v>
      </c>
      <c r="BK10" t="s">
        <v>76</v>
      </c>
      <c r="BL10" t="s">
        <v>197</v>
      </c>
      <c r="BM10" t="s">
        <v>76</v>
      </c>
      <c r="BN10" t="s">
        <v>76</v>
      </c>
      <c r="BO10" t="s">
        <v>76</v>
      </c>
      <c r="BP10" t="s">
        <v>76</v>
      </c>
      <c r="BQ10" t="s">
        <v>76</v>
      </c>
      <c r="BR10" t="s">
        <v>76</v>
      </c>
      <c r="BS10" t="s">
        <v>76</v>
      </c>
      <c r="BT10" t="s">
        <v>76</v>
      </c>
      <c r="BU10" t="s">
        <v>198</v>
      </c>
      <c r="BV10" t="s">
        <v>199</v>
      </c>
      <c r="BW10" t="s">
        <v>76</v>
      </c>
      <c r="BX10" t="s">
        <v>76</v>
      </c>
      <c r="BY10" t="s">
        <v>200</v>
      </c>
      <c r="BZ10" t="s">
        <v>201</v>
      </c>
      <c r="CA10" t="s">
        <v>76</v>
      </c>
      <c r="CB10" t="s">
        <v>76</v>
      </c>
    </row>
    <row r="11" spans="1:80">
      <c r="A11" s="3" t="s">
        <v>9339</v>
      </c>
      <c r="B11" t="s">
        <v>105</v>
      </c>
      <c r="C11" t="s">
        <v>160</v>
      </c>
      <c r="D11" t="s">
        <v>76</v>
      </c>
      <c r="E11" t="s">
        <v>76</v>
      </c>
      <c r="F11" t="s">
        <v>76</v>
      </c>
      <c r="G11" t="s">
        <v>76</v>
      </c>
      <c r="H11" t="s">
        <v>76</v>
      </c>
      <c r="I11" t="s">
        <v>76</v>
      </c>
      <c r="J11" t="s">
        <v>76</v>
      </c>
      <c r="K11" t="s">
        <v>76</v>
      </c>
      <c r="L11" t="s">
        <v>76</v>
      </c>
      <c r="M11" t="s">
        <v>161</v>
      </c>
      <c r="N11" t="s">
        <v>76</v>
      </c>
      <c r="O11" t="s">
        <v>76</v>
      </c>
      <c r="P11" t="s">
        <v>76</v>
      </c>
      <c r="Q11" t="s">
        <v>76</v>
      </c>
      <c r="R11" t="s">
        <v>76</v>
      </c>
      <c r="S11" t="s">
        <v>76</v>
      </c>
      <c r="T11" t="s">
        <v>76</v>
      </c>
      <c r="U11" t="s">
        <v>202</v>
      </c>
      <c r="V11" t="s">
        <v>76</v>
      </c>
      <c r="W11" t="s">
        <v>76</v>
      </c>
      <c r="X11" t="s">
        <v>76</v>
      </c>
      <c r="Y11">
        <v>6</v>
      </c>
      <c r="Z11">
        <v>2</v>
      </c>
      <c r="AA11" t="s">
        <v>76</v>
      </c>
      <c r="AB11" t="s">
        <v>76</v>
      </c>
      <c r="AC11">
        <v>81</v>
      </c>
      <c r="AD11">
        <v>92</v>
      </c>
      <c r="AE11" t="s">
        <v>76</v>
      </c>
      <c r="AF11" t="s">
        <v>76</v>
      </c>
      <c r="AG11" t="s">
        <v>76</v>
      </c>
      <c r="AH11" t="s">
        <v>76</v>
      </c>
      <c r="AI11" t="s">
        <v>76</v>
      </c>
      <c r="AJ11" t="s">
        <v>76</v>
      </c>
      <c r="AK11" t="s">
        <v>76</v>
      </c>
      <c r="AL11" t="s">
        <v>76</v>
      </c>
      <c r="AM11" t="s">
        <v>76</v>
      </c>
      <c r="AN11" t="s">
        <v>76</v>
      </c>
      <c r="AO11" t="s">
        <v>117</v>
      </c>
      <c r="AP11" t="s">
        <v>203</v>
      </c>
      <c r="AQ11">
        <v>2016</v>
      </c>
      <c r="AR11" t="s">
        <v>204</v>
      </c>
      <c r="AS11" t="s">
        <v>76</v>
      </c>
      <c r="AT11" t="s">
        <v>76</v>
      </c>
      <c r="AU11" t="s">
        <v>76</v>
      </c>
      <c r="AV11" t="s">
        <v>76</v>
      </c>
      <c r="AW11" t="s">
        <v>76</v>
      </c>
      <c r="AX11" t="s">
        <v>76</v>
      </c>
      <c r="AY11" t="s">
        <v>76</v>
      </c>
      <c r="AZ11" t="s">
        <v>76</v>
      </c>
      <c r="BA11">
        <v>0</v>
      </c>
      <c r="BB11">
        <v>0</v>
      </c>
      <c r="BC11">
        <v>0</v>
      </c>
      <c r="BD11">
        <v>0</v>
      </c>
      <c r="BE11">
        <v>0</v>
      </c>
      <c r="BF11">
        <v>0</v>
      </c>
      <c r="BG11">
        <v>0</v>
      </c>
      <c r="BH11" t="s">
        <v>76</v>
      </c>
      <c r="BI11" t="s">
        <v>76</v>
      </c>
      <c r="BJ11" t="s">
        <v>205</v>
      </c>
      <c r="BK11" t="s">
        <v>206</v>
      </c>
      <c r="BL11" t="s">
        <v>76</v>
      </c>
      <c r="BM11" t="s">
        <v>76</v>
      </c>
      <c r="BN11" t="s">
        <v>76</v>
      </c>
      <c r="BO11" t="s">
        <v>76</v>
      </c>
      <c r="BP11" t="s">
        <v>76</v>
      </c>
      <c r="BQ11" t="s">
        <v>76</v>
      </c>
      <c r="BR11" t="s">
        <v>76</v>
      </c>
      <c r="BS11" t="s">
        <v>76</v>
      </c>
      <c r="BT11" t="s">
        <v>76</v>
      </c>
      <c r="BU11" t="s">
        <v>207</v>
      </c>
      <c r="BV11" t="s">
        <v>208</v>
      </c>
      <c r="BW11" t="s">
        <v>76</v>
      </c>
      <c r="BX11" t="s">
        <v>76</v>
      </c>
      <c r="BY11" t="s">
        <v>209</v>
      </c>
      <c r="BZ11" t="s">
        <v>210</v>
      </c>
      <c r="CA11" t="s">
        <v>76</v>
      </c>
      <c r="CB11" t="s">
        <v>76</v>
      </c>
    </row>
    <row r="12" spans="1:80">
      <c r="A12" s="3" t="s">
        <v>9340</v>
      </c>
      <c r="B12" t="s">
        <v>105</v>
      </c>
      <c r="C12" t="s">
        <v>211</v>
      </c>
      <c r="D12" t="s">
        <v>76</v>
      </c>
      <c r="E12" t="s">
        <v>76</v>
      </c>
      <c r="F12" t="s">
        <v>76</v>
      </c>
      <c r="G12" t="s">
        <v>76</v>
      </c>
      <c r="H12" t="s">
        <v>76</v>
      </c>
      <c r="I12" t="s">
        <v>76</v>
      </c>
      <c r="J12" t="s">
        <v>76</v>
      </c>
      <c r="K12" t="s">
        <v>76</v>
      </c>
      <c r="L12" t="s">
        <v>76</v>
      </c>
      <c r="M12" t="s">
        <v>212</v>
      </c>
      <c r="N12" t="s">
        <v>76</v>
      </c>
      <c r="O12" t="s">
        <v>76</v>
      </c>
      <c r="P12" t="s">
        <v>76</v>
      </c>
      <c r="Q12" t="s">
        <v>76</v>
      </c>
      <c r="R12" t="s">
        <v>76</v>
      </c>
      <c r="S12" t="s">
        <v>76</v>
      </c>
      <c r="T12" t="s">
        <v>76</v>
      </c>
      <c r="U12" t="s">
        <v>213</v>
      </c>
      <c r="V12" t="s">
        <v>76</v>
      </c>
      <c r="W12" t="s">
        <v>76</v>
      </c>
      <c r="X12" t="s">
        <v>76</v>
      </c>
      <c r="Y12">
        <v>4</v>
      </c>
      <c r="Z12" t="s">
        <v>76</v>
      </c>
      <c r="AA12" t="s">
        <v>76</v>
      </c>
      <c r="AB12" t="s">
        <v>76</v>
      </c>
      <c r="AC12" t="s">
        <v>76</v>
      </c>
      <c r="AD12" t="s">
        <v>76</v>
      </c>
      <c r="AE12">
        <v>1304016</v>
      </c>
      <c r="AF12" t="s">
        <v>76</v>
      </c>
      <c r="AG12" t="s">
        <v>76</v>
      </c>
      <c r="AH12" t="s">
        <v>214</v>
      </c>
      <c r="AI12" t="s">
        <v>76</v>
      </c>
      <c r="AJ12" t="s">
        <v>76</v>
      </c>
      <c r="AK12" t="s">
        <v>76</v>
      </c>
      <c r="AL12" t="s">
        <v>76</v>
      </c>
      <c r="AM12" t="s">
        <v>76</v>
      </c>
      <c r="AN12" t="s">
        <v>76</v>
      </c>
      <c r="AO12" t="s">
        <v>143</v>
      </c>
      <c r="AP12">
        <v>2017</v>
      </c>
      <c r="AQ12">
        <v>2017</v>
      </c>
      <c r="AR12" t="s">
        <v>215</v>
      </c>
      <c r="AS12" t="s">
        <v>76</v>
      </c>
      <c r="AT12" t="s">
        <v>76</v>
      </c>
      <c r="AU12" t="s">
        <v>76</v>
      </c>
      <c r="AV12" t="s">
        <v>76</v>
      </c>
      <c r="AW12" t="s">
        <v>76</v>
      </c>
      <c r="AX12" t="s">
        <v>76</v>
      </c>
      <c r="AY12" t="s">
        <v>76</v>
      </c>
      <c r="AZ12" t="s">
        <v>76</v>
      </c>
      <c r="BA12">
        <v>167</v>
      </c>
      <c r="BB12">
        <v>0</v>
      </c>
      <c r="BC12">
        <v>0</v>
      </c>
      <c r="BD12">
        <v>0</v>
      </c>
      <c r="BE12">
        <v>8</v>
      </c>
      <c r="BF12">
        <v>8</v>
      </c>
      <c r="BG12">
        <v>214</v>
      </c>
      <c r="BH12" t="s">
        <v>76</v>
      </c>
      <c r="BI12" t="s">
        <v>76</v>
      </c>
      <c r="BJ12" t="s">
        <v>216</v>
      </c>
      <c r="BK12" t="s">
        <v>76</v>
      </c>
      <c r="BL12" t="s">
        <v>76</v>
      </c>
      <c r="BM12" t="s">
        <v>76</v>
      </c>
      <c r="BN12" t="s">
        <v>76</v>
      </c>
      <c r="BO12" t="s">
        <v>76</v>
      </c>
      <c r="BP12" t="s">
        <v>76</v>
      </c>
      <c r="BQ12" t="s">
        <v>76</v>
      </c>
      <c r="BR12" t="s">
        <v>76</v>
      </c>
      <c r="BS12" t="s">
        <v>76</v>
      </c>
      <c r="BT12" t="s">
        <v>76</v>
      </c>
      <c r="BU12" t="s">
        <v>217</v>
      </c>
      <c r="BV12" t="s">
        <v>76</v>
      </c>
      <c r="BW12" t="s">
        <v>76</v>
      </c>
      <c r="BX12" t="s">
        <v>76</v>
      </c>
      <c r="BY12" t="s">
        <v>218</v>
      </c>
      <c r="BZ12" t="s">
        <v>219</v>
      </c>
      <c r="CA12" t="s">
        <v>76</v>
      </c>
      <c r="CB12" t="s">
        <v>76</v>
      </c>
    </row>
    <row r="13" spans="1:80">
      <c r="A13" s="3" t="s">
        <v>9341</v>
      </c>
      <c r="B13" t="s">
        <v>105</v>
      </c>
      <c r="C13" t="s">
        <v>220</v>
      </c>
      <c r="D13" t="s">
        <v>76</v>
      </c>
      <c r="E13" t="s">
        <v>76</v>
      </c>
      <c r="F13" t="s">
        <v>76</v>
      </c>
      <c r="G13" t="s">
        <v>221</v>
      </c>
      <c r="H13" t="s">
        <v>76</v>
      </c>
      <c r="I13" t="s">
        <v>76</v>
      </c>
      <c r="J13" t="s">
        <v>76</v>
      </c>
      <c r="K13" t="s">
        <v>76</v>
      </c>
      <c r="L13" t="s">
        <v>76</v>
      </c>
      <c r="M13" t="s">
        <v>222</v>
      </c>
      <c r="N13" t="s">
        <v>76</v>
      </c>
      <c r="O13" t="s">
        <v>76</v>
      </c>
      <c r="P13" t="s">
        <v>76</v>
      </c>
      <c r="Q13" t="s">
        <v>76</v>
      </c>
      <c r="R13" t="s">
        <v>76</v>
      </c>
      <c r="S13" t="s">
        <v>76</v>
      </c>
      <c r="T13" t="s">
        <v>76</v>
      </c>
      <c r="U13" t="s">
        <v>223</v>
      </c>
      <c r="V13" t="s">
        <v>76</v>
      </c>
      <c r="W13" t="s">
        <v>76</v>
      </c>
      <c r="X13" t="s">
        <v>76</v>
      </c>
      <c r="Y13">
        <v>34</v>
      </c>
      <c r="Z13">
        <v>4</v>
      </c>
      <c r="AA13" t="s">
        <v>224</v>
      </c>
      <c r="AB13" t="s">
        <v>76</v>
      </c>
      <c r="AC13">
        <v>1325</v>
      </c>
      <c r="AD13">
        <v>1334</v>
      </c>
      <c r="AE13" t="s">
        <v>76</v>
      </c>
      <c r="AF13" t="s">
        <v>76</v>
      </c>
      <c r="AG13" t="s">
        <v>76</v>
      </c>
      <c r="AH13" t="s">
        <v>76</v>
      </c>
      <c r="AI13" t="s">
        <v>76</v>
      </c>
      <c r="AJ13" t="s">
        <v>76</v>
      </c>
      <c r="AK13" t="s">
        <v>76</v>
      </c>
      <c r="AL13" t="s">
        <v>76</v>
      </c>
      <c r="AM13" t="s">
        <v>76</v>
      </c>
      <c r="AN13" t="s">
        <v>76</v>
      </c>
      <c r="AO13" t="s">
        <v>117</v>
      </c>
      <c r="AP13">
        <v>2018</v>
      </c>
      <c r="AQ13">
        <v>2018</v>
      </c>
      <c r="AR13" t="s">
        <v>225</v>
      </c>
      <c r="AS13" t="s">
        <v>76</v>
      </c>
      <c r="AT13" t="s">
        <v>76</v>
      </c>
      <c r="AU13" t="s">
        <v>76</v>
      </c>
      <c r="AV13" t="s">
        <v>76</v>
      </c>
      <c r="AW13" t="s">
        <v>76</v>
      </c>
      <c r="AX13" t="s">
        <v>76</v>
      </c>
      <c r="AY13" t="s">
        <v>76</v>
      </c>
      <c r="AZ13" t="s">
        <v>76</v>
      </c>
      <c r="BA13">
        <v>1</v>
      </c>
      <c r="BB13">
        <v>0</v>
      </c>
      <c r="BC13">
        <v>0</v>
      </c>
      <c r="BD13">
        <v>0</v>
      </c>
      <c r="BE13">
        <v>0</v>
      </c>
      <c r="BF13">
        <v>0</v>
      </c>
      <c r="BG13">
        <v>1</v>
      </c>
      <c r="BH13" t="s">
        <v>76</v>
      </c>
      <c r="BI13" t="s">
        <v>76</v>
      </c>
      <c r="BJ13" t="s">
        <v>226</v>
      </c>
      <c r="BK13" t="s">
        <v>76</v>
      </c>
      <c r="BL13" t="s">
        <v>76</v>
      </c>
      <c r="BM13" t="s">
        <v>76</v>
      </c>
      <c r="BN13" t="s">
        <v>76</v>
      </c>
      <c r="BO13" t="s">
        <v>76</v>
      </c>
      <c r="BP13" t="s">
        <v>76</v>
      </c>
      <c r="BQ13" t="s">
        <v>76</v>
      </c>
      <c r="BR13" t="s">
        <v>76</v>
      </c>
      <c r="BS13" t="s">
        <v>76</v>
      </c>
      <c r="BT13" t="s">
        <v>76</v>
      </c>
      <c r="BU13" t="s">
        <v>227</v>
      </c>
      <c r="BV13" t="s">
        <v>76</v>
      </c>
      <c r="BW13" t="s">
        <v>76</v>
      </c>
      <c r="BX13" t="s">
        <v>76</v>
      </c>
      <c r="BY13" t="s">
        <v>228</v>
      </c>
      <c r="BZ13" t="s">
        <v>229</v>
      </c>
      <c r="CA13" t="s">
        <v>76</v>
      </c>
      <c r="CB13" t="s">
        <v>76</v>
      </c>
    </row>
    <row r="14" spans="1:80">
      <c r="A14" s="3" t="s">
        <v>9342</v>
      </c>
      <c r="B14" t="s">
        <v>105</v>
      </c>
      <c r="C14" t="s">
        <v>230</v>
      </c>
      <c r="D14" t="s">
        <v>76</v>
      </c>
      <c r="E14" t="s">
        <v>76</v>
      </c>
      <c r="F14" t="s">
        <v>76</v>
      </c>
      <c r="G14" t="s">
        <v>231</v>
      </c>
      <c r="H14" t="s">
        <v>76</v>
      </c>
      <c r="I14" t="s">
        <v>76</v>
      </c>
      <c r="J14" t="s">
        <v>76</v>
      </c>
      <c r="K14" t="s">
        <v>76</v>
      </c>
      <c r="L14" t="s">
        <v>76</v>
      </c>
      <c r="M14" t="s">
        <v>232</v>
      </c>
      <c r="N14" t="s">
        <v>76</v>
      </c>
      <c r="O14" t="s">
        <v>76</v>
      </c>
      <c r="P14" t="s">
        <v>76</v>
      </c>
      <c r="Q14" t="s">
        <v>76</v>
      </c>
      <c r="R14" t="s">
        <v>76</v>
      </c>
      <c r="S14" t="s">
        <v>76</v>
      </c>
      <c r="T14" t="s">
        <v>76</v>
      </c>
      <c r="U14" t="s">
        <v>233</v>
      </c>
      <c r="V14" t="s">
        <v>76</v>
      </c>
      <c r="W14" t="s">
        <v>76</v>
      </c>
      <c r="X14" t="s">
        <v>76</v>
      </c>
      <c r="Y14">
        <v>11</v>
      </c>
      <c r="Z14">
        <v>25</v>
      </c>
      <c r="AA14" t="s">
        <v>76</v>
      </c>
      <c r="AB14" t="s">
        <v>76</v>
      </c>
      <c r="AC14">
        <v>125</v>
      </c>
      <c r="AD14">
        <v>150</v>
      </c>
      <c r="AE14" t="s">
        <v>76</v>
      </c>
      <c r="AF14" t="s">
        <v>76</v>
      </c>
      <c r="AG14" t="s">
        <v>76</v>
      </c>
      <c r="AH14" t="s">
        <v>76</v>
      </c>
      <c r="AI14" t="s">
        <v>76</v>
      </c>
      <c r="AJ14" t="s">
        <v>76</v>
      </c>
      <c r="AK14" t="s">
        <v>76</v>
      </c>
      <c r="AL14" t="s">
        <v>76</v>
      </c>
      <c r="AM14" t="s">
        <v>76</v>
      </c>
      <c r="AN14" t="s">
        <v>76</v>
      </c>
      <c r="AO14" t="s">
        <v>117</v>
      </c>
      <c r="AP14" t="s">
        <v>234</v>
      </c>
      <c r="AQ14">
        <v>2009</v>
      </c>
      <c r="AR14" t="s">
        <v>235</v>
      </c>
      <c r="AS14" t="s">
        <v>76</v>
      </c>
      <c r="AT14" t="s">
        <v>76</v>
      </c>
      <c r="AU14" t="s">
        <v>76</v>
      </c>
      <c r="AV14" t="s">
        <v>76</v>
      </c>
      <c r="AW14" t="s">
        <v>76</v>
      </c>
      <c r="AX14" t="s">
        <v>76</v>
      </c>
      <c r="AY14" t="s">
        <v>76</v>
      </c>
      <c r="AZ14" t="s">
        <v>76</v>
      </c>
      <c r="BA14">
        <v>1</v>
      </c>
      <c r="BB14">
        <v>0</v>
      </c>
      <c r="BC14">
        <v>0</v>
      </c>
      <c r="BD14">
        <v>0</v>
      </c>
      <c r="BE14">
        <v>0</v>
      </c>
      <c r="BF14">
        <v>0</v>
      </c>
      <c r="BG14">
        <v>2</v>
      </c>
      <c r="BH14" t="s">
        <v>76</v>
      </c>
      <c r="BI14" t="s">
        <v>76</v>
      </c>
      <c r="BJ14" t="s">
        <v>236</v>
      </c>
      <c r="BK14" t="s">
        <v>237</v>
      </c>
      <c r="BL14" t="s">
        <v>76</v>
      </c>
      <c r="BM14" t="s">
        <v>76</v>
      </c>
      <c r="BN14" t="s">
        <v>76</v>
      </c>
      <c r="BO14" t="s">
        <v>76</v>
      </c>
      <c r="BP14" t="s">
        <v>76</v>
      </c>
      <c r="BQ14" t="s">
        <v>76</v>
      </c>
      <c r="BR14" t="s">
        <v>76</v>
      </c>
      <c r="BS14" t="s">
        <v>76</v>
      </c>
      <c r="BT14" t="s">
        <v>76</v>
      </c>
      <c r="BU14" t="s">
        <v>238</v>
      </c>
      <c r="BV14" t="s">
        <v>76</v>
      </c>
      <c r="BW14" t="s">
        <v>76</v>
      </c>
      <c r="BX14" t="s">
        <v>76</v>
      </c>
      <c r="BY14" t="s">
        <v>239</v>
      </c>
      <c r="BZ14" t="s">
        <v>240</v>
      </c>
      <c r="CA14" t="s">
        <v>76</v>
      </c>
      <c r="CB14" t="s">
        <v>76</v>
      </c>
    </row>
    <row r="15" spans="1:80">
      <c r="A15" s="3" t="s">
        <v>9343</v>
      </c>
      <c r="B15" t="s">
        <v>105</v>
      </c>
      <c r="C15" t="s">
        <v>242</v>
      </c>
      <c r="D15" t="s">
        <v>76</v>
      </c>
      <c r="E15" t="s">
        <v>76</v>
      </c>
      <c r="F15" t="s">
        <v>76</v>
      </c>
      <c r="G15" t="s">
        <v>76</v>
      </c>
      <c r="H15" t="s">
        <v>76</v>
      </c>
      <c r="I15" t="s">
        <v>76</v>
      </c>
      <c r="J15" t="s">
        <v>76</v>
      </c>
      <c r="K15" t="s">
        <v>76</v>
      </c>
      <c r="L15" t="s">
        <v>76</v>
      </c>
      <c r="M15" t="s">
        <v>243</v>
      </c>
      <c r="N15" t="s">
        <v>76</v>
      </c>
      <c r="O15" t="s">
        <v>76</v>
      </c>
      <c r="P15" t="s">
        <v>244</v>
      </c>
      <c r="Q15" t="s">
        <v>76</v>
      </c>
      <c r="R15" t="s">
        <v>76</v>
      </c>
      <c r="S15" t="s">
        <v>76</v>
      </c>
      <c r="T15" t="s">
        <v>76</v>
      </c>
      <c r="U15" t="s">
        <v>245</v>
      </c>
      <c r="V15" t="s">
        <v>246</v>
      </c>
      <c r="W15" t="s">
        <v>76</v>
      </c>
      <c r="X15" t="s">
        <v>76</v>
      </c>
      <c r="Y15">
        <v>15</v>
      </c>
      <c r="Z15">
        <v>4</v>
      </c>
      <c r="AA15" t="s">
        <v>76</v>
      </c>
      <c r="AB15" t="s">
        <v>76</v>
      </c>
      <c r="AC15">
        <v>27</v>
      </c>
      <c r="AD15">
        <v>53</v>
      </c>
      <c r="AE15" t="s">
        <v>76</v>
      </c>
      <c r="AF15" t="s">
        <v>76</v>
      </c>
      <c r="AG15" t="s">
        <v>76</v>
      </c>
      <c r="AH15" t="s">
        <v>76</v>
      </c>
      <c r="AI15" t="s">
        <v>76</v>
      </c>
      <c r="AJ15" t="s">
        <v>76</v>
      </c>
      <c r="AK15" t="s">
        <v>76</v>
      </c>
      <c r="AL15" t="s">
        <v>76</v>
      </c>
      <c r="AM15" t="s">
        <v>76</v>
      </c>
      <c r="AN15" t="s">
        <v>76</v>
      </c>
      <c r="AO15" t="s">
        <v>137</v>
      </c>
      <c r="AP15">
        <v>2017</v>
      </c>
      <c r="AQ15">
        <v>2017</v>
      </c>
      <c r="AR15" t="s">
        <v>247</v>
      </c>
      <c r="AS15" t="s">
        <v>76</v>
      </c>
      <c r="AT15" t="s">
        <v>76</v>
      </c>
      <c r="AU15" t="s">
        <v>76</v>
      </c>
      <c r="AV15" t="s">
        <v>248</v>
      </c>
      <c r="AW15" t="s">
        <v>76</v>
      </c>
      <c r="AX15" t="s">
        <v>76</v>
      </c>
      <c r="AY15" t="s">
        <v>76</v>
      </c>
      <c r="AZ15" t="s">
        <v>76</v>
      </c>
      <c r="BA15">
        <v>0</v>
      </c>
      <c r="BB15">
        <v>0</v>
      </c>
      <c r="BC15">
        <v>0</v>
      </c>
      <c r="BD15">
        <v>0</v>
      </c>
      <c r="BE15">
        <v>0</v>
      </c>
      <c r="BF15">
        <v>0</v>
      </c>
      <c r="BG15">
        <v>0</v>
      </c>
      <c r="BH15" t="s">
        <v>76</v>
      </c>
      <c r="BI15" t="s">
        <v>76</v>
      </c>
      <c r="BJ15" t="s">
        <v>249</v>
      </c>
      <c r="BK15" t="s">
        <v>76</v>
      </c>
      <c r="BL15" t="s">
        <v>76</v>
      </c>
      <c r="BM15" t="s">
        <v>76</v>
      </c>
      <c r="BN15" t="s">
        <v>76</v>
      </c>
      <c r="BO15" t="s">
        <v>76</v>
      </c>
      <c r="BP15" t="s">
        <v>76</v>
      </c>
      <c r="BQ15" t="s">
        <v>76</v>
      </c>
      <c r="BR15" t="s">
        <v>76</v>
      </c>
      <c r="BS15" t="s">
        <v>76</v>
      </c>
      <c r="BT15" t="s">
        <v>76</v>
      </c>
      <c r="BU15" t="s">
        <v>76</v>
      </c>
      <c r="BV15" t="s">
        <v>76</v>
      </c>
      <c r="BW15" t="s">
        <v>76</v>
      </c>
      <c r="BX15" t="s">
        <v>76</v>
      </c>
      <c r="BY15" t="s">
        <v>250</v>
      </c>
      <c r="BZ15" t="s">
        <v>251</v>
      </c>
      <c r="CA15" t="s">
        <v>76</v>
      </c>
      <c r="CB15" t="s">
        <v>76</v>
      </c>
    </row>
    <row r="16" spans="1:80">
      <c r="A16" s="3" t="s">
        <v>9344</v>
      </c>
      <c r="B16" t="s">
        <v>105</v>
      </c>
      <c r="C16" t="s">
        <v>252</v>
      </c>
      <c r="D16" t="s">
        <v>76</v>
      </c>
      <c r="E16" t="s">
        <v>76</v>
      </c>
      <c r="F16" t="s">
        <v>76</v>
      </c>
      <c r="G16" t="s">
        <v>253</v>
      </c>
      <c r="H16" t="s">
        <v>254</v>
      </c>
      <c r="I16" t="s">
        <v>76</v>
      </c>
      <c r="J16" t="s">
        <v>76</v>
      </c>
      <c r="K16" t="s">
        <v>76</v>
      </c>
      <c r="L16" t="s">
        <v>76</v>
      </c>
      <c r="M16" t="s">
        <v>255</v>
      </c>
      <c r="N16" t="s">
        <v>76</v>
      </c>
      <c r="O16" t="s">
        <v>76</v>
      </c>
      <c r="P16" t="s">
        <v>76</v>
      </c>
      <c r="Q16" t="s">
        <v>76</v>
      </c>
      <c r="R16" t="s">
        <v>76</v>
      </c>
      <c r="S16" t="s">
        <v>76</v>
      </c>
      <c r="T16" t="s">
        <v>76</v>
      </c>
      <c r="U16" t="s">
        <v>256</v>
      </c>
      <c r="V16" t="s">
        <v>76</v>
      </c>
      <c r="W16" t="s">
        <v>76</v>
      </c>
      <c r="X16" t="s">
        <v>76</v>
      </c>
      <c r="Y16">
        <v>6</v>
      </c>
      <c r="Z16">
        <v>2</v>
      </c>
      <c r="AA16" t="s">
        <v>76</v>
      </c>
      <c r="AB16" t="s">
        <v>76</v>
      </c>
      <c r="AC16">
        <v>127</v>
      </c>
      <c r="AD16">
        <v>142</v>
      </c>
      <c r="AE16" t="s">
        <v>76</v>
      </c>
      <c r="AF16" t="s">
        <v>76</v>
      </c>
      <c r="AG16" t="s">
        <v>76</v>
      </c>
      <c r="AH16" t="s">
        <v>257</v>
      </c>
      <c r="AI16" t="s">
        <v>76</v>
      </c>
      <c r="AJ16" t="s">
        <v>76</v>
      </c>
      <c r="AK16" t="s">
        <v>76</v>
      </c>
      <c r="AL16" t="s">
        <v>76</v>
      </c>
      <c r="AM16" t="s">
        <v>76</v>
      </c>
      <c r="AN16" t="s">
        <v>76</v>
      </c>
      <c r="AO16" t="s">
        <v>117</v>
      </c>
      <c r="AP16">
        <v>2018</v>
      </c>
      <c r="AQ16">
        <v>2018</v>
      </c>
      <c r="AR16" t="s">
        <v>258</v>
      </c>
      <c r="AS16" t="s">
        <v>76</v>
      </c>
      <c r="AT16" t="s">
        <v>76</v>
      </c>
      <c r="AU16" t="s">
        <v>76</v>
      </c>
      <c r="AV16" t="s">
        <v>76</v>
      </c>
      <c r="AW16" t="s">
        <v>76</v>
      </c>
      <c r="AX16" t="s">
        <v>76</v>
      </c>
      <c r="AY16" t="s">
        <v>76</v>
      </c>
      <c r="AZ16" t="s">
        <v>76</v>
      </c>
      <c r="BA16">
        <v>0</v>
      </c>
      <c r="BB16">
        <v>0</v>
      </c>
      <c r="BC16">
        <v>0</v>
      </c>
      <c r="BD16">
        <v>0</v>
      </c>
      <c r="BE16">
        <v>0</v>
      </c>
      <c r="BF16">
        <v>0</v>
      </c>
      <c r="BG16">
        <v>1</v>
      </c>
      <c r="BH16" t="s">
        <v>76</v>
      </c>
      <c r="BI16" t="s">
        <v>76</v>
      </c>
      <c r="BJ16" t="s">
        <v>259</v>
      </c>
      <c r="BK16" t="s">
        <v>260</v>
      </c>
      <c r="BL16" t="s">
        <v>76</v>
      </c>
      <c r="BM16" t="s">
        <v>76</v>
      </c>
      <c r="BN16" t="s">
        <v>76</v>
      </c>
      <c r="BO16" t="s">
        <v>76</v>
      </c>
      <c r="BP16" t="s">
        <v>76</v>
      </c>
      <c r="BQ16" t="s">
        <v>76</v>
      </c>
      <c r="BR16" t="s">
        <v>76</v>
      </c>
      <c r="BS16" t="s">
        <v>76</v>
      </c>
      <c r="BT16" t="s">
        <v>76</v>
      </c>
      <c r="BU16" t="s">
        <v>261</v>
      </c>
      <c r="BV16" t="s">
        <v>262</v>
      </c>
      <c r="BW16" t="s">
        <v>76</v>
      </c>
      <c r="BX16" t="s">
        <v>76</v>
      </c>
      <c r="BY16" t="s">
        <v>263</v>
      </c>
      <c r="BZ16" t="s">
        <v>264</v>
      </c>
      <c r="CA16" t="s">
        <v>76</v>
      </c>
      <c r="CB16" t="s">
        <v>76</v>
      </c>
    </row>
    <row r="17" spans="1:80">
      <c r="A17" s="3" t="s">
        <v>9345</v>
      </c>
      <c r="B17" t="s">
        <v>105</v>
      </c>
      <c r="C17" t="s">
        <v>265</v>
      </c>
      <c r="D17" t="s">
        <v>76</v>
      </c>
      <c r="E17" t="s">
        <v>76</v>
      </c>
      <c r="F17" t="s">
        <v>76</v>
      </c>
      <c r="G17" t="s">
        <v>76</v>
      </c>
      <c r="H17" t="s">
        <v>266</v>
      </c>
      <c r="I17" t="s">
        <v>76</v>
      </c>
      <c r="J17" t="s">
        <v>76</v>
      </c>
      <c r="K17" t="s">
        <v>76</v>
      </c>
      <c r="L17" t="s">
        <v>76</v>
      </c>
      <c r="M17" t="s">
        <v>267</v>
      </c>
      <c r="N17" t="s">
        <v>76</v>
      </c>
      <c r="O17" t="s">
        <v>76</v>
      </c>
      <c r="P17" t="s">
        <v>76</v>
      </c>
      <c r="Q17" t="s">
        <v>76</v>
      </c>
      <c r="R17" t="s">
        <v>76</v>
      </c>
      <c r="S17" t="s">
        <v>76</v>
      </c>
      <c r="T17" t="s">
        <v>76</v>
      </c>
      <c r="U17" t="s">
        <v>268</v>
      </c>
      <c r="V17" t="s">
        <v>76</v>
      </c>
      <c r="W17" t="s">
        <v>76</v>
      </c>
      <c r="X17" t="s">
        <v>76</v>
      </c>
      <c r="Y17">
        <v>18</v>
      </c>
      <c r="Z17">
        <v>3</v>
      </c>
      <c r="AA17" t="s">
        <v>76</v>
      </c>
      <c r="AB17" t="s">
        <v>76</v>
      </c>
      <c r="AC17">
        <v>297</v>
      </c>
      <c r="AD17">
        <v>311</v>
      </c>
      <c r="AE17" t="s">
        <v>76</v>
      </c>
      <c r="AF17" t="s">
        <v>76</v>
      </c>
      <c r="AG17" t="s">
        <v>76</v>
      </c>
      <c r="AH17" t="s">
        <v>269</v>
      </c>
      <c r="AI17" t="s">
        <v>76</v>
      </c>
      <c r="AJ17" t="s">
        <v>76</v>
      </c>
      <c r="AK17" t="s">
        <v>76</v>
      </c>
      <c r="AL17" t="s">
        <v>76</v>
      </c>
      <c r="AM17" t="s">
        <v>76</v>
      </c>
      <c r="AN17" t="s">
        <v>76</v>
      </c>
      <c r="AO17" t="s">
        <v>117</v>
      </c>
      <c r="AP17">
        <v>2012</v>
      </c>
      <c r="AQ17">
        <v>2012</v>
      </c>
      <c r="AR17" t="s">
        <v>270</v>
      </c>
      <c r="AS17" t="s">
        <v>76</v>
      </c>
      <c r="AT17" t="s">
        <v>76</v>
      </c>
      <c r="AU17" t="s">
        <v>76</v>
      </c>
      <c r="AV17" t="s">
        <v>76</v>
      </c>
      <c r="AW17" t="s">
        <v>76</v>
      </c>
      <c r="AX17" t="s">
        <v>76</v>
      </c>
      <c r="AY17" t="s">
        <v>76</v>
      </c>
      <c r="AZ17" t="s">
        <v>76</v>
      </c>
      <c r="BA17">
        <v>22</v>
      </c>
      <c r="BB17">
        <v>0</v>
      </c>
      <c r="BC17">
        <v>0</v>
      </c>
      <c r="BD17">
        <v>0</v>
      </c>
      <c r="BE17">
        <v>0</v>
      </c>
      <c r="BF17">
        <v>0</v>
      </c>
      <c r="BG17">
        <v>25</v>
      </c>
      <c r="BH17" t="s">
        <v>76</v>
      </c>
      <c r="BI17" t="s">
        <v>76</v>
      </c>
      <c r="BJ17" t="s">
        <v>271</v>
      </c>
      <c r="BK17" t="s">
        <v>272</v>
      </c>
      <c r="BL17" t="s">
        <v>76</v>
      </c>
      <c r="BM17" t="s">
        <v>76</v>
      </c>
      <c r="BN17" t="s">
        <v>76</v>
      </c>
      <c r="BO17" t="s">
        <v>76</v>
      </c>
      <c r="BP17" t="s">
        <v>76</v>
      </c>
      <c r="BQ17" t="s">
        <v>76</v>
      </c>
      <c r="BR17" t="s">
        <v>76</v>
      </c>
      <c r="BS17" t="s">
        <v>76</v>
      </c>
      <c r="BT17" t="s">
        <v>76</v>
      </c>
      <c r="BU17" t="s">
        <v>273</v>
      </c>
      <c r="BV17" t="s">
        <v>76</v>
      </c>
      <c r="BW17" t="s">
        <v>76</v>
      </c>
      <c r="BX17" t="s">
        <v>76</v>
      </c>
      <c r="BY17" t="s">
        <v>158</v>
      </c>
      <c r="BZ17" t="s">
        <v>274</v>
      </c>
      <c r="CA17" t="s">
        <v>76</v>
      </c>
      <c r="CB17" t="s">
        <v>76</v>
      </c>
    </row>
    <row r="18" spans="1:80">
      <c r="A18" s="3" t="s">
        <v>9346</v>
      </c>
      <c r="B18" t="s">
        <v>105</v>
      </c>
      <c r="C18" t="s">
        <v>275</v>
      </c>
      <c r="D18" t="s">
        <v>76</v>
      </c>
      <c r="E18" t="s">
        <v>76</v>
      </c>
      <c r="F18" t="s">
        <v>76</v>
      </c>
      <c r="G18" t="s">
        <v>76</v>
      </c>
      <c r="H18" t="s">
        <v>276</v>
      </c>
      <c r="I18" t="s">
        <v>76</v>
      </c>
      <c r="J18" t="s">
        <v>76</v>
      </c>
      <c r="K18" t="s">
        <v>76</v>
      </c>
      <c r="L18" t="s">
        <v>76</v>
      </c>
      <c r="M18" t="s">
        <v>277</v>
      </c>
      <c r="N18" t="s">
        <v>76</v>
      </c>
      <c r="O18" t="s">
        <v>76</v>
      </c>
      <c r="P18" t="s">
        <v>76</v>
      </c>
      <c r="Q18" t="s">
        <v>76</v>
      </c>
      <c r="R18" t="s">
        <v>76</v>
      </c>
      <c r="S18" t="s">
        <v>76</v>
      </c>
      <c r="T18" t="s">
        <v>76</v>
      </c>
      <c r="U18" t="s">
        <v>278</v>
      </c>
      <c r="V18" t="s">
        <v>76</v>
      </c>
      <c r="W18" t="s">
        <v>76</v>
      </c>
      <c r="X18" t="s">
        <v>76</v>
      </c>
      <c r="Y18">
        <v>53</v>
      </c>
      <c r="Z18">
        <v>3</v>
      </c>
      <c r="AA18" t="s">
        <v>76</v>
      </c>
      <c r="AB18" t="s">
        <v>76</v>
      </c>
      <c r="AC18">
        <v>280</v>
      </c>
      <c r="AD18">
        <v>285</v>
      </c>
      <c r="AE18" t="s">
        <v>76</v>
      </c>
      <c r="AF18" t="s">
        <v>76</v>
      </c>
      <c r="AG18" t="s">
        <v>76</v>
      </c>
      <c r="AH18" t="s">
        <v>279</v>
      </c>
      <c r="AI18" t="s">
        <v>76</v>
      </c>
      <c r="AJ18" t="s">
        <v>76</v>
      </c>
      <c r="AK18" t="s">
        <v>76</v>
      </c>
      <c r="AL18" t="s">
        <v>76</v>
      </c>
      <c r="AM18" t="s">
        <v>76</v>
      </c>
      <c r="AN18" t="s">
        <v>76</v>
      </c>
      <c r="AO18" t="s">
        <v>117</v>
      </c>
      <c r="AP18" t="s">
        <v>280</v>
      </c>
      <c r="AQ18">
        <v>2018</v>
      </c>
      <c r="AR18" t="s">
        <v>281</v>
      </c>
      <c r="AS18" t="s">
        <v>76</v>
      </c>
      <c r="AT18" t="s">
        <v>76</v>
      </c>
      <c r="AU18" t="s">
        <v>76</v>
      </c>
      <c r="AV18" t="s">
        <v>76</v>
      </c>
      <c r="AW18" t="s">
        <v>76</v>
      </c>
      <c r="AX18" t="s">
        <v>76</v>
      </c>
      <c r="AY18" t="s">
        <v>76</v>
      </c>
      <c r="AZ18" t="s">
        <v>76</v>
      </c>
      <c r="BA18">
        <v>18</v>
      </c>
      <c r="BB18">
        <v>0</v>
      </c>
      <c r="BC18">
        <v>0</v>
      </c>
      <c r="BD18">
        <v>0</v>
      </c>
      <c r="BE18">
        <v>0</v>
      </c>
      <c r="BF18">
        <v>1</v>
      </c>
      <c r="BG18">
        <v>18</v>
      </c>
      <c r="BH18" t="s">
        <v>76</v>
      </c>
      <c r="BI18" t="s">
        <v>76</v>
      </c>
      <c r="BJ18" t="s">
        <v>282</v>
      </c>
      <c r="BK18" t="s">
        <v>283</v>
      </c>
      <c r="BL18" t="s">
        <v>76</v>
      </c>
      <c r="BM18" t="s">
        <v>76</v>
      </c>
      <c r="BN18" t="s">
        <v>76</v>
      </c>
      <c r="BO18" t="s">
        <v>76</v>
      </c>
      <c r="BP18" t="s">
        <v>76</v>
      </c>
      <c r="BQ18" t="s">
        <v>76</v>
      </c>
      <c r="BR18" t="s">
        <v>76</v>
      </c>
      <c r="BS18" t="s">
        <v>76</v>
      </c>
      <c r="BT18" t="s">
        <v>76</v>
      </c>
      <c r="BU18" t="s">
        <v>284</v>
      </c>
      <c r="BV18" t="s">
        <v>76</v>
      </c>
      <c r="BW18" t="s">
        <v>76</v>
      </c>
      <c r="BX18" t="s">
        <v>76</v>
      </c>
      <c r="BY18" t="s">
        <v>285</v>
      </c>
      <c r="BZ18" t="s">
        <v>286</v>
      </c>
      <c r="CA18">
        <v>29345731</v>
      </c>
      <c r="CB18" t="s">
        <v>76</v>
      </c>
    </row>
    <row r="19" spans="1:80">
      <c r="A19" s="3" t="s">
        <v>9347</v>
      </c>
      <c r="B19" t="s">
        <v>77</v>
      </c>
      <c r="C19" t="s">
        <v>287</v>
      </c>
      <c r="D19" t="s">
        <v>76</v>
      </c>
      <c r="E19" t="s">
        <v>76</v>
      </c>
      <c r="F19" t="s">
        <v>76</v>
      </c>
      <c r="G19" t="s">
        <v>76</v>
      </c>
      <c r="H19" t="s">
        <v>76</v>
      </c>
      <c r="I19" t="s">
        <v>288</v>
      </c>
      <c r="J19" t="s">
        <v>76</v>
      </c>
      <c r="K19" t="s">
        <v>76</v>
      </c>
      <c r="L19" t="s">
        <v>76</v>
      </c>
      <c r="M19" t="s">
        <v>289</v>
      </c>
      <c r="N19" t="s">
        <v>76</v>
      </c>
      <c r="O19" t="s">
        <v>76</v>
      </c>
      <c r="P19" t="s">
        <v>76</v>
      </c>
      <c r="Q19" t="s">
        <v>76</v>
      </c>
      <c r="R19" t="s">
        <v>76</v>
      </c>
      <c r="S19" t="s">
        <v>76</v>
      </c>
      <c r="T19" t="s">
        <v>76</v>
      </c>
      <c r="U19" t="s">
        <v>290</v>
      </c>
      <c r="V19" t="s">
        <v>76</v>
      </c>
      <c r="W19" t="s">
        <v>76</v>
      </c>
      <c r="X19" t="s">
        <v>76</v>
      </c>
      <c r="Y19" t="s">
        <v>76</v>
      </c>
      <c r="Z19" t="s">
        <v>76</v>
      </c>
      <c r="AA19" t="s">
        <v>76</v>
      </c>
      <c r="AB19" t="s">
        <v>76</v>
      </c>
      <c r="AC19">
        <v>61</v>
      </c>
      <c r="AD19">
        <v>65</v>
      </c>
      <c r="AE19" t="s">
        <v>76</v>
      </c>
      <c r="AF19" t="s">
        <v>76</v>
      </c>
      <c r="AG19" t="s">
        <v>76</v>
      </c>
      <c r="AH19" t="s">
        <v>76</v>
      </c>
      <c r="AI19" t="s">
        <v>76</v>
      </c>
      <c r="AJ19" t="s">
        <v>76</v>
      </c>
      <c r="AK19" t="s">
        <v>76</v>
      </c>
      <c r="AL19" t="s">
        <v>76</v>
      </c>
      <c r="AM19" t="s">
        <v>76</v>
      </c>
      <c r="AN19" t="s">
        <v>76</v>
      </c>
      <c r="AO19" t="s">
        <v>83</v>
      </c>
      <c r="AP19">
        <v>2013</v>
      </c>
      <c r="AQ19">
        <v>2013</v>
      </c>
      <c r="AR19" t="s">
        <v>291</v>
      </c>
      <c r="AS19" t="s">
        <v>76</v>
      </c>
      <c r="AT19" t="s">
        <v>76</v>
      </c>
      <c r="AU19" t="s">
        <v>76</v>
      </c>
      <c r="AV19" t="s">
        <v>76</v>
      </c>
      <c r="AW19" t="s">
        <v>292</v>
      </c>
      <c r="AX19" t="s">
        <v>293</v>
      </c>
      <c r="AY19" t="s">
        <v>294</v>
      </c>
      <c r="AZ19" t="s">
        <v>295</v>
      </c>
      <c r="BA19">
        <v>0</v>
      </c>
      <c r="BB19">
        <v>0</v>
      </c>
      <c r="BC19">
        <v>0</v>
      </c>
      <c r="BD19">
        <v>0</v>
      </c>
      <c r="BE19">
        <v>0</v>
      </c>
      <c r="BF19">
        <v>0</v>
      </c>
      <c r="BG19">
        <v>0</v>
      </c>
      <c r="BH19" t="s">
        <v>76</v>
      </c>
      <c r="BI19" t="s">
        <v>76</v>
      </c>
      <c r="BJ19" t="s">
        <v>76</v>
      </c>
      <c r="BK19" t="s">
        <v>76</v>
      </c>
      <c r="BL19" t="s">
        <v>296</v>
      </c>
      <c r="BM19" t="s">
        <v>76</v>
      </c>
      <c r="BN19" t="s">
        <v>76</v>
      </c>
      <c r="BO19" t="s">
        <v>76</v>
      </c>
      <c r="BP19" t="s">
        <v>76</v>
      </c>
      <c r="BQ19" t="s">
        <v>76</v>
      </c>
      <c r="BR19" t="s">
        <v>76</v>
      </c>
      <c r="BS19" t="s">
        <v>76</v>
      </c>
      <c r="BT19" t="s">
        <v>76</v>
      </c>
      <c r="BU19" t="s">
        <v>297</v>
      </c>
      <c r="BV19" t="s">
        <v>76</v>
      </c>
      <c r="BW19" t="s">
        <v>76</v>
      </c>
      <c r="BX19" t="s">
        <v>76</v>
      </c>
      <c r="BY19" t="s">
        <v>298</v>
      </c>
      <c r="BZ19" t="s">
        <v>299</v>
      </c>
      <c r="CA19" t="s">
        <v>76</v>
      </c>
      <c r="CB19" t="s">
        <v>76</v>
      </c>
    </row>
    <row r="20" spans="1:80">
      <c r="A20" s="3" t="s">
        <v>9348</v>
      </c>
      <c r="B20" t="s">
        <v>77</v>
      </c>
      <c r="C20" t="s">
        <v>300</v>
      </c>
      <c r="D20" t="s">
        <v>76</v>
      </c>
      <c r="E20" t="s">
        <v>76</v>
      </c>
      <c r="F20" t="s">
        <v>76</v>
      </c>
      <c r="G20" t="s">
        <v>301</v>
      </c>
      <c r="H20" t="s">
        <v>76</v>
      </c>
      <c r="I20" t="s">
        <v>302</v>
      </c>
      <c r="J20" t="s">
        <v>76</v>
      </c>
      <c r="K20" t="s">
        <v>76</v>
      </c>
      <c r="L20" t="s">
        <v>76</v>
      </c>
      <c r="M20" t="s">
        <v>303</v>
      </c>
      <c r="N20" t="s">
        <v>76</v>
      </c>
      <c r="O20" t="s">
        <v>76</v>
      </c>
      <c r="P20" t="s">
        <v>76</v>
      </c>
      <c r="Q20" t="s">
        <v>76</v>
      </c>
      <c r="R20" t="s">
        <v>76</v>
      </c>
      <c r="S20" t="s">
        <v>76</v>
      </c>
      <c r="T20" t="s">
        <v>76</v>
      </c>
      <c r="U20" t="s">
        <v>304</v>
      </c>
      <c r="V20" t="s">
        <v>76</v>
      </c>
      <c r="W20" t="s">
        <v>305</v>
      </c>
      <c r="X20" t="s">
        <v>76</v>
      </c>
      <c r="Y20">
        <v>182</v>
      </c>
      <c r="Z20" t="s">
        <v>76</v>
      </c>
      <c r="AA20" t="s">
        <v>76</v>
      </c>
      <c r="AB20" t="s">
        <v>76</v>
      </c>
      <c r="AC20">
        <v>723</v>
      </c>
      <c r="AD20">
        <v>726</v>
      </c>
      <c r="AE20" t="s">
        <v>76</v>
      </c>
      <c r="AF20" t="s">
        <v>76</v>
      </c>
      <c r="AG20" t="s">
        <v>76</v>
      </c>
      <c r="AH20" t="s">
        <v>76</v>
      </c>
      <c r="AI20" t="s">
        <v>76</v>
      </c>
      <c r="AJ20" t="s">
        <v>76</v>
      </c>
      <c r="AK20" t="s">
        <v>76</v>
      </c>
      <c r="AL20" t="s">
        <v>76</v>
      </c>
      <c r="AM20" t="s">
        <v>76</v>
      </c>
      <c r="AN20" t="s">
        <v>76</v>
      </c>
      <c r="AO20" t="s">
        <v>83</v>
      </c>
      <c r="AP20">
        <v>2018</v>
      </c>
      <c r="AQ20">
        <v>2018</v>
      </c>
      <c r="AR20" t="s">
        <v>306</v>
      </c>
      <c r="AS20" t="s">
        <v>76</v>
      </c>
      <c r="AT20" t="s">
        <v>76</v>
      </c>
      <c r="AU20" t="s">
        <v>76</v>
      </c>
      <c r="AV20" t="s">
        <v>76</v>
      </c>
      <c r="AW20" t="s">
        <v>307</v>
      </c>
      <c r="AX20" t="s">
        <v>308</v>
      </c>
      <c r="AY20" t="s">
        <v>309</v>
      </c>
      <c r="AZ20" t="s">
        <v>310</v>
      </c>
      <c r="BA20">
        <v>1</v>
      </c>
      <c r="BB20">
        <v>0</v>
      </c>
      <c r="BC20">
        <v>0</v>
      </c>
      <c r="BD20">
        <v>0</v>
      </c>
      <c r="BE20">
        <v>0</v>
      </c>
      <c r="BF20">
        <v>0</v>
      </c>
      <c r="BG20">
        <v>1</v>
      </c>
      <c r="BH20" t="s">
        <v>76</v>
      </c>
      <c r="BI20" t="s">
        <v>76</v>
      </c>
      <c r="BJ20" t="s">
        <v>311</v>
      </c>
      <c r="BK20" t="s">
        <v>76</v>
      </c>
      <c r="BL20" t="s">
        <v>312</v>
      </c>
      <c r="BM20" t="s">
        <v>76</v>
      </c>
      <c r="BN20" t="s">
        <v>76</v>
      </c>
      <c r="BO20" t="s">
        <v>76</v>
      </c>
      <c r="BP20" t="s">
        <v>76</v>
      </c>
      <c r="BQ20" t="s">
        <v>76</v>
      </c>
      <c r="BR20" t="s">
        <v>76</v>
      </c>
      <c r="BS20" t="s">
        <v>76</v>
      </c>
      <c r="BT20" t="s">
        <v>76</v>
      </c>
      <c r="BU20" t="s">
        <v>313</v>
      </c>
      <c r="BV20" t="s">
        <v>76</v>
      </c>
      <c r="BW20" t="s">
        <v>76</v>
      </c>
      <c r="BX20" t="s">
        <v>76</v>
      </c>
      <c r="BY20" t="s">
        <v>314</v>
      </c>
      <c r="BZ20" t="s">
        <v>315</v>
      </c>
      <c r="CA20" t="s">
        <v>76</v>
      </c>
      <c r="CB20" t="s">
        <v>76</v>
      </c>
    </row>
    <row r="21" spans="1:80">
      <c r="A21" s="3" t="s">
        <v>9349</v>
      </c>
      <c r="B21" t="s">
        <v>105</v>
      </c>
      <c r="C21" t="s">
        <v>316</v>
      </c>
      <c r="D21" t="s">
        <v>76</v>
      </c>
      <c r="E21" t="s">
        <v>76</v>
      </c>
      <c r="F21" t="s">
        <v>76</v>
      </c>
      <c r="G21" t="s">
        <v>317</v>
      </c>
      <c r="H21" t="s">
        <v>76</v>
      </c>
      <c r="I21" t="s">
        <v>76</v>
      </c>
      <c r="J21" t="s">
        <v>76</v>
      </c>
      <c r="K21" t="s">
        <v>76</v>
      </c>
      <c r="L21" t="s">
        <v>76</v>
      </c>
      <c r="M21" t="s">
        <v>318</v>
      </c>
      <c r="N21" t="s">
        <v>76</v>
      </c>
      <c r="O21" t="s">
        <v>76</v>
      </c>
      <c r="P21" t="s">
        <v>76</v>
      </c>
      <c r="Q21" t="s">
        <v>76</v>
      </c>
      <c r="R21" t="s">
        <v>76</v>
      </c>
      <c r="S21" t="s">
        <v>76</v>
      </c>
      <c r="T21" t="s">
        <v>76</v>
      </c>
      <c r="U21" t="s">
        <v>127</v>
      </c>
      <c r="V21" t="s">
        <v>76</v>
      </c>
      <c r="W21" t="s">
        <v>76</v>
      </c>
      <c r="X21" t="s">
        <v>76</v>
      </c>
      <c r="Y21">
        <v>39</v>
      </c>
      <c r="Z21">
        <v>3</v>
      </c>
      <c r="AA21" t="s">
        <v>76</v>
      </c>
      <c r="AB21" t="s">
        <v>76</v>
      </c>
      <c r="AC21">
        <v>339</v>
      </c>
      <c r="AD21">
        <v>348</v>
      </c>
      <c r="AE21" t="s">
        <v>76</v>
      </c>
      <c r="AF21" t="s">
        <v>76</v>
      </c>
      <c r="AG21" t="s">
        <v>76</v>
      </c>
      <c r="AH21" t="s">
        <v>319</v>
      </c>
      <c r="AI21" t="s">
        <v>76</v>
      </c>
      <c r="AJ21" t="s">
        <v>76</v>
      </c>
      <c r="AK21" t="s">
        <v>76</v>
      </c>
      <c r="AL21" t="s">
        <v>76</v>
      </c>
      <c r="AM21" t="s">
        <v>76</v>
      </c>
      <c r="AN21" t="s">
        <v>76</v>
      </c>
      <c r="AO21" t="s">
        <v>117</v>
      </c>
      <c r="AP21" t="s">
        <v>320</v>
      </c>
      <c r="AQ21">
        <v>2014</v>
      </c>
      <c r="AR21" t="s">
        <v>321</v>
      </c>
      <c r="AS21" t="s">
        <v>76</v>
      </c>
      <c r="AT21" t="s">
        <v>76</v>
      </c>
      <c r="AU21" t="s">
        <v>76</v>
      </c>
      <c r="AV21" t="s">
        <v>76</v>
      </c>
      <c r="AW21" t="s">
        <v>76</v>
      </c>
      <c r="AX21" t="s">
        <v>76</v>
      </c>
      <c r="AY21" t="s">
        <v>76</v>
      </c>
      <c r="AZ21" t="s">
        <v>76</v>
      </c>
      <c r="BA21">
        <v>17</v>
      </c>
      <c r="BB21">
        <v>0</v>
      </c>
      <c r="BC21">
        <v>0</v>
      </c>
      <c r="BD21">
        <v>1</v>
      </c>
      <c r="BE21">
        <v>0</v>
      </c>
      <c r="BF21">
        <v>0</v>
      </c>
      <c r="BG21">
        <v>28</v>
      </c>
      <c r="BH21" t="s">
        <v>76</v>
      </c>
      <c r="BI21" t="s">
        <v>76</v>
      </c>
      <c r="BJ21" t="s">
        <v>132</v>
      </c>
      <c r="BK21" t="s">
        <v>133</v>
      </c>
      <c r="BL21" t="s">
        <v>76</v>
      </c>
      <c r="BM21" t="s">
        <v>76</v>
      </c>
      <c r="BN21" t="s">
        <v>76</v>
      </c>
      <c r="BO21" t="s">
        <v>76</v>
      </c>
      <c r="BP21" t="s">
        <v>76</v>
      </c>
      <c r="BQ21" t="s">
        <v>76</v>
      </c>
      <c r="BR21" t="s">
        <v>76</v>
      </c>
      <c r="BS21" t="s">
        <v>76</v>
      </c>
      <c r="BT21" t="s">
        <v>76</v>
      </c>
      <c r="BU21" t="s">
        <v>322</v>
      </c>
      <c r="BV21" t="s">
        <v>76</v>
      </c>
      <c r="BW21" t="s">
        <v>76</v>
      </c>
      <c r="BX21" t="s">
        <v>76</v>
      </c>
      <c r="BY21" t="s">
        <v>323</v>
      </c>
      <c r="BZ21" t="s">
        <v>324</v>
      </c>
      <c r="CA21" t="s">
        <v>76</v>
      </c>
      <c r="CB21" t="s">
        <v>76</v>
      </c>
    </row>
    <row r="22" spans="1:80">
      <c r="A22" s="3" t="s">
        <v>9350</v>
      </c>
      <c r="B22" t="s">
        <v>105</v>
      </c>
      <c r="C22" t="s">
        <v>325</v>
      </c>
      <c r="D22" t="s">
        <v>76</v>
      </c>
      <c r="E22" t="s">
        <v>76</v>
      </c>
      <c r="F22" t="s">
        <v>76</v>
      </c>
      <c r="G22" t="s">
        <v>76</v>
      </c>
      <c r="H22" t="s">
        <v>76</v>
      </c>
      <c r="I22" t="s">
        <v>76</v>
      </c>
      <c r="J22" t="s">
        <v>76</v>
      </c>
      <c r="K22" t="s">
        <v>76</v>
      </c>
      <c r="L22" t="s">
        <v>76</v>
      </c>
      <c r="M22" t="s">
        <v>326</v>
      </c>
      <c r="N22" t="s">
        <v>76</v>
      </c>
      <c r="O22" t="s">
        <v>76</v>
      </c>
      <c r="P22" t="s">
        <v>76</v>
      </c>
      <c r="Q22" t="s">
        <v>76</v>
      </c>
      <c r="R22" t="s">
        <v>76</v>
      </c>
      <c r="S22" t="s">
        <v>76</v>
      </c>
      <c r="T22" t="s">
        <v>76</v>
      </c>
      <c r="U22" t="s">
        <v>327</v>
      </c>
      <c r="V22" t="s">
        <v>76</v>
      </c>
      <c r="W22" t="s">
        <v>76</v>
      </c>
      <c r="X22" t="s">
        <v>76</v>
      </c>
      <c r="Y22">
        <v>31</v>
      </c>
      <c r="Z22">
        <v>14</v>
      </c>
      <c r="AA22" t="s">
        <v>76</v>
      </c>
      <c r="AB22" t="s">
        <v>76</v>
      </c>
      <c r="AC22">
        <v>1259</v>
      </c>
      <c r="AD22">
        <v>1263</v>
      </c>
      <c r="AE22" t="s">
        <v>76</v>
      </c>
      <c r="AF22" t="s">
        <v>76</v>
      </c>
      <c r="AG22" t="s">
        <v>76</v>
      </c>
      <c r="AH22" t="s">
        <v>328</v>
      </c>
      <c r="AI22" t="s">
        <v>76</v>
      </c>
      <c r="AJ22" t="s">
        <v>76</v>
      </c>
      <c r="AK22" t="s">
        <v>76</v>
      </c>
      <c r="AL22" t="s">
        <v>76</v>
      </c>
      <c r="AM22" t="s">
        <v>329</v>
      </c>
      <c r="AN22" t="s">
        <v>76</v>
      </c>
      <c r="AO22" t="s">
        <v>117</v>
      </c>
      <c r="AP22" t="s">
        <v>330</v>
      </c>
      <c r="AQ22">
        <v>2024</v>
      </c>
      <c r="AR22" t="s">
        <v>331</v>
      </c>
      <c r="AS22" t="s">
        <v>76</v>
      </c>
      <c r="AT22" t="s">
        <v>76</v>
      </c>
      <c r="AU22" t="s">
        <v>76</v>
      </c>
      <c r="AV22" t="s">
        <v>76</v>
      </c>
      <c r="AW22" t="s">
        <v>76</v>
      </c>
      <c r="AX22" t="s">
        <v>76</v>
      </c>
      <c r="AY22" t="s">
        <v>76</v>
      </c>
      <c r="AZ22" t="s">
        <v>76</v>
      </c>
      <c r="BA22">
        <v>1</v>
      </c>
      <c r="BB22">
        <v>0</v>
      </c>
      <c r="BC22">
        <v>0</v>
      </c>
      <c r="BD22">
        <v>0</v>
      </c>
      <c r="BE22">
        <v>0</v>
      </c>
      <c r="BF22">
        <v>0</v>
      </c>
      <c r="BG22">
        <v>1</v>
      </c>
      <c r="BH22" t="s">
        <v>76</v>
      </c>
      <c r="BI22" t="s">
        <v>76</v>
      </c>
      <c r="BJ22" t="s">
        <v>332</v>
      </c>
      <c r="BK22" t="s">
        <v>333</v>
      </c>
      <c r="BL22" t="s">
        <v>76</v>
      </c>
      <c r="BM22" t="s">
        <v>76</v>
      </c>
      <c r="BN22" t="s">
        <v>76</v>
      </c>
      <c r="BO22" t="s">
        <v>76</v>
      </c>
      <c r="BP22" t="s">
        <v>76</v>
      </c>
      <c r="BQ22" t="s">
        <v>76</v>
      </c>
      <c r="BR22" t="s">
        <v>76</v>
      </c>
      <c r="BS22" t="s">
        <v>76</v>
      </c>
      <c r="BT22" t="s">
        <v>76</v>
      </c>
      <c r="BU22" t="s">
        <v>334</v>
      </c>
      <c r="BV22" t="s">
        <v>76</v>
      </c>
      <c r="BW22" t="s">
        <v>76</v>
      </c>
      <c r="BX22" t="s">
        <v>76</v>
      </c>
      <c r="BY22" t="s">
        <v>335</v>
      </c>
      <c r="BZ22" t="s">
        <v>336</v>
      </c>
      <c r="CA22" t="s">
        <v>76</v>
      </c>
      <c r="CB22" t="s">
        <v>76</v>
      </c>
    </row>
    <row r="23" spans="1:80">
      <c r="A23" s="3" t="s">
        <v>9351</v>
      </c>
      <c r="B23" t="s">
        <v>105</v>
      </c>
      <c r="C23" t="s">
        <v>339</v>
      </c>
      <c r="D23" t="s">
        <v>76</v>
      </c>
      <c r="E23" t="s">
        <v>76</v>
      </c>
      <c r="F23" t="s">
        <v>76</v>
      </c>
      <c r="G23" t="s">
        <v>340</v>
      </c>
      <c r="H23" t="s">
        <v>76</v>
      </c>
      <c r="I23" t="s">
        <v>76</v>
      </c>
      <c r="J23" t="s">
        <v>76</v>
      </c>
      <c r="K23" t="s">
        <v>76</v>
      </c>
      <c r="L23" t="s">
        <v>76</v>
      </c>
      <c r="M23" t="s">
        <v>341</v>
      </c>
      <c r="N23" t="s">
        <v>76</v>
      </c>
      <c r="O23" t="s">
        <v>76</v>
      </c>
      <c r="P23" t="s">
        <v>76</v>
      </c>
      <c r="Q23" t="s">
        <v>76</v>
      </c>
      <c r="R23" t="s">
        <v>76</v>
      </c>
      <c r="S23" t="s">
        <v>76</v>
      </c>
      <c r="T23" t="s">
        <v>76</v>
      </c>
      <c r="U23" t="s">
        <v>342</v>
      </c>
      <c r="V23" t="s">
        <v>76</v>
      </c>
      <c r="W23" t="s">
        <v>76</v>
      </c>
      <c r="X23" t="s">
        <v>76</v>
      </c>
      <c r="Y23">
        <v>13</v>
      </c>
      <c r="Z23">
        <v>8</v>
      </c>
      <c r="AA23" t="s">
        <v>76</v>
      </c>
      <c r="AB23" t="s">
        <v>76</v>
      </c>
      <c r="AC23">
        <v>5837</v>
      </c>
      <c r="AD23">
        <v>5845</v>
      </c>
      <c r="AE23" t="s">
        <v>76</v>
      </c>
      <c r="AF23" t="s">
        <v>76</v>
      </c>
      <c r="AG23" t="s">
        <v>76</v>
      </c>
      <c r="AH23" t="s">
        <v>343</v>
      </c>
      <c r="AI23" t="s">
        <v>76</v>
      </c>
      <c r="AJ23" t="s">
        <v>76</v>
      </c>
      <c r="AK23" t="s">
        <v>76</v>
      </c>
      <c r="AL23" t="s">
        <v>76</v>
      </c>
      <c r="AM23" t="s">
        <v>76</v>
      </c>
      <c r="AN23" t="s">
        <v>76</v>
      </c>
      <c r="AO23" t="s">
        <v>117</v>
      </c>
      <c r="AP23" t="s">
        <v>344</v>
      </c>
      <c r="AQ23">
        <v>2017</v>
      </c>
      <c r="AR23" t="s">
        <v>345</v>
      </c>
      <c r="AS23" t="s">
        <v>76</v>
      </c>
      <c r="AT23" t="s">
        <v>76</v>
      </c>
      <c r="AU23" t="s">
        <v>76</v>
      </c>
      <c r="AV23" t="s">
        <v>76</v>
      </c>
      <c r="AW23" t="s">
        <v>76</v>
      </c>
      <c r="AX23" t="s">
        <v>76</v>
      </c>
      <c r="AY23" t="s">
        <v>76</v>
      </c>
      <c r="AZ23" t="s">
        <v>76</v>
      </c>
      <c r="BA23">
        <v>3</v>
      </c>
      <c r="BB23">
        <v>0</v>
      </c>
      <c r="BC23">
        <v>0</v>
      </c>
      <c r="BD23">
        <v>0</v>
      </c>
      <c r="BE23">
        <v>0</v>
      </c>
      <c r="BF23">
        <v>0</v>
      </c>
      <c r="BG23">
        <v>3</v>
      </c>
      <c r="BH23" t="s">
        <v>76</v>
      </c>
      <c r="BI23" t="s">
        <v>76</v>
      </c>
      <c r="BJ23" t="s">
        <v>346</v>
      </c>
      <c r="BK23" t="s">
        <v>347</v>
      </c>
      <c r="BL23" t="s">
        <v>76</v>
      </c>
      <c r="BM23" t="s">
        <v>76</v>
      </c>
      <c r="BN23" t="s">
        <v>76</v>
      </c>
      <c r="BO23" t="s">
        <v>76</v>
      </c>
      <c r="BP23" t="s">
        <v>76</v>
      </c>
      <c r="BQ23" t="s">
        <v>76</v>
      </c>
      <c r="BR23" t="s">
        <v>76</v>
      </c>
      <c r="BS23" t="s">
        <v>76</v>
      </c>
      <c r="BT23" t="s">
        <v>76</v>
      </c>
      <c r="BU23" t="s">
        <v>348</v>
      </c>
      <c r="BV23" t="s">
        <v>76</v>
      </c>
      <c r="BW23" t="s">
        <v>76</v>
      </c>
      <c r="BX23" t="s">
        <v>76</v>
      </c>
      <c r="BY23" t="s">
        <v>349</v>
      </c>
      <c r="BZ23" t="s">
        <v>350</v>
      </c>
      <c r="CA23" t="s">
        <v>76</v>
      </c>
      <c r="CB23" t="s">
        <v>76</v>
      </c>
    </row>
    <row r="24" spans="1:80">
      <c r="A24" s="3" t="s">
        <v>9352</v>
      </c>
      <c r="B24" t="s">
        <v>77</v>
      </c>
      <c r="C24" t="s">
        <v>353</v>
      </c>
      <c r="D24" t="s">
        <v>76</v>
      </c>
      <c r="E24" t="s">
        <v>76</v>
      </c>
      <c r="F24" t="s">
        <v>76</v>
      </c>
      <c r="G24" t="s">
        <v>76</v>
      </c>
      <c r="H24" t="s">
        <v>76</v>
      </c>
      <c r="I24" t="s">
        <v>354</v>
      </c>
      <c r="J24" t="s">
        <v>76</v>
      </c>
      <c r="K24" t="s">
        <v>76</v>
      </c>
      <c r="L24" t="s">
        <v>76</v>
      </c>
      <c r="M24" t="s">
        <v>355</v>
      </c>
      <c r="N24" t="s">
        <v>76</v>
      </c>
      <c r="O24" t="s">
        <v>76</v>
      </c>
      <c r="P24" t="s">
        <v>76</v>
      </c>
      <c r="Q24" t="s">
        <v>76</v>
      </c>
      <c r="R24" t="s">
        <v>76</v>
      </c>
      <c r="S24" t="s">
        <v>76</v>
      </c>
      <c r="T24" t="s">
        <v>76</v>
      </c>
      <c r="U24" t="s">
        <v>356</v>
      </c>
      <c r="V24" t="s">
        <v>76</v>
      </c>
      <c r="W24" t="s">
        <v>357</v>
      </c>
      <c r="X24" t="s">
        <v>76</v>
      </c>
      <c r="Y24">
        <v>267</v>
      </c>
      <c r="Z24" t="s">
        <v>76</v>
      </c>
      <c r="AA24" t="s">
        <v>76</v>
      </c>
      <c r="AB24" t="s">
        <v>76</v>
      </c>
      <c r="AC24">
        <v>516</v>
      </c>
      <c r="AD24">
        <v>523</v>
      </c>
      <c r="AE24" t="s">
        <v>76</v>
      </c>
      <c r="AF24" t="s">
        <v>76</v>
      </c>
      <c r="AG24" t="s">
        <v>76</v>
      </c>
      <c r="AH24" t="s">
        <v>76</v>
      </c>
      <c r="AI24" t="s">
        <v>76</v>
      </c>
      <c r="AJ24" t="s">
        <v>76</v>
      </c>
      <c r="AK24" t="s">
        <v>76</v>
      </c>
      <c r="AL24" t="s">
        <v>76</v>
      </c>
      <c r="AM24" t="s">
        <v>76</v>
      </c>
      <c r="AN24" t="s">
        <v>76</v>
      </c>
      <c r="AO24" t="s">
        <v>83</v>
      </c>
      <c r="AP24">
        <v>2012</v>
      </c>
      <c r="AQ24">
        <v>2012</v>
      </c>
      <c r="AR24" t="s">
        <v>358</v>
      </c>
      <c r="AS24" t="s">
        <v>76</v>
      </c>
      <c r="AT24" t="s">
        <v>76</v>
      </c>
      <c r="AU24" t="s">
        <v>76</v>
      </c>
      <c r="AV24" t="s">
        <v>76</v>
      </c>
      <c r="AW24" t="s">
        <v>359</v>
      </c>
      <c r="AX24" t="s">
        <v>360</v>
      </c>
      <c r="AY24" t="s">
        <v>361</v>
      </c>
      <c r="AZ24" t="s">
        <v>362</v>
      </c>
      <c r="BA24">
        <v>3</v>
      </c>
      <c r="BB24">
        <v>0</v>
      </c>
      <c r="BC24">
        <v>0</v>
      </c>
      <c r="BD24">
        <v>0</v>
      </c>
      <c r="BE24">
        <v>0</v>
      </c>
      <c r="BF24">
        <v>0</v>
      </c>
      <c r="BG24">
        <v>3</v>
      </c>
      <c r="BH24" t="s">
        <v>76</v>
      </c>
      <c r="BI24" t="s">
        <v>76</v>
      </c>
      <c r="BJ24" t="s">
        <v>363</v>
      </c>
      <c r="BK24" t="s">
        <v>76</v>
      </c>
      <c r="BL24" t="s">
        <v>364</v>
      </c>
      <c r="BM24" t="s">
        <v>76</v>
      </c>
      <c r="BN24" t="s">
        <v>76</v>
      </c>
      <c r="BO24" t="s">
        <v>76</v>
      </c>
      <c r="BP24" t="s">
        <v>76</v>
      </c>
      <c r="BQ24" t="s">
        <v>76</v>
      </c>
      <c r="BR24" t="s">
        <v>76</v>
      </c>
      <c r="BS24" t="s">
        <v>76</v>
      </c>
      <c r="BT24" t="s">
        <v>76</v>
      </c>
      <c r="BU24" t="s">
        <v>365</v>
      </c>
      <c r="BV24" t="s">
        <v>76</v>
      </c>
      <c r="BW24" t="s">
        <v>76</v>
      </c>
      <c r="BX24" t="s">
        <v>76</v>
      </c>
      <c r="BY24" t="s">
        <v>366</v>
      </c>
      <c r="BZ24" t="s">
        <v>367</v>
      </c>
      <c r="CA24" t="s">
        <v>76</v>
      </c>
      <c r="CB24" t="s">
        <v>76</v>
      </c>
    </row>
    <row r="25" spans="1:80">
      <c r="A25" s="3" t="s">
        <v>9353</v>
      </c>
      <c r="B25" t="s">
        <v>105</v>
      </c>
      <c r="C25" t="s">
        <v>368</v>
      </c>
      <c r="D25" t="s">
        <v>76</v>
      </c>
      <c r="E25" t="s">
        <v>76</v>
      </c>
      <c r="F25" t="s">
        <v>76</v>
      </c>
      <c r="G25" t="s">
        <v>76</v>
      </c>
      <c r="H25" t="s">
        <v>76</v>
      </c>
      <c r="I25" t="s">
        <v>76</v>
      </c>
      <c r="J25" t="s">
        <v>76</v>
      </c>
      <c r="K25" t="s">
        <v>76</v>
      </c>
      <c r="L25" t="s">
        <v>76</v>
      </c>
      <c r="M25" t="s">
        <v>369</v>
      </c>
      <c r="N25" t="s">
        <v>76</v>
      </c>
      <c r="O25" t="s">
        <v>76</v>
      </c>
      <c r="P25" t="s">
        <v>76</v>
      </c>
      <c r="Q25" t="s">
        <v>76</v>
      </c>
      <c r="R25" t="s">
        <v>76</v>
      </c>
      <c r="S25" t="s">
        <v>76</v>
      </c>
      <c r="T25" t="s">
        <v>76</v>
      </c>
      <c r="U25" t="s">
        <v>370</v>
      </c>
      <c r="V25" t="s">
        <v>76</v>
      </c>
      <c r="W25" t="s">
        <v>76</v>
      </c>
      <c r="X25" t="s">
        <v>76</v>
      </c>
      <c r="Y25">
        <v>43</v>
      </c>
      <c r="Z25">
        <v>3</v>
      </c>
      <c r="AA25" t="s">
        <v>76</v>
      </c>
      <c r="AB25" t="s">
        <v>76</v>
      </c>
      <c r="AC25">
        <v>325</v>
      </c>
      <c r="AD25">
        <v>333</v>
      </c>
      <c r="AE25" t="s">
        <v>76</v>
      </c>
      <c r="AF25" t="s">
        <v>76</v>
      </c>
      <c r="AG25" t="s">
        <v>76</v>
      </c>
      <c r="AH25" t="s">
        <v>371</v>
      </c>
      <c r="AI25" t="s">
        <v>76</v>
      </c>
      <c r="AJ25" t="s">
        <v>76</v>
      </c>
      <c r="AK25" t="s">
        <v>76</v>
      </c>
      <c r="AL25" t="s">
        <v>76</v>
      </c>
      <c r="AM25" t="s">
        <v>76</v>
      </c>
      <c r="AN25" t="s">
        <v>76</v>
      </c>
      <c r="AO25" t="s">
        <v>117</v>
      </c>
      <c r="AP25">
        <v>2012</v>
      </c>
      <c r="AQ25">
        <v>2012</v>
      </c>
      <c r="AR25" t="s">
        <v>372</v>
      </c>
      <c r="AS25" t="s">
        <v>76</v>
      </c>
      <c r="AT25" t="s">
        <v>76</v>
      </c>
      <c r="AU25" t="s">
        <v>76</v>
      </c>
      <c r="AV25" t="s">
        <v>76</v>
      </c>
      <c r="AW25" t="s">
        <v>76</v>
      </c>
      <c r="AX25" t="s">
        <v>76</v>
      </c>
      <c r="AY25" t="s">
        <v>76</v>
      </c>
      <c r="AZ25" t="s">
        <v>76</v>
      </c>
      <c r="BA25">
        <v>26</v>
      </c>
      <c r="BB25">
        <v>0</v>
      </c>
      <c r="BC25">
        <v>0</v>
      </c>
      <c r="BD25">
        <v>0</v>
      </c>
      <c r="BE25">
        <v>0</v>
      </c>
      <c r="BF25">
        <v>0</v>
      </c>
      <c r="BG25">
        <v>28</v>
      </c>
      <c r="BH25" t="s">
        <v>76</v>
      </c>
      <c r="BI25" t="s">
        <v>76</v>
      </c>
      <c r="BJ25" t="s">
        <v>373</v>
      </c>
      <c r="BK25" t="s">
        <v>76</v>
      </c>
      <c r="BL25" t="s">
        <v>76</v>
      </c>
      <c r="BM25" t="s">
        <v>76</v>
      </c>
      <c r="BN25" t="s">
        <v>76</v>
      </c>
      <c r="BO25" t="s">
        <v>76</v>
      </c>
      <c r="BP25" t="s">
        <v>76</v>
      </c>
      <c r="BQ25" t="s">
        <v>76</v>
      </c>
      <c r="BR25" t="s">
        <v>76</v>
      </c>
      <c r="BS25" t="s">
        <v>76</v>
      </c>
      <c r="BT25" t="s">
        <v>76</v>
      </c>
      <c r="BU25" t="s">
        <v>374</v>
      </c>
      <c r="BV25" t="s">
        <v>76</v>
      </c>
      <c r="BW25" t="s">
        <v>76</v>
      </c>
      <c r="BX25" t="s">
        <v>76</v>
      </c>
      <c r="BY25" t="s">
        <v>375</v>
      </c>
      <c r="BZ25" t="s">
        <v>376</v>
      </c>
      <c r="CA25" t="s">
        <v>76</v>
      </c>
      <c r="CB25" t="s">
        <v>76</v>
      </c>
    </row>
    <row r="26" spans="1:80">
      <c r="A26" s="3" t="s">
        <v>9354</v>
      </c>
      <c r="B26" t="s">
        <v>105</v>
      </c>
      <c r="C26" t="s">
        <v>377</v>
      </c>
      <c r="D26" t="s">
        <v>76</v>
      </c>
      <c r="E26" t="s">
        <v>76</v>
      </c>
      <c r="F26" t="s">
        <v>76</v>
      </c>
      <c r="G26" t="s">
        <v>76</v>
      </c>
      <c r="H26" t="s">
        <v>76</v>
      </c>
      <c r="I26" t="s">
        <v>76</v>
      </c>
      <c r="J26" t="s">
        <v>76</v>
      </c>
      <c r="K26" t="s">
        <v>76</v>
      </c>
      <c r="L26" t="s">
        <v>76</v>
      </c>
      <c r="M26" t="s">
        <v>378</v>
      </c>
      <c r="N26" t="s">
        <v>76</v>
      </c>
      <c r="O26" t="s">
        <v>76</v>
      </c>
      <c r="P26" t="s">
        <v>76</v>
      </c>
      <c r="Q26" t="s">
        <v>76</v>
      </c>
      <c r="R26" t="s">
        <v>76</v>
      </c>
      <c r="S26" t="s">
        <v>76</v>
      </c>
      <c r="T26" t="s">
        <v>76</v>
      </c>
      <c r="U26" t="s">
        <v>127</v>
      </c>
      <c r="V26" t="s">
        <v>76</v>
      </c>
      <c r="W26" t="s">
        <v>76</v>
      </c>
      <c r="X26" t="s">
        <v>76</v>
      </c>
      <c r="Y26">
        <v>43</v>
      </c>
      <c r="Z26">
        <v>4</v>
      </c>
      <c r="AA26" t="s">
        <v>76</v>
      </c>
      <c r="AB26" t="s">
        <v>76</v>
      </c>
      <c r="AC26">
        <v>666</v>
      </c>
      <c r="AD26">
        <v>681</v>
      </c>
      <c r="AE26" t="s">
        <v>76</v>
      </c>
      <c r="AF26" t="s">
        <v>76</v>
      </c>
      <c r="AG26" t="s">
        <v>76</v>
      </c>
      <c r="AH26" t="s">
        <v>379</v>
      </c>
      <c r="AI26" t="s">
        <v>76</v>
      </c>
      <c r="AJ26" t="s">
        <v>76</v>
      </c>
      <c r="AK26" t="s">
        <v>76</v>
      </c>
      <c r="AL26" t="s">
        <v>76</v>
      </c>
      <c r="AM26" t="s">
        <v>76</v>
      </c>
      <c r="AN26" t="s">
        <v>76</v>
      </c>
      <c r="AO26" t="s">
        <v>117</v>
      </c>
      <c r="AP26">
        <v>2018</v>
      </c>
      <c r="AQ26">
        <v>2018</v>
      </c>
      <c r="AR26" t="s">
        <v>380</v>
      </c>
      <c r="AS26" t="s">
        <v>76</v>
      </c>
      <c r="AT26" t="s">
        <v>76</v>
      </c>
      <c r="AU26" t="s">
        <v>76</v>
      </c>
      <c r="AV26" t="s">
        <v>76</v>
      </c>
      <c r="AW26" t="s">
        <v>76</v>
      </c>
      <c r="AX26" t="s">
        <v>76</v>
      </c>
      <c r="AY26" t="s">
        <v>76</v>
      </c>
      <c r="AZ26" t="s">
        <v>76</v>
      </c>
      <c r="BA26">
        <v>28</v>
      </c>
      <c r="BB26">
        <v>0</v>
      </c>
      <c r="BC26">
        <v>0</v>
      </c>
      <c r="BD26">
        <v>1</v>
      </c>
      <c r="BE26">
        <v>0</v>
      </c>
      <c r="BF26">
        <v>1</v>
      </c>
      <c r="BG26">
        <v>34</v>
      </c>
      <c r="BH26" t="s">
        <v>76</v>
      </c>
      <c r="BI26" t="s">
        <v>76</v>
      </c>
      <c r="BJ26" t="s">
        <v>132</v>
      </c>
      <c r="BK26" t="s">
        <v>133</v>
      </c>
      <c r="BL26" t="s">
        <v>76</v>
      </c>
      <c r="BM26" t="s">
        <v>76</v>
      </c>
      <c r="BN26" t="s">
        <v>76</v>
      </c>
      <c r="BO26" t="s">
        <v>76</v>
      </c>
      <c r="BP26" t="s">
        <v>76</v>
      </c>
      <c r="BQ26" t="s">
        <v>76</v>
      </c>
      <c r="BR26" t="s">
        <v>76</v>
      </c>
      <c r="BS26" t="s">
        <v>76</v>
      </c>
      <c r="BT26" t="s">
        <v>76</v>
      </c>
      <c r="BU26" t="s">
        <v>381</v>
      </c>
      <c r="BV26" t="s">
        <v>76</v>
      </c>
      <c r="BW26" t="s">
        <v>76</v>
      </c>
      <c r="BX26" t="s">
        <v>76</v>
      </c>
      <c r="BY26" t="s">
        <v>382</v>
      </c>
      <c r="BZ26" t="s">
        <v>383</v>
      </c>
      <c r="CA26" t="s">
        <v>76</v>
      </c>
      <c r="CB26" t="s">
        <v>76</v>
      </c>
    </row>
    <row r="27" spans="1:80">
      <c r="A27" s="3" t="s">
        <v>9355</v>
      </c>
      <c r="B27" t="s">
        <v>105</v>
      </c>
      <c r="C27" t="s">
        <v>388</v>
      </c>
      <c r="D27" t="s">
        <v>76</v>
      </c>
      <c r="E27" t="s">
        <v>76</v>
      </c>
      <c r="F27" t="s">
        <v>76</v>
      </c>
      <c r="G27" t="s">
        <v>389</v>
      </c>
      <c r="H27" t="s">
        <v>390</v>
      </c>
      <c r="I27" t="s">
        <v>76</v>
      </c>
      <c r="J27" t="s">
        <v>76</v>
      </c>
      <c r="K27" t="s">
        <v>76</v>
      </c>
      <c r="L27" t="s">
        <v>76</v>
      </c>
      <c r="M27" t="s">
        <v>391</v>
      </c>
      <c r="N27" t="s">
        <v>76</v>
      </c>
      <c r="O27" t="s">
        <v>76</v>
      </c>
      <c r="P27" t="s">
        <v>76</v>
      </c>
      <c r="Q27" t="s">
        <v>76</v>
      </c>
      <c r="R27" t="s">
        <v>76</v>
      </c>
      <c r="S27" t="s">
        <v>76</v>
      </c>
      <c r="T27" t="s">
        <v>76</v>
      </c>
      <c r="U27" t="s">
        <v>392</v>
      </c>
      <c r="V27" t="s">
        <v>76</v>
      </c>
      <c r="W27" t="s">
        <v>76</v>
      </c>
      <c r="X27" t="s">
        <v>76</v>
      </c>
      <c r="Y27">
        <v>59</v>
      </c>
      <c r="Z27" t="s">
        <v>76</v>
      </c>
      <c r="AA27" t="s">
        <v>76</v>
      </c>
      <c r="AB27" t="s">
        <v>76</v>
      </c>
      <c r="AC27">
        <v>168</v>
      </c>
      <c r="AD27">
        <v>178</v>
      </c>
      <c r="AE27" t="s">
        <v>76</v>
      </c>
      <c r="AF27" t="s">
        <v>76</v>
      </c>
      <c r="AG27" t="s">
        <v>76</v>
      </c>
      <c r="AH27" t="s">
        <v>393</v>
      </c>
      <c r="AI27" t="s">
        <v>76</v>
      </c>
      <c r="AJ27" t="s">
        <v>76</v>
      </c>
      <c r="AK27" t="s">
        <v>76</v>
      </c>
      <c r="AL27" t="s">
        <v>76</v>
      </c>
      <c r="AM27" t="s">
        <v>76</v>
      </c>
      <c r="AN27" t="s">
        <v>76</v>
      </c>
      <c r="AO27" t="s">
        <v>117</v>
      </c>
      <c r="AP27" t="s">
        <v>394</v>
      </c>
      <c r="AQ27">
        <v>2018</v>
      </c>
      <c r="AR27" t="s">
        <v>395</v>
      </c>
      <c r="AS27" t="s">
        <v>76</v>
      </c>
      <c r="AT27" t="s">
        <v>76</v>
      </c>
      <c r="AU27" t="s">
        <v>76</v>
      </c>
      <c r="AV27" t="s">
        <v>76</v>
      </c>
      <c r="AW27" t="s">
        <v>76</v>
      </c>
      <c r="AX27" t="s">
        <v>76</v>
      </c>
      <c r="AY27" t="s">
        <v>76</v>
      </c>
      <c r="AZ27" t="s">
        <v>76</v>
      </c>
      <c r="BA27">
        <v>30</v>
      </c>
      <c r="BB27">
        <v>0</v>
      </c>
      <c r="BC27">
        <v>0</v>
      </c>
      <c r="BD27">
        <v>0</v>
      </c>
      <c r="BE27">
        <v>0</v>
      </c>
      <c r="BF27">
        <v>0</v>
      </c>
      <c r="BG27">
        <v>35</v>
      </c>
      <c r="BH27" t="s">
        <v>76</v>
      </c>
      <c r="BI27" t="s">
        <v>76</v>
      </c>
      <c r="BJ27" t="s">
        <v>396</v>
      </c>
      <c r="BK27" t="s">
        <v>76</v>
      </c>
      <c r="BL27" t="s">
        <v>76</v>
      </c>
      <c r="BM27" t="s">
        <v>76</v>
      </c>
      <c r="BN27" t="s">
        <v>76</v>
      </c>
      <c r="BO27" t="s">
        <v>76</v>
      </c>
      <c r="BP27" t="s">
        <v>76</v>
      </c>
      <c r="BQ27" t="s">
        <v>76</v>
      </c>
      <c r="BR27" t="s">
        <v>76</v>
      </c>
      <c r="BS27" t="s">
        <v>76</v>
      </c>
      <c r="BT27" t="s">
        <v>76</v>
      </c>
      <c r="BU27" t="s">
        <v>397</v>
      </c>
      <c r="BV27" t="s">
        <v>76</v>
      </c>
      <c r="BW27" t="s">
        <v>76</v>
      </c>
      <c r="BX27" t="s">
        <v>76</v>
      </c>
      <c r="BY27" t="s">
        <v>398</v>
      </c>
      <c r="BZ27" t="s">
        <v>399</v>
      </c>
      <c r="CA27" t="s">
        <v>76</v>
      </c>
      <c r="CB27" t="s">
        <v>76</v>
      </c>
    </row>
    <row r="28" spans="1:80">
      <c r="A28" s="3" t="s">
        <v>9356</v>
      </c>
      <c r="B28" t="s">
        <v>105</v>
      </c>
      <c r="C28" t="s">
        <v>400</v>
      </c>
      <c r="D28" t="s">
        <v>76</v>
      </c>
      <c r="E28" t="s">
        <v>76</v>
      </c>
      <c r="F28" t="s">
        <v>76</v>
      </c>
      <c r="G28" t="s">
        <v>401</v>
      </c>
      <c r="H28" t="s">
        <v>402</v>
      </c>
      <c r="I28" t="s">
        <v>76</v>
      </c>
      <c r="J28" t="s">
        <v>76</v>
      </c>
      <c r="K28" t="s">
        <v>76</v>
      </c>
      <c r="L28" t="s">
        <v>76</v>
      </c>
      <c r="M28" t="s">
        <v>403</v>
      </c>
      <c r="N28" t="s">
        <v>76</v>
      </c>
      <c r="O28" t="s">
        <v>76</v>
      </c>
      <c r="P28" t="s">
        <v>76</v>
      </c>
      <c r="Q28" t="s">
        <v>76</v>
      </c>
      <c r="R28" t="s">
        <v>76</v>
      </c>
      <c r="S28" t="s">
        <v>76</v>
      </c>
      <c r="T28" t="s">
        <v>76</v>
      </c>
      <c r="U28" t="s">
        <v>404</v>
      </c>
      <c r="V28" t="s">
        <v>76</v>
      </c>
      <c r="W28" t="s">
        <v>76</v>
      </c>
      <c r="X28" t="s">
        <v>76</v>
      </c>
      <c r="Y28">
        <v>32</v>
      </c>
      <c r="Z28">
        <v>2</v>
      </c>
      <c r="AA28" t="s">
        <v>76</v>
      </c>
      <c r="AB28" t="s">
        <v>76</v>
      </c>
      <c r="AC28">
        <v>201</v>
      </c>
      <c r="AD28">
        <v>214</v>
      </c>
      <c r="AE28" t="s">
        <v>76</v>
      </c>
      <c r="AF28" t="s">
        <v>76</v>
      </c>
      <c r="AG28" t="s">
        <v>76</v>
      </c>
      <c r="AH28" t="s">
        <v>405</v>
      </c>
      <c r="AI28" t="s">
        <v>76</v>
      </c>
      <c r="AJ28" t="s">
        <v>76</v>
      </c>
      <c r="AK28" t="s">
        <v>76</v>
      </c>
      <c r="AL28" t="s">
        <v>76</v>
      </c>
      <c r="AM28" t="s">
        <v>76</v>
      </c>
      <c r="AN28" t="s">
        <v>76</v>
      </c>
      <c r="AO28" t="s">
        <v>117</v>
      </c>
      <c r="AP28" t="s">
        <v>406</v>
      </c>
      <c r="AQ28">
        <v>2006</v>
      </c>
      <c r="AR28" t="s">
        <v>407</v>
      </c>
      <c r="AS28" t="s">
        <v>76</v>
      </c>
      <c r="AT28" t="s">
        <v>76</v>
      </c>
      <c r="AU28" t="s">
        <v>76</v>
      </c>
      <c r="AV28" t="s">
        <v>76</v>
      </c>
      <c r="AW28" t="s">
        <v>76</v>
      </c>
      <c r="AX28" t="s">
        <v>76</v>
      </c>
      <c r="AY28" t="s">
        <v>76</v>
      </c>
      <c r="AZ28" t="s">
        <v>76</v>
      </c>
      <c r="BA28">
        <v>40</v>
      </c>
      <c r="BB28">
        <v>0</v>
      </c>
      <c r="BC28">
        <v>0</v>
      </c>
      <c r="BD28">
        <v>0</v>
      </c>
      <c r="BE28">
        <v>0</v>
      </c>
      <c r="BF28">
        <v>4</v>
      </c>
      <c r="BG28">
        <v>59</v>
      </c>
      <c r="BH28" t="s">
        <v>76</v>
      </c>
      <c r="BI28" t="s">
        <v>76</v>
      </c>
      <c r="BJ28" t="s">
        <v>408</v>
      </c>
      <c r="BK28" t="s">
        <v>409</v>
      </c>
      <c r="BL28" t="s">
        <v>76</v>
      </c>
      <c r="BM28" t="s">
        <v>76</v>
      </c>
      <c r="BN28" t="s">
        <v>76</v>
      </c>
      <c r="BO28" t="s">
        <v>76</v>
      </c>
      <c r="BP28" t="s">
        <v>76</v>
      </c>
      <c r="BQ28" t="s">
        <v>76</v>
      </c>
      <c r="BR28" t="s">
        <v>76</v>
      </c>
      <c r="BS28" t="s">
        <v>76</v>
      </c>
      <c r="BT28" t="s">
        <v>76</v>
      </c>
      <c r="BU28" t="s">
        <v>410</v>
      </c>
      <c r="BV28" t="s">
        <v>76</v>
      </c>
      <c r="BW28" t="s">
        <v>76</v>
      </c>
      <c r="BX28" t="s">
        <v>76</v>
      </c>
      <c r="BY28" t="s">
        <v>411</v>
      </c>
      <c r="BZ28" t="s">
        <v>412</v>
      </c>
      <c r="CA28" t="s">
        <v>76</v>
      </c>
      <c r="CB28" t="s">
        <v>76</v>
      </c>
    </row>
    <row r="29" spans="1:80">
      <c r="A29" s="3" t="s">
        <v>9357</v>
      </c>
      <c r="B29" t="s">
        <v>105</v>
      </c>
      <c r="C29" t="s">
        <v>413</v>
      </c>
      <c r="D29" t="s">
        <v>76</v>
      </c>
      <c r="E29" t="s">
        <v>76</v>
      </c>
      <c r="F29" t="s">
        <v>76</v>
      </c>
      <c r="G29" t="s">
        <v>76</v>
      </c>
      <c r="H29" t="s">
        <v>414</v>
      </c>
      <c r="I29" t="s">
        <v>76</v>
      </c>
      <c r="J29" t="s">
        <v>76</v>
      </c>
      <c r="K29" t="s">
        <v>76</v>
      </c>
      <c r="L29" t="s">
        <v>76</v>
      </c>
      <c r="M29" t="s">
        <v>415</v>
      </c>
      <c r="N29" t="s">
        <v>76</v>
      </c>
      <c r="O29" t="s">
        <v>76</v>
      </c>
      <c r="P29" t="s">
        <v>76</v>
      </c>
      <c r="Q29" t="s">
        <v>76</v>
      </c>
      <c r="R29" t="s">
        <v>76</v>
      </c>
      <c r="S29" t="s">
        <v>76</v>
      </c>
      <c r="T29" t="s">
        <v>76</v>
      </c>
      <c r="U29" t="s">
        <v>416</v>
      </c>
      <c r="V29" t="s">
        <v>76</v>
      </c>
      <c r="W29" t="s">
        <v>76</v>
      </c>
      <c r="X29" t="s">
        <v>76</v>
      </c>
      <c r="Y29">
        <v>13</v>
      </c>
      <c r="Z29">
        <v>2</v>
      </c>
      <c r="AA29" t="s">
        <v>76</v>
      </c>
      <c r="AB29" t="s">
        <v>76</v>
      </c>
      <c r="AC29">
        <v>125</v>
      </c>
      <c r="AD29">
        <v>128</v>
      </c>
      <c r="AE29" t="s">
        <v>76</v>
      </c>
      <c r="AF29" t="s">
        <v>76</v>
      </c>
      <c r="AG29" t="s">
        <v>76</v>
      </c>
      <c r="AH29" t="s">
        <v>417</v>
      </c>
      <c r="AI29" t="s">
        <v>76</v>
      </c>
      <c r="AJ29" t="s">
        <v>76</v>
      </c>
      <c r="AK29" t="s">
        <v>76</v>
      </c>
      <c r="AL29" t="s">
        <v>76</v>
      </c>
      <c r="AM29" t="s">
        <v>76</v>
      </c>
      <c r="AN29" t="s">
        <v>76</v>
      </c>
      <c r="AO29" t="s">
        <v>117</v>
      </c>
      <c r="AP29" t="s">
        <v>418</v>
      </c>
      <c r="AQ29">
        <v>2018</v>
      </c>
      <c r="AR29" t="s">
        <v>419</v>
      </c>
      <c r="AS29" t="s">
        <v>76</v>
      </c>
      <c r="AT29" t="s">
        <v>76</v>
      </c>
      <c r="AU29" t="s">
        <v>76</v>
      </c>
      <c r="AV29" t="s">
        <v>76</v>
      </c>
      <c r="AW29" t="s">
        <v>76</v>
      </c>
      <c r="AX29" t="s">
        <v>76</v>
      </c>
      <c r="AY29" t="s">
        <v>76</v>
      </c>
      <c r="AZ29" t="s">
        <v>76</v>
      </c>
      <c r="BA29">
        <v>5</v>
      </c>
      <c r="BB29">
        <v>1</v>
      </c>
      <c r="BC29">
        <v>0</v>
      </c>
      <c r="BD29">
        <v>0</v>
      </c>
      <c r="BE29">
        <v>1</v>
      </c>
      <c r="BF29">
        <v>0</v>
      </c>
      <c r="BG29">
        <v>7</v>
      </c>
      <c r="BH29" t="s">
        <v>76</v>
      </c>
      <c r="BI29" t="s">
        <v>76</v>
      </c>
      <c r="BJ29" t="s">
        <v>420</v>
      </c>
      <c r="BK29" t="s">
        <v>421</v>
      </c>
      <c r="BL29" t="s">
        <v>76</v>
      </c>
      <c r="BM29" t="s">
        <v>76</v>
      </c>
      <c r="BN29" t="s">
        <v>76</v>
      </c>
      <c r="BO29" t="s">
        <v>76</v>
      </c>
      <c r="BP29" t="s">
        <v>76</v>
      </c>
      <c r="BQ29" t="s">
        <v>76</v>
      </c>
      <c r="BR29" t="s">
        <v>76</v>
      </c>
      <c r="BS29" t="s">
        <v>76</v>
      </c>
      <c r="BT29" t="s">
        <v>76</v>
      </c>
      <c r="BU29" t="s">
        <v>422</v>
      </c>
      <c r="BV29" t="s">
        <v>76</v>
      </c>
      <c r="BW29" t="s">
        <v>76</v>
      </c>
      <c r="BX29" t="s">
        <v>76</v>
      </c>
      <c r="BY29" t="s">
        <v>218</v>
      </c>
      <c r="BZ29" t="s">
        <v>423</v>
      </c>
      <c r="CA29" t="s">
        <v>76</v>
      </c>
      <c r="CB29" t="s">
        <v>76</v>
      </c>
    </row>
    <row r="30" spans="1:80">
      <c r="A30" s="3" t="s">
        <v>9358</v>
      </c>
      <c r="B30" t="s">
        <v>105</v>
      </c>
      <c r="C30" t="s">
        <v>424</v>
      </c>
      <c r="D30" t="s">
        <v>76</v>
      </c>
      <c r="E30" t="s">
        <v>76</v>
      </c>
      <c r="F30" t="s">
        <v>76</v>
      </c>
      <c r="G30" t="s">
        <v>425</v>
      </c>
      <c r="H30" t="s">
        <v>426</v>
      </c>
      <c r="I30" t="s">
        <v>76</v>
      </c>
      <c r="J30" t="s">
        <v>76</v>
      </c>
      <c r="K30" t="s">
        <v>76</v>
      </c>
      <c r="L30" t="s">
        <v>76</v>
      </c>
      <c r="M30" t="s">
        <v>427</v>
      </c>
      <c r="N30" t="s">
        <v>76</v>
      </c>
      <c r="O30" t="s">
        <v>76</v>
      </c>
      <c r="P30" t="s">
        <v>76</v>
      </c>
      <c r="Q30" t="s">
        <v>76</v>
      </c>
      <c r="R30" t="s">
        <v>76</v>
      </c>
      <c r="S30" t="s">
        <v>76</v>
      </c>
      <c r="T30" t="s">
        <v>76</v>
      </c>
      <c r="U30" t="s">
        <v>141</v>
      </c>
      <c r="V30" t="s">
        <v>76</v>
      </c>
      <c r="W30" t="s">
        <v>76</v>
      </c>
      <c r="X30" t="s">
        <v>76</v>
      </c>
      <c r="Y30">
        <v>13</v>
      </c>
      <c r="Z30" t="s">
        <v>76</v>
      </c>
      <c r="AA30" t="s">
        <v>76</v>
      </c>
      <c r="AB30" t="s">
        <v>76</v>
      </c>
      <c r="AC30" t="s">
        <v>76</v>
      </c>
      <c r="AD30" t="s">
        <v>76</v>
      </c>
      <c r="AE30">
        <v>963953</v>
      </c>
      <c r="AF30" t="s">
        <v>76</v>
      </c>
      <c r="AG30" t="s">
        <v>76</v>
      </c>
      <c r="AH30" t="s">
        <v>428</v>
      </c>
      <c r="AI30" t="s">
        <v>76</v>
      </c>
      <c r="AJ30" t="s">
        <v>76</v>
      </c>
      <c r="AK30" t="s">
        <v>76</v>
      </c>
      <c r="AL30" t="s">
        <v>76</v>
      </c>
      <c r="AM30" t="s">
        <v>76</v>
      </c>
      <c r="AN30" t="s">
        <v>76</v>
      </c>
      <c r="AO30" t="s">
        <v>117</v>
      </c>
      <c r="AP30" t="s">
        <v>429</v>
      </c>
      <c r="AQ30">
        <v>2022</v>
      </c>
      <c r="AR30" t="s">
        <v>430</v>
      </c>
      <c r="AS30" t="s">
        <v>76</v>
      </c>
      <c r="AT30" t="s">
        <v>76</v>
      </c>
      <c r="AU30" t="s">
        <v>76</v>
      </c>
      <c r="AV30" t="s">
        <v>76</v>
      </c>
      <c r="AW30" t="s">
        <v>76</v>
      </c>
      <c r="AX30" t="s">
        <v>76</v>
      </c>
      <c r="AY30" t="s">
        <v>76</v>
      </c>
      <c r="AZ30" t="s">
        <v>76</v>
      </c>
      <c r="BA30">
        <v>7</v>
      </c>
      <c r="BB30">
        <v>0</v>
      </c>
      <c r="BC30">
        <v>0</v>
      </c>
      <c r="BD30">
        <v>0</v>
      </c>
      <c r="BE30">
        <v>1</v>
      </c>
      <c r="BF30">
        <v>0</v>
      </c>
      <c r="BG30">
        <v>7</v>
      </c>
      <c r="BH30" t="s">
        <v>76</v>
      </c>
      <c r="BI30" t="s">
        <v>76</v>
      </c>
      <c r="BJ30" t="s">
        <v>146</v>
      </c>
      <c r="BK30" t="s">
        <v>76</v>
      </c>
      <c r="BL30" t="s">
        <v>76</v>
      </c>
      <c r="BM30" t="s">
        <v>76</v>
      </c>
      <c r="BN30" t="s">
        <v>76</v>
      </c>
      <c r="BO30" t="s">
        <v>76</v>
      </c>
      <c r="BP30" t="s">
        <v>76</v>
      </c>
      <c r="BQ30" t="s">
        <v>76</v>
      </c>
      <c r="BR30" t="s">
        <v>76</v>
      </c>
      <c r="BS30" t="s">
        <v>76</v>
      </c>
      <c r="BT30" t="s">
        <v>76</v>
      </c>
      <c r="BU30" t="s">
        <v>431</v>
      </c>
      <c r="BV30" t="s">
        <v>76</v>
      </c>
      <c r="BW30" t="s">
        <v>76</v>
      </c>
      <c r="BX30" t="s">
        <v>76</v>
      </c>
      <c r="BY30" t="s">
        <v>432</v>
      </c>
      <c r="BZ30" t="s">
        <v>433</v>
      </c>
      <c r="CA30">
        <v>36059749</v>
      </c>
      <c r="CB30" t="s">
        <v>76</v>
      </c>
    </row>
    <row r="31" spans="1:80">
      <c r="A31" s="3" t="s">
        <v>9359</v>
      </c>
      <c r="B31" t="s">
        <v>105</v>
      </c>
      <c r="C31" t="s">
        <v>434</v>
      </c>
      <c r="D31" t="s">
        <v>76</v>
      </c>
      <c r="E31" t="s">
        <v>76</v>
      </c>
      <c r="F31" t="s">
        <v>76</v>
      </c>
      <c r="G31" t="s">
        <v>76</v>
      </c>
      <c r="H31" t="s">
        <v>76</v>
      </c>
      <c r="I31" t="s">
        <v>76</v>
      </c>
      <c r="J31" t="s">
        <v>76</v>
      </c>
      <c r="K31" t="s">
        <v>76</v>
      </c>
      <c r="L31" t="s">
        <v>76</v>
      </c>
      <c r="M31" t="s">
        <v>435</v>
      </c>
      <c r="N31" t="s">
        <v>76</v>
      </c>
      <c r="O31" t="s">
        <v>76</v>
      </c>
      <c r="P31" t="s">
        <v>76</v>
      </c>
      <c r="Q31" t="s">
        <v>76</v>
      </c>
      <c r="R31" t="s">
        <v>76</v>
      </c>
      <c r="S31" t="s">
        <v>76</v>
      </c>
      <c r="T31" t="s">
        <v>76</v>
      </c>
      <c r="U31" t="s">
        <v>436</v>
      </c>
      <c r="V31" t="s">
        <v>76</v>
      </c>
      <c r="W31" t="s">
        <v>76</v>
      </c>
      <c r="X31" t="s">
        <v>76</v>
      </c>
      <c r="Y31">
        <v>20</v>
      </c>
      <c r="Z31">
        <v>1</v>
      </c>
      <c r="AA31" t="s">
        <v>76</v>
      </c>
      <c r="AB31" t="s">
        <v>76</v>
      </c>
      <c r="AC31" t="s">
        <v>76</v>
      </c>
      <c r="AD31" t="s">
        <v>76</v>
      </c>
      <c r="AE31">
        <v>100607</v>
      </c>
      <c r="AF31" t="s">
        <v>76</v>
      </c>
      <c r="AG31" t="s">
        <v>76</v>
      </c>
      <c r="AH31" t="s">
        <v>437</v>
      </c>
      <c r="AI31" t="s">
        <v>76</v>
      </c>
      <c r="AJ31" t="s">
        <v>76</v>
      </c>
      <c r="AK31" t="s">
        <v>76</v>
      </c>
      <c r="AL31" t="s">
        <v>76</v>
      </c>
      <c r="AM31" t="s">
        <v>438</v>
      </c>
      <c r="AN31" t="s">
        <v>76</v>
      </c>
      <c r="AO31" t="s">
        <v>117</v>
      </c>
      <c r="AP31" t="s">
        <v>439</v>
      </c>
      <c r="AQ31">
        <v>2022</v>
      </c>
      <c r="AR31" t="s">
        <v>440</v>
      </c>
      <c r="AS31" t="s">
        <v>76</v>
      </c>
      <c r="AT31" t="s">
        <v>76</v>
      </c>
      <c r="AU31" t="s">
        <v>76</v>
      </c>
      <c r="AV31" t="s">
        <v>76</v>
      </c>
      <c r="AW31" t="s">
        <v>76</v>
      </c>
      <c r="AX31" t="s">
        <v>76</v>
      </c>
      <c r="AY31" t="s">
        <v>76</v>
      </c>
      <c r="AZ31" t="s">
        <v>76</v>
      </c>
      <c r="BA31">
        <v>4</v>
      </c>
      <c r="BB31">
        <v>0</v>
      </c>
      <c r="BC31">
        <v>0</v>
      </c>
      <c r="BD31">
        <v>0</v>
      </c>
      <c r="BE31">
        <v>0</v>
      </c>
      <c r="BF31">
        <v>0</v>
      </c>
      <c r="BG31">
        <v>4</v>
      </c>
      <c r="BH31" t="s">
        <v>76</v>
      </c>
      <c r="BI31" t="s">
        <v>76</v>
      </c>
      <c r="BJ31" t="s">
        <v>441</v>
      </c>
      <c r="BK31" t="s">
        <v>442</v>
      </c>
      <c r="BL31" t="s">
        <v>76</v>
      </c>
      <c r="BM31" t="s">
        <v>76</v>
      </c>
      <c r="BN31" t="s">
        <v>76</v>
      </c>
      <c r="BO31" t="s">
        <v>76</v>
      </c>
      <c r="BP31" t="s">
        <v>76</v>
      </c>
      <c r="BQ31" t="s">
        <v>76</v>
      </c>
      <c r="BR31" t="s">
        <v>76</v>
      </c>
      <c r="BS31" t="s">
        <v>76</v>
      </c>
      <c r="BT31" t="s">
        <v>76</v>
      </c>
      <c r="BU31" t="s">
        <v>443</v>
      </c>
      <c r="BV31" t="s">
        <v>76</v>
      </c>
      <c r="BW31" t="s">
        <v>76</v>
      </c>
      <c r="BX31" t="s">
        <v>76</v>
      </c>
      <c r="BY31" t="s">
        <v>444</v>
      </c>
      <c r="BZ31" t="s">
        <v>445</v>
      </c>
      <c r="CA31" t="s">
        <v>76</v>
      </c>
      <c r="CB31" t="s">
        <v>76</v>
      </c>
    </row>
    <row r="32" spans="1:80">
      <c r="A32" s="3" t="s">
        <v>9360</v>
      </c>
      <c r="B32" t="s">
        <v>105</v>
      </c>
      <c r="C32" t="s">
        <v>450</v>
      </c>
      <c r="D32" t="s">
        <v>76</v>
      </c>
      <c r="E32" t="s">
        <v>76</v>
      </c>
      <c r="F32" t="s">
        <v>76</v>
      </c>
      <c r="G32" t="s">
        <v>76</v>
      </c>
      <c r="H32" t="s">
        <v>76</v>
      </c>
      <c r="I32" t="s">
        <v>76</v>
      </c>
      <c r="J32" t="s">
        <v>76</v>
      </c>
      <c r="K32" t="s">
        <v>76</v>
      </c>
      <c r="L32" t="s">
        <v>76</v>
      </c>
      <c r="M32" t="s">
        <v>451</v>
      </c>
      <c r="N32" t="s">
        <v>76</v>
      </c>
      <c r="O32" t="s">
        <v>76</v>
      </c>
      <c r="P32" t="s">
        <v>76</v>
      </c>
      <c r="Q32" t="s">
        <v>76</v>
      </c>
      <c r="R32" t="s">
        <v>76</v>
      </c>
      <c r="S32" t="s">
        <v>76</v>
      </c>
      <c r="T32" t="s">
        <v>76</v>
      </c>
      <c r="U32" t="s">
        <v>268</v>
      </c>
      <c r="V32" t="s">
        <v>76</v>
      </c>
      <c r="W32" t="s">
        <v>76</v>
      </c>
      <c r="X32" t="s">
        <v>76</v>
      </c>
      <c r="Y32">
        <v>17</v>
      </c>
      <c r="Z32">
        <v>2</v>
      </c>
      <c r="AA32" t="s">
        <v>76</v>
      </c>
      <c r="AB32" t="s">
        <v>76</v>
      </c>
      <c r="AC32">
        <v>245</v>
      </c>
      <c r="AD32">
        <v>256</v>
      </c>
      <c r="AE32" t="s">
        <v>76</v>
      </c>
      <c r="AF32" t="s">
        <v>76</v>
      </c>
      <c r="AG32" t="s">
        <v>76</v>
      </c>
      <c r="AH32" t="s">
        <v>452</v>
      </c>
      <c r="AI32" t="s">
        <v>76</v>
      </c>
      <c r="AJ32" t="s">
        <v>76</v>
      </c>
      <c r="AK32" t="s">
        <v>76</v>
      </c>
      <c r="AL32" t="s">
        <v>76</v>
      </c>
      <c r="AM32" t="s">
        <v>76</v>
      </c>
      <c r="AN32" t="s">
        <v>76</v>
      </c>
      <c r="AO32" t="s">
        <v>117</v>
      </c>
      <c r="AP32">
        <v>2011</v>
      </c>
      <c r="AQ32">
        <v>2011</v>
      </c>
      <c r="AR32" t="s">
        <v>453</v>
      </c>
      <c r="AS32" t="s">
        <v>76</v>
      </c>
      <c r="AT32" t="s">
        <v>76</v>
      </c>
      <c r="AU32" t="s">
        <v>76</v>
      </c>
      <c r="AV32" t="s">
        <v>76</v>
      </c>
      <c r="AW32" t="s">
        <v>76</v>
      </c>
      <c r="AX32" t="s">
        <v>76</v>
      </c>
      <c r="AY32" t="s">
        <v>76</v>
      </c>
      <c r="AZ32" t="s">
        <v>76</v>
      </c>
      <c r="BA32">
        <v>7</v>
      </c>
      <c r="BB32">
        <v>0</v>
      </c>
      <c r="BC32">
        <v>0</v>
      </c>
      <c r="BD32">
        <v>0</v>
      </c>
      <c r="BE32">
        <v>0</v>
      </c>
      <c r="BF32">
        <v>0</v>
      </c>
      <c r="BG32">
        <v>7</v>
      </c>
      <c r="BH32" t="s">
        <v>76</v>
      </c>
      <c r="BI32" t="s">
        <v>76</v>
      </c>
      <c r="BJ32" t="s">
        <v>271</v>
      </c>
      <c r="BK32" t="s">
        <v>272</v>
      </c>
      <c r="BL32" t="s">
        <v>76</v>
      </c>
      <c r="BM32" t="s">
        <v>76</v>
      </c>
      <c r="BN32" t="s">
        <v>76</v>
      </c>
      <c r="BO32" t="s">
        <v>76</v>
      </c>
      <c r="BP32" t="s">
        <v>76</v>
      </c>
      <c r="BQ32" t="s">
        <v>76</v>
      </c>
      <c r="BR32" t="s">
        <v>76</v>
      </c>
      <c r="BS32" t="s">
        <v>76</v>
      </c>
      <c r="BT32" t="s">
        <v>76</v>
      </c>
      <c r="BU32" t="s">
        <v>454</v>
      </c>
      <c r="BV32" t="s">
        <v>455</v>
      </c>
      <c r="BW32" t="s">
        <v>76</v>
      </c>
      <c r="BX32" t="s">
        <v>76</v>
      </c>
      <c r="BY32" t="s">
        <v>456</v>
      </c>
      <c r="BZ32" t="s">
        <v>457</v>
      </c>
      <c r="CA32" t="s">
        <v>76</v>
      </c>
      <c r="CB32" t="s">
        <v>76</v>
      </c>
    </row>
    <row r="33" spans="1:80">
      <c r="A33" s="3" t="s">
        <v>9361</v>
      </c>
      <c r="B33" t="s">
        <v>105</v>
      </c>
      <c r="C33" t="s">
        <v>460</v>
      </c>
      <c r="D33" t="s">
        <v>76</v>
      </c>
      <c r="E33" t="s">
        <v>76</v>
      </c>
      <c r="F33" t="s">
        <v>76</v>
      </c>
      <c r="G33" t="s">
        <v>461</v>
      </c>
      <c r="H33" t="s">
        <v>462</v>
      </c>
      <c r="I33" t="s">
        <v>76</v>
      </c>
      <c r="J33" t="s">
        <v>76</v>
      </c>
      <c r="K33" t="s">
        <v>76</v>
      </c>
      <c r="L33" t="s">
        <v>76</v>
      </c>
      <c r="M33" t="s">
        <v>463</v>
      </c>
      <c r="N33" t="s">
        <v>76</v>
      </c>
      <c r="O33" t="s">
        <v>76</v>
      </c>
      <c r="P33" t="s">
        <v>76</v>
      </c>
      <c r="Q33" t="s">
        <v>76</v>
      </c>
      <c r="R33" t="s">
        <v>76</v>
      </c>
      <c r="S33" t="s">
        <v>76</v>
      </c>
      <c r="T33" t="s">
        <v>76</v>
      </c>
      <c r="U33" t="s">
        <v>464</v>
      </c>
      <c r="V33" t="s">
        <v>76</v>
      </c>
      <c r="W33" t="s">
        <v>76</v>
      </c>
      <c r="X33" t="s">
        <v>76</v>
      </c>
      <c r="Y33">
        <v>38</v>
      </c>
      <c r="Z33">
        <v>1</v>
      </c>
      <c r="AA33" t="s">
        <v>76</v>
      </c>
      <c r="AB33" t="s">
        <v>76</v>
      </c>
      <c r="AC33">
        <v>3</v>
      </c>
      <c r="AD33">
        <v>21</v>
      </c>
      <c r="AE33" t="s">
        <v>76</v>
      </c>
      <c r="AF33" t="s">
        <v>76</v>
      </c>
      <c r="AG33" t="s">
        <v>76</v>
      </c>
      <c r="AH33" t="s">
        <v>465</v>
      </c>
      <c r="AI33" t="s">
        <v>76</v>
      </c>
      <c r="AJ33" t="s">
        <v>76</v>
      </c>
      <c r="AK33" t="s">
        <v>76</v>
      </c>
      <c r="AL33" t="s">
        <v>76</v>
      </c>
      <c r="AM33" t="s">
        <v>76</v>
      </c>
      <c r="AN33" t="s">
        <v>76</v>
      </c>
      <c r="AO33" t="s">
        <v>117</v>
      </c>
      <c r="AP33">
        <v>2012</v>
      </c>
      <c r="AQ33">
        <v>2012</v>
      </c>
      <c r="AR33" t="s">
        <v>466</v>
      </c>
      <c r="AS33" t="s">
        <v>76</v>
      </c>
      <c r="AT33" t="s">
        <v>76</v>
      </c>
      <c r="AU33" t="s">
        <v>76</v>
      </c>
      <c r="AV33" t="s">
        <v>76</v>
      </c>
      <c r="AW33" t="s">
        <v>76</v>
      </c>
      <c r="AX33" t="s">
        <v>76</v>
      </c>
      <c r="AY33" t="s">
        <v>76</v>
      </c>
      <c r="AZ33" t="s">
        <v>76</v>
      </c>
      <c r="BA33">
        <v>19</v>
      </c>
      <c r="BB33">
        <v>0</v>
      </c>
      <c r="BC33">
        <v>0</v>
      </c>
      <c r="BD33">
        <v>0</v>
      </c>
      <c r="BE33">
        <v>1</v>
      </c>
      <c r="BF33">
        <v>0</v>
      </c>
      <c r="BG33">
        <v>25</v>
      </c>
      <c r="BH33" t="s">
        <v>76</v>
      </c>
      <c r="BI33" t="s">
        <v>76</v>
      </c>
      <c r="BJ33" t="s">
        <v>467</v>
      </c>
      <c r="BK33" t="s">
        <v>468</v>
      </c>
      <c r="BL33" t="s">
        <v>76</v>
      </c>
      <c r="BM33" t="s">
        <v>76</v>
      </c>
      <c r="BN33" t="s">
        <v>76</v>
      </c>
      <c r="BO33" t="s">
        <v>76</v>
      </c>
      <c r="BP33" t="s">
        <v>76</v>
      </c>
      <c r="BQ33" t="s">
        <v>76</v>
      </c>
      <c r="BR33" t="s">
        <v>76</v>
      </c>
      <c r="BS33" t="s">
        <v>76</v>
      </c>
      <c r="BT33" t="s">
        <v>76</v>
      </c>
      <c r="BU33" t="s">
        <v>469</v>
      </c>
      <c r="BV33" t="s">
        <v>76</v>
      </c>
      <c r="BW33" t="s">
        <v>76</v>
      </c>
      <c r="BX33" t="s">
        <v>76</v>
      </c>
      <c r="BY33" t="s">
        <v>470</v>
      </c>
      <c r="BZ33" t="s">
        <v>471</v>
      </c>
      <c r="CA33" t="s">
        <v>76</v>
      </c>
      <c r="CB33" t="s">
        <v>76</v>
      </c>
    </row>
    <row r="34" spans="1:80">
      <c r="A34" s="3" t="s">
        <v>9362</v>
      </c>
      <c r="B34" t="s">
        <v>105</v>
      </c>
      <c r="C34" t="s">
        <v>472</v>
      </c>
      <c r="D34" t="s">
        <v>76</v>
      </c>
      <c r="E34" t="s">
        <v>76</v>
      </c>
      <c r="F34" t="s">
        <v>76</v>
      </c>
      <c r="G34" t="s">
        <v>76</v>
      </c>
      <c r="H34" t="s">
        <v>76</v>
      </c>
      <c r="I34" t="s">
        <v>76</v>
      </c>
      <c r="J34" t="s">
        <v>76</v>
      </c>
      <c r="K34" t="s">
        <v>76</v>
      </c>
      <c r="L34" t="s">
        <v>76</v>
      </c>
      <c r="M34" t="s">
        <v>473</v>
      </c>
      <c r="N34" t="s">
        <v>76</v>
      </c>
      <c r="O34" t="s">
        <v>76</v>
      </c>
      <c r="P34" t="s">
        <v>76</v>
      </c>
      <c r="Q34" t="s">
        <v>76</v>
      </c>
      <c r="R34" t="s">
        <v>76</v>
      </c>
      <c r="S34" t="s">
        <v>76</v>
      </c>
      <c r="T34" t="s">
        <v>76</v>
      </c>
      <c r="U34" t="s">
        <v>474</v>
      </c>
      <c r="V34" t="s">
        <v>76</v>
      </c>
      <c r="W34" t="s">
        <v>76</v>
      </c>
      <c r="X34" t="s">
        <v>76</v>
      </c>
      <c r="Y34">
        <v>14</v>
      </c>
      <c r="Z34">
        <v>2</v>
      </c>
      <c r="AA34" t="s">
        <v>76</v>
      </c>
      <c r="AB34" t="s">
        <v>76</v>
      </c>
      <c r="AC34">
        <v>133</v>
      </c>
      <c r="AD34">
        <v>148</v>
      </c>
      <c r="AE34" t="s">
        <v>76</v>
      </c>
      <c r="AF34" t="s">
        <v>76</v>
      </c>
      <c r="AG34" t="s">
        <v>76</v>
      </c>
      <c r="AH34" t="s">
        <v>475</v>
      </c>
      <c r="AI34" t="s">
        <v>76</v>
      </c>
      <c r="AJ34" t="s">
        <v>76</v>
      </c>
      <c r="AK34" t="s">
        <v>76</v>
      </c>
      <c r="AL34" t="s">
        <v>76</v>
      </c>
      <c r="AM34" t="s">
        <v>76</v>
      </c>
      <c r="AN34" t="s">
        <v>76</v>
      </c>
      <c r="AO34" t="s">
        <v>117</v>
      </c>
      <c r="AP34" t="s">
        <v>476</v>
      </c>
      <c r="AQ34">
        <v>2016</v>
      </c>
      <c r="AR34" t="s">
        <v>477</v>
      </c>
      <c r="AS34" t="s">
        <v>76</v>
      </c>
      <c r="AT34" t="s">
        <v>76</v>
      </c>
      <c r="AU34" t="s">
        <v>76</v>
      </c>
      <c r="AV34" t="s">
        <v>76</v>
      </c>
      <c r="AW34" t="s">
        <v>76</v>
      </c>
      <c r="AX34" t="s">
        <v>76</v>
      </c>
      <c r="AY34" t="s">
        <v>76</v>
      </c>
      <c r="AZ34" t="s">
        <v>76</v>
      </c>
      <c r="BA34">
        <v>6</v>
      </c>
      <c r="BB34">
        <v>0</v>
      </c>
      <c r="BC34">
        <v>0</v>
      </c>
      <c r="BD34">
        <v>0</v>
      </c>
      <c r="BE34">
        <v>0</v>
      </c>
      <c r="BF34">
        <v>0</v>
      </c>
      <c r="BG34">
        <v>8</v>
      </c>
      <c r="BH34" t="s">
        <v>76</v>
      </c>
      <c r="BI34" t="s">
        <v>76</v>
      </c>
      <c r="BJ34" t="s">
        <v>478</v>
      </c>
      <c r="BK34" t="s">
        <v>479</v>
      </c>
      <c r="BL34" t="s">
        <v>76</v>
      </c>
      <c r="BM34" t="s">
        <v>76</v>
      </c>
      <c r="BN34" t="s">
        <v>76</v>
      </c>
      <c r="BO34" t="s">
        <v>76</v>
      </c>
      <c r="BP34" t="s">
        <v>76</v>
      </c>
      <c r="BQ34" t="s">
        <v>76</v>
      </c>
      <c r="BR34" t="s">
        <v>76</v>
      </c>
      <c r="BS34" t="s">
        <v>76</v>
      </c>
      <c r="BT34" t="s">
        <v>76</v>
      </c>
      <c r="BU34" t="s">
        <v>480</v>
      </c>
      <c r="BV34" t="s">
        <v>76</v>
      </c>
      <c r="BW34" t="s">
        <v>76</v>
      </c>
      <c r="BX34" t="s">
        <v>76</v>
      </c>
      <c r="BY34" t="s">
        <v>481</v>
      </c>
      <c r="BZ34" t="s">
        <v>482</v>
      </c>
      <c r="CA34" t="s">
        <v>76</v>
      </c>
      <c r="CB34" t="s">
        <v>76</v>
      </c>
    </row>
    <row r="35" spans="1:80">
      <c r="A35" s="3" t="s">
        <v>9363</v>
      </c>
      <c r="B35" t="s">
        <v>105</v>
      </c>
      <c r="C35" t="s">
        <v>483</v>
      </c>
      <c r="D35" t="s">
        <v>76</v>
      </c>
      <c r="E35" t="s">
        <v>76</v>
      </c>
      <c r="F35" t="s">
        <v>76</v>
      </c>
      <c r="G35" t="s">
        <v>76</v>
      </c>
      <c r="H35" t="s">
        <v>76</v>
      </c>
      <c r="I35" t="s">
        <v>76</v>
      </c>
      <c r="J35" t="s">
        <v>76</v>
      </c>
      <c r="K35" t="s">
        <v>76</v>
      </c>
      <c r="L35" t="s">
        <v>76</v>
      </c>
      <c r="M35" t="s">
        <v>484</v>
      </c>
      <c r="N35" t="s">
        <v>76</v>
      </c>
      <c r="O35" t="s">
        <v>76</v>
      </c>
      <c r="P35" t="s">
        <v>485</v>
      </c>
      <c r="Q35" t="s">
        <v>76</v>
      </c>
      <c r="R35" t="s">
        <v>76</v>
      </c>
      <c r="S35" t="s">
        <v>76</v>
      </c>
      <c r="T35" t="s">
        <v>76</v>
      </c>
      <c r="U35" t="s">
        <v>486</v>
      </c>
      <c r="V35" t="s">
        <v>487</v>
      </c>
      <c r="W35" t="s">
        <v>76</v>
      </c>
      <c r="X35" t="s">
        <v>76</v>
      </c>
      <c r="Y35">
        <v>32</v>
      </c>
      <c r="Z35">
        <v>3</v>
      </c>
      <c r="AA35" t="s">
        <v>76</v>
      </c>
      <c r="AB35" t="s">
        <v>76</v>
      </c>
      <c r="AC35">
        <v>789</v>
      </c>
      <c r="AD35">
        <v>807</v>
      </c>
      <c r="AE35" t="s">
        <v>76</v>
      </c>
      <c r="AF35" t="s">
        <v>76</v>
      </c>
      <c r="AG35" t="s">
        <v>76</v>
      </c>
      <c r="AH35" t="s">
        <v>76</v>
      </c>
      <c r="AI35" t="s">
        <v>76</v>
      </c>
      <c r="AJ35" t="s">
        <v>76</v>
      </c>
      <c r="AK35" t="s">
        <v>76</v>
      </c>
      <c r="AL35" t="s">
        <v>76</v>
      </c>
      <c r="AM35" t="s">
        <v>76</v>
      </c>
      <c r="AN35" t="s">
        <v>76</v>
      </c>
      <c r="AO35" t="s">
        <v>137</v>
      </c>
      <c r="AP35">
        <v>2003</v>
      </c>
      <c r="AQ35">
        <v>2003</v>
      </c>
      <c r="AR35" t="s">
        <v>488</v>
      </c>
      <c r="AS35" t="s">
        <v>76</v>
      </c>
      <c r="AT35" t="s">
        <v>76</v>
      </c>
      <c r="AU35" t="s">
        <v>76</v>
      </c>
      <c r="AV35" t="s">
        <v>489</v>
      </c>
      <c r="AW35" t="s">
        <v>76</v>
      </c>
      <c r="AX35" t="s">
        <v>76</v>
      </c>
      <c r="AY35" t="s">
        <v>76</v>
      </c>
      <c r="AZ35" t="s">
        <v>76</v>
      </c>
      <c r="BA35">
        <v>2</v>
      </c>
      <c r="BB35">
        <v>0</v>
      </c>
      <c r="BC35">
        <v>0</v>
      </c>
      <c r="BD35">
        <v>0</v>
      </c>
      <c r="BE35">
        <v>0</v>
      </c>
      <c r="BF35">
        <v>0</v>
      </c>
      <c r="BG35">
        <v>2</v>
      </c>
      <c r="BH35" t="s">
        <v>76</v>
      </c>
      <c r="BI35" t="s">
        <v>76</v>
      </c>
      <c r="BJ35" t="s">
        <v>490</v>
      </c>
      <c r="BK35" t="s">
        <v>76</v>
      </c>
      <c r="BL35" t="s">
        <v>76</v>
      </c>
      <c r="BM35" t="s">
        <v>76</v>
      </c>
      <c r="BN35" t="s">
        <v>76</v>
      </c>
      <c r="BO35" t="s">
        <v>76</v>
      </c>
      <c r="BP35" t="s">
        <v>76</v>
      </c>
      <c r="BQ35" t="s">
        <v>76</v>
      </c>
      <c r="BR35" t="s">
        <v>76</v>
      </c>
      <c r="BS35" t="s">
        <v>76</v>
      </c>
      <c r="BT35" t="s">
        <v>76</v>
      </c>
      <c r="BU35" t="s">
        <v>76</v>
      </c>
      <c r="BV35" t="s">
        <v>76</v>
      </c>
      <c r="BW35" t="s">
        <v>76</v>
      </c>
      <c r="BX35" t="s">
        <v>76</v>
      </c>
      <c r="BY35" t="s">
        <v>491</v>
      </c>
      <c r="BZ35" t="s">
        <v>492</v>
      </c>
      <c r="CA35" t="s">
        <v>76</v>
      </c>
      <c r="CB35" t="s">
        <v>76</v>
      </c>
    </row>
    <row r="36" spans="1:80">
      <c r="A36" s="3" t="s">
        <v>9364</v>
      </c>
      <c r="B36" t="s">
        <v>105</v>
      </c>
      <c r="C36" t="s">
        <v>493</v>
      </c>
      <c r="D36" t="s">
        <v>76</v>
      </c>
      <c r="E36" t="s">
        <v>76</v>
      </c>
      <c r="F36" t="s">
        <v>76</v>
      </c>
      <c r="G36" t="s">
        <v>76</v>
      </c>
      <c r="H36" t="s">
        <v>76</v>
      </c>
      <c r="I36" t="s">
        <v>76</v>
      </c>
      <c r="J36" t="s">
        <v>76</v>
      </c>
      <c r="K36" t="s">
        <v>76</v>
      </c>
      <c r="L36" t="s">
        <v>76</v>
      </c>
      <c r="M36" t="s">
        <v>494</v>
      </c>
      <c r="N36" t="s">
        <v>76</v>
      </c>
      <c r="O36" t="s">
        <v>76</v>
      </c>
      <c r="P36" t="s">
        <v>76</v>
      </c>
      <c r="Q36" t="s">
        <v>76</v>
      </c>
      <c r="R36" t="s">
        <v>76</v>
      </c>
      <c r="S36" t="s">
        <v>76</v>
      </c>
      <c r="T36" t="s">
        <v>76</v>
      </c>
      <c r="U36" t="s">
        <v>495</v>
      </c>
      <c r="V36" t="s">
        <v>76</v>
      </c>
      <c r="W36" t="s">
        <v>76</v>
      </c>
      <c r="X36" t="s">
        <v>76</v>
      </c>
      <c r="Y36">
        <v>97</v>
      </c>
      <c r="Z36">
        <v>2</v>
      </c>
      <c r="AA36" t="s">
        <v>76</v>
      </c>
      <c r="AB36" t="s">
        <v>76</v>
      </c>
      <c r="AC36">
        <v>69</v>
      </c>
      <c r="AD36">
        <v>75</v>
      </c>
      <c r="AE36" t="s">
        <v>76</v>
      </c>
      <c r="AF36" t="s">
        <v>76</v>
      </c>
      <c r="AG36" t="s">
        <v>76</v>
      </c>
      <c r="AH36" t="s">
        <v>496</v>
      </c>
      <c r="AI36" t="s">
        <v>76</v>
      </c>
      <c r="AJ36" t="s">
        <v>76</v>
      </c>
      <c r="AK36" t="s">
        <v>76</v>
      </c>
      <c r="AL36" t="s">
        <v>76</v>
      </c>
      <c r="AM36" t="s">
        <v>497</v>
      </c>
      <c r="AN36" t="s">
        <v>76</v>
      </c>
      <c r="AO36" t="s">
        <v>117</v>
      </c>
      <c r="AP36" t="s">
        <v>130</v>
      </c>
      <c r="AQ36">
        <v>2022</v>
      </c>
      <c r="AR36" t="s">
        <v>498</v>
      </c>
      <c r="AS36" t="s">
        <v>76</v>
      </c>
      <c r="AT36" t="s">
        <v>76</v>
      </c>
      <c r="AU36" t="s">
        <v>76</v>
      </c>
      <c r="AV36" t="s">
        <v>76</v>
      </c>
      <c r="AW36" t="s">
        <v>76</v>
      </c>
      <c r="AX36" t="s">
        <v>76</v>
      </c>
      <c r="AY36" t="s">
        <v>76</v>
      </c>
      <c r="AZ36" t="s">
        <v>76</v>
      </c>
      <c r="BA36">
        <v>1</v>
      </c>
      <c r="BB36">
        <v>0</v>
      </c>
      <c r="BC36">
        <v>0</v>
      </c>
      <c r="BD36">
        <v>0</v>
      </c>
      <c r="BE36">
        <v>0</v>
      </c>
      <c r="BF36">
        <v>0</v>
      </c>
      <c r="BG36">
        <v>1</v>
      </c>
      <c r="BH36" t="s">
        <v>76</v>
      </c>
      <c r="BI36" t="s">
        <v>76</v>
      </c>
      <c r="BJ36" t="s">
        <v>499</v>
      </c>
      <c r="BK36" t="s">
        <v>500</v>
      </c>
      <c r="BL36" t="s">
        <v>76</v>
      </c>
      <c r="BM36" t="s">
        <v>76</v>
      </c>
      <c r="BN36" t="s">
        <v>76</v>
      </c>
      <c r="BO36" t="s">
        <v>76</v>
      </c>
      <c r="BP36" t="s">
        <v>76</v>
      </c>
      <c r="BQ36" t="s">
        <v>76</v>
      </c>
      <c r="BR36" t="s">
        <v>76</v>
      </c>
      <c r="BS36" t="s">
        <v>76</v>
      </c>
      <c r="BT36" t="s">
        <v>76</v>
      </c>
      <c r="BU36" t="s">
        <v>501</v>
      </c>
      <c r="BV36" t="s">
        <v>76</v>
      </c>
      <c r="BW36" t="s">
        <v>76</v>
      </c>
      <c r="BX36" t="s">
        <v>76</v>
      </c>
      <c r="BY36" t="s">
        <v>502</v>
      </c>
      <c r="BZ36" t="s">
        <v>503</v>
      </c>
      <c r="CA36" t="s">
        <v>76</v>
      </c>
      <c r="CB36" t="s">
        <v>76</v>
      </c>
    </row>
    <row r="37" spans="1:80">
      <c r="A37" s="3" t="s">
        <v>9365</v>
      </c>
      <c r="B37" t="s">
        <v>105</v>
      </c>
      <c r="C37" t="s">
        <v>504</v>
      </c>
      <c r="D37" t="s">
        <v>76</v>
      </c>
      <c r="E37" t="s">
        <v>76</v>
      </c>
      <c r="F37" t="s">
        <v>76</v>
      </c>
      <c r="G37" t="s">
        <v>76</v>
      </c>
      <c r="H37" t="s">
        <v>76</v>
      </c>
      <c r="I37" t="s">
        <v>76</v>
      </c>
      <c r="J37" t="s">
        <v>76</v>
      </c>
      <c r="K37" t="s">
        <v>76</v>
      </c>
      <c r="L37" t="s">
        <v>76</v>
      </c>
      <c r="M37" t="s">
        <v>505</v>
      </c>
      <c r="N37" t="s">
        <v>76</v>
      </c>
      <c r="O37" t="s">
        <v>76</v>
      </c>
      <c r="P37" t="s">
        <v>76</v>
      </c>
      <c r="Q37" t="s">
        <v>76</v>
      </c>
      <c r="R37" t="s">
        <v>76</v>
      </c>
      <c r="S37" t="s">
        <v>76</v>
      </c>
      <c r="T37" t="s">
        <v>76</v>
      </c>
      <c r="U37" t="s">
        <v>506</v>
      </c>
      <c r="V37" t="s">
        <v>76</v>
      </c>
      <c r="W37" t="s">
        <v>76</v>
      </c>
      <c r="X37" t="s">
        <v>76</v>
      </c>
      <c r="Y37">
        <v>61</v>
      </c>
      <c r="Z37">
        <v>3</v>
      </c>
      <c r="AA37" t="s">
        <v>76</v>
      </c>
      <c r="AB37" t="s">
        <v>76</v>
      </c>
      <c r="AC37">
        <v>116</v>
      </c>
      <c r="AD37">
        <v>123</v>
      </c>
      <c r="AE37" t="s">
        <v>76</v>
      </c>
      <c r="AF37" t="s">
        <v>76</v>
      </c>
      <c r="AG37" t="s">
        <v>76</v>
      </c>
      <c r="AH37" t="s">
        <v>507</v>
      </c>
      <c r="AI37" t="s">
        <v>76</v>
      </c>
      <c r="AJ37" t="s">
        <v>76</v>
      </c>
      <c r="AK37" t="s">
        <v>76</v>
      </c>
      <c r="AL37" t="s">
        <v>76</v>
      </c>
      <c r="AM37" t="s">
        <v>76</v>
      </c>
      <c r="AN37" t="s">
        <v>76</v>
      </c>
      <c r="AO37" t="s">
        <v>117</v>
      </c>
      <c r="AP37">
        <v>2015</v>
      </c>
      <c r="AQ37">
        <v>2015</v>
      </c>
      <c r="AR37" t="s">
        <v>508</v>
      </c>
      <c r="AS37" t="s">
        <v>76</v>
      </c>
      <c r="AT37" t="s">
        <v>76</v>
      </c>
      <c r="AU37" t="s">
        <v>76</v>
      </c>
      <c r="AV37" t="s">
        <v>76</v>
      </c>
      <c r="AW37" t="s">
        <v>76</v>
      </c>
      <c r="AX37" t="s">
        <v>76</v>
      </c>
      <c r="AY37" t="s">
        <v>76</v>
      </c>
      <c r="AZ37" t="s">
        <v>76</v>
      </c>
      <c r="BA37">
        <v>2</v>
      </c>
      <c r="BB37">
        <v>0</v>
      </c>
      <c r="BC37">
        <v>0</v>
      </c>
      <c r="BD37">
        <v>0</v>
      </c>
      <c r="BE37">
        <v>0</v>
      </c>
      <c r="BF37">
        <v>0</v>
      </c>
      <c r="BG37">
        <v>2</v>
      </c>
      <c r="BH37" t="s">
        <v>76</v>
      </c>
      <c r="BI37" t="s">
        <v>76</v>
      </c>
      <c r="BJ37" t="s">
        <v>509</v>
      </c>
      <c r="BK37" t="s">
        <v>510</v>
      </c>
      <c r="BL37" t="s">
        <v>76</v>
      </c>
      <c r="BM37" t="s">
        <v>76</v>
      </c>
      <c r="BN37" t="s">
        <v>76</v>
      </c>
      <c r="BO37" t="s">
        <v>76</v>
      </c>
      <c r="BP37" t="s">
        <v>76</v>
      </c>
      <c r="BQ37" t="s">
        <v>76</v>
      </c>
      <c r="BR37" t="s">
        <v>76</v>
      </c>
      <c r="BS37" t="s">
        <v>76</v>
      </c>
      <c r="BT37" t="s">
        <v>76</v>
      </c>
      <c r="BU37" t="s">
        <v>511</v>
      </c>
      <c r="BV37" t="s">
        <v>512</v>
      </c>
      <c r="BW37" t="s">
        <v>76</v>
      </c>
      <c r="BX37" t="s">
        <v>76</v>
      </c>
      <c r="BY37" t="s">
        <v>513</v>
      </c>
      <c r="BZ37" t="s">
        <v>514</v>
      </c>
      <c r="CA37" t="s">
        <v>76</v>
      </c>
      <c r="CB37" t="s">
        <v>76</v>
      </c>
    </row>
    <row r="38" spans="1:80">
      <c r="A38" s="3" t="s">
        <v>9366</v>
      </c>
      <c r="B38" t="s">
        <v>105</v>
      </c>
      <c r="C38" t="s">
        <v>517</v>
      </c>
      <c r="D38" t="s">
        <v>76</v>
      </c>
      <c r="E38" t="s">
        <v>76</v>
      </c>
      <c r="F38" t="s">
        <v>76</v>
      </c>
      <c r="G38" t="s">
        <v>518</v>
      </c>
      <c r="H38" t="s">
        <v>76</v>
      </c>
      <c r="I38" t="s">
        <v>76</v>
      </c>
      <c r="J38" t="s">
        <v>76</v>
      </c>
      <c r="K38" t="s">
        <v>76</v>
      </c>
      <c r="L38" t="s">
        <v>76</v>
      </c>
      <c r="M38" t="s">
        <v>519</v>
      </c>
      <c r="N38" t="s">
        <v>76</v>
      </c>
      <c r="O38" t="s">
        <v>76</v>
      </c>
      <c r="P38" t="s">
        <v>76</v>
      </c>
      <c r="Q38" t="s">
        <v>76</v>
      </c>
      <c r="R38" t="s">
        <v>76</v>
      </c>
      <c r="S38" t="s">
        <v>76</v>
      </c>
      <c r="T38" t="s">
        <v>76</v>
      </c>
      <c r="U38" t="s">
        <v>520</v>
      </c>
      <c r="V38" t="s">
        <v>76</v>
      </c>
      <c r="W38" t="s">
        <v>76</v>
      </c>
      <c r="X38" t="s">
        <v>76</v>
      </c>
      <c r="Y38">
        <v>21</v>
      </c>
      <c r="Z38">
        <v>3</v>
      </c>
      <c r="AA38" t="s">
        <v>76</v>
      </c>
      <c r="AB38" t="s">
        <v>76</v>
      </c>
      <c r="AC38">
        <v>287</v>
      </c>
      <c r="AD38">
        <v>294</v>
      </c>
      <c r="AE38" t="s">
        <v>521</v>
      </c>
      <c r="AF38" t="s">
        <v>76</v>
      </c>
      <c r="AG38" t="s">
        <v>76</v>
      </c>
      <c r="AH38" t="s">
        <v>522</v>
      </c>
      <c r="AI38" t="s">
        <v>76</v>
      </c>
      <c r="AJ38" t="s">
        <v>76</v>
      </c>
      <c r="AK38" t="s">
        <v>76</v>
      </c>
      <c r="AL38" t="s">
        <v>76</v>
      </c>
      <c r="AM38" t="s">
        <v>76</v>
      </c>
      <c r="AN38" t="s">
        <v>76</v>
      </c>
      <c r="AO38" t="s">
        <v>117</v>
      </c>
      <c r="AP38" t="s">
        <v>523</v>
      </c>
      <c r="AQ38">
        <v>2002</v>
      </c>
      <c r="AR38" t="s">
        <v>524</v>
      </c>
      <c r="AS38" t="s">
        <v>76</v>
      </c>
      <c r="AT38" t="s">
        <v>76</v>
      </c>
      <c r="AU38" t="s">
        <v>76</v>
      </c>
      <c r="AV38" t="s">
        <v>76</v>
      </c>
      <c r="AW38" t="s">
        <v>76</v>
      </c>
      <c r="AX38" t="s">
        <v>76</v>
      </c>
      <c r="AY38" t="s">
        <v>76</v>
      </c>
      <c r="AZ38" t="s">
        <v>76</v>
      </c>
      <c r="BA38">
        <v>31</v>
      </c>
      <c r="BB38">
        <v>0</v>
      </c>
      <c r="BC38">
        <v>0</v>
      </c>
      <c r="BD38">
        <v>0</v>
      </c>
      <c r="BE38">
        <v>0</v>
      </c>
      <c r="BF38">
        <v>0</v>
      </c>
      <c r="BG38">
        <v>37</v>
      </c>
      <c r="BH38" t="s">
        <v>76</v>
      </c>
      <c r="BI38" t="s">
        <v>76</v>
      </c>
      <c r="BJ38" t="s">
        <v>525</v>
      </c>
      <c r="BK38" t="s">
        <v>76</v>
      </c>
      <c r="BL38" t="s">
        <v>76</v>
      </c>
      <c r="BM38" t="s">
        <v>76</v>
      </c>
      <c r="BN38" t="s">
        <v>76</v>
      </c>
      <c r="BO38" t="s">
        <v>76</v>
      </c>
      <c r="BP38" t="s">
        <v>76</v>
      </c>
      <c r="BQ38" t="s">
        <v>76</v>
      </c>
      <c r="BR38" t="s">
        <v>76</v>
      </c>
      <c r="BS38" t="s">
        <v>76</v>
      </c>
      <c r="BT38" t="s">
        <v>76</v>
      </c>
      <c r="BU38" t="s">
        <v>526</v>
      </c>
      <c r="BV38" t="s">
        <v>76</v>
      </c>
      <c r="BW38" t="s">
        <v>76</v>
      </c>
      <c r="BX38" t="s">
        <v>76</v>
      </c>
      <c r="BY38" t="s">
        <v>527</v>
      </c>
      <c r="BZ38" t="s">
        <v>528</v>
      </c>
      <c r="CA38" t="s">
        <v>76</v>
      </c>
      <c r="CB38" t="s">
        <v>76</v>
      </c>
    </row>
    <row r="39" spans="1:80">
      <c r="A39" s="3" t="s">
        <v>9367</v>
      </c>
      <c r="B39" t="s">
        <v>105</v>
      </c>
      <c r="C39" t="s">
        <v>529</v>
      </c>
      <c r="D39" t="s">
        <v>76</v>
      </c>
      <c r="E39" t="s">
        <v>76</v>
      </c>
      <c r="F39" t="s">
        <v>76</v>
      </c>
      <c r="G39" t="s">
        <v>76</v>
      </c>
      <c r="H39" t="s">
        <v>76</v>
      </c>
      <c r="I39" t="s">
        <v>76</v>
      </c>
      <c r="J39" t="s">
        <v>76</v>
      </c>
      <c r="K39" t="s">
        <v>76</v>
      </c>
      <c r="L39" t="s">
        <v>76</v>
      </c>
      <c r="M39" t="s">
        <v>530</v>
      </c>
      <c r="N39" t="s">
        <v>76</v>
      </c>
      <c r="O39" t="s">
        <v>76</v>
      </c>
      <c r="P39" t="s">
        <v>76</v>
      </c>
      <c r="Q39" t="s">
        <v>76</v>
      </c>
      <c r="R39" t="s">
        <v>76</v>
      </c>
      <c r="S39" t="s">
        <v>76</v>
      </c>
      <c r="T39" t="s">
        <v>76</v>
      </c>
      <c r="U39" t="s">
        <v>531</v>
      </c>
      <c r="V39" t="s">
        <v>76</v>
      </c>
      <c r="W39" t="s">
        <v>76</v>
      </c>
      <c r="X39" t="s">
        <v>76</v>
      </c>
      <c r="Y39">
        <v>10</v>
      </c>
      <c r="Z39">
        <v>3</v>
      </c>
      <c r="AA39" t="s">
        <v>76</v>
      </c>
      <c r="AB39" t="s">
        <v>76</v>
      </c>
      <c r="AC39">
        <v>447</v>
      </c>
      <c r="AD39">
        <v>459</v>
      </c>
      <c r="AE39" t="s">
        <v>76</v>
      </c>
      <c r="AF39" t="s">
        <v>76</v>
      </c>
      <c r="AG39" t="s">
        <v>76</v>
      </c>
      <c r="AH39" t="s">
        <v>532</v>
      </c>
      <c r="AI39" t="s">
        <v>76</v>
      </c>
      <c r="AJ39" t="s">
        <v>76</v>
      </c>
      <c r="AK39" t="s">
        <v>76</v>
      </c>
      <c r="AL39" t="s">
        <v>76</v>
      </c>
      <c r="AM39" t="s">
        <v>76</v>
      </c>
      <c r="AN39" t="s">
        <v>76</v>
      </c>
      <c r="AO39" t="s">
        <v>117</v>
      </c>
      <c r="AP39" t="s">
        <v>533</v>
      </c>
      <c r="AQ39">
        <v>2012</v>
      </c>
      <c r="AR39" t="s">
        <v>534</v>
      </c>
      <c r="AS39" t="s">
        <v>76</v>
      </c>
      <c r="AT39" t="s">
        <v>76</v>
      </c>
      <c r="AU39" t="s">
        <v>76</v>
      </c>
      <c r="AV39" t="s">
        <v>76</v>
      </c>
      <c r="AW39" t="s">
        <v>76</v>
      </c>
      <c r="AX39" t="s">
        <v>76</v>
      </c>
      <c r="AY39" t="s">
        <v>76</v>
      </c>
      <c r="AZ39" t="s">
        <v>76</v>
      </c>
      <c r="BA39">
        <v>10</v>
      </c>
      <c r="BB39">
        <v>0</v>
      </c>
      <c r="BC39">
        <v>0</v>
      </c>
      <c r="BD39">
        <v>0</v>
      </c>
      <c r="BE39">
        <v>0</v>
      </c>
      <c r="BF39">
        <v>0</v>
      </c>
      <c r="BG39">
        <v>14</v>
      </c>
      <c r="BH39" t="s">
        <v>76</v>
      </c>
      <c r="BI39" t="s">
        <v>76</v>
      </c>
      <c r="BJ39" t="s">
        <v>535</v>
      </c>
      <c r="BK39" t="s">
        <v>536</v>
      </c>
      <c r="BL39" t="s">
        <v>76</v>
      </c>
      <c r="BM39" t="s">
        <v>76</v>
      </c>
      <c r="BN39" t="s">
        <v>76</v>
      </c>
      <c r="BO39" t="s">
        <v>76</v>
      </c>
      <c r="BP39" t="s">
        <v>76</v>
      </c>
      <c r="BQ39" t="s">
        <v>76</v>
      </c>
      <c r="BR39" t="s">
        <v>76</v>
      </c>
      <c r="BS39" t="s">
        <v>76</v>
      </c>
      <c r="BT39" t="s">
        <v>76</v>
      </c>
      <c r="BU39" t="s">
        <v>537</v>
      </c>
      <c r="BV39" t="s">
        <v>76</v>
      </c>
      <c r="BW39" t="s">
        <v>76</v>
      </c>
      <c r="BX39" t="s">
        <v>76</v>
      </c>
      <c r="BY39" t="s">
        <v>538</v>
      </c>
      <c r="BZ39" t="s">
        <v>539</v>
      </c>
      <c r="CA39" t="s">
        <v>76</v>
      </c>
      <c r="CB39" t="s">
        <v>76</v>
      </c>
    </row>
    <row r="40" spans="1:80">
      <c r="A40" s="3" t="s">
        <v>9368</v>
      </c>
      <c r="B40" t="s">
        <v>105</v>
      </c>
      <c r="C40" t="s">
        <v>540</v>
      </c>
      <c r="D40" t="s">
        <v>76</v>
      </c>
      <c r="E40" t="s">
        <v>76</v>
      </c>
      <c r="F40" t="s">
        <v>76</v>
      </c>
      <c r="G40" t="s">
        <v>541</v>
      </c>
      <c r="H40" t="s">
        <v>542</v>
      </c>
      <c r="I40" t="s">
        <v>76</v>
      </c>
      <c r="J40" t="s">
        <v>76</v>
      </c>
      <c r="K40" t="s">
        <v>76</v>
      </c>
      <c r="L40" t="s">
        <v>76</v>
      </c>
      <c r="M40" t="s">
        <v>543</v>
      </c>
      <c r="N40" t="s">
        <v>76</v>
      </c>
      <c r="O40" t="s">
        <v>76</v>
      </c>
      <c r="P40" t="s">
        <v>76</v>
      </c>
      <c r="Q40" t="s">
        <v>76</v>
      </c>
      <c r="R40" t="s">
        <v>76</v>
      </c>
      <c r="S40" t="s">
        <v>76</v>
      </c>
      <c r="T40" t="s">
        <v>76</v>
      </c>
      <c r="U40" t="s">
        <v>544</v>
      </c>
      <c r="V40" t="s">
        <v>76</v>
      </c>
      <c r="W40" t="s">
        <v>76</v>
      </c>
      <c r="X40" t="s">
        <v>76</v>
      </c>
      <c r="Y40">
        <v>28</v>
      </c>
      <c r="Z40">
        <v>4</v>
      </c>
      <c r="AA40" t="s">
        <v>76</v>
      </c>
      <c r="AB40" t="s">
        <v>76</v>
      </c>
      <c r="AC40">
        <v>463</v>
      </c>
      <c r="AD40">
        <v>465</v>
      </c>
      <c r="AE40">
        <v>1039856220924327</v>
      </c>
      <c r="AF40" t="s">
        <v>76</v>
      </c>
      <c r="AG40" t="s">
        <v>76</v>
      </c>
      <c r="AH40" t="s">
        <v>545</v>
      </c>
      <c r="AI40" t="s">
        <v>76</v>
      </c>
      <c r="AJ40" t="s">
        <v>76</v>
      </c>
      <c r="AK40" t="s">
        <v>76</v>
      </c>
      <c r="AL40" t="s">
        <v>76</v>
      </c>
      <c r="AM40" t="s">
        <v>546</v>
      </c>
      <c r="AN40" t="s">
        <v>76</v>
      </c>
      <c r="AO40" t="s">
        <v>117</v>
      </c>
      <c r="AP40" t="s">
        <v>547</v>
      </c>
      <c r="AQ40">
        <v>2020</v>
      </c>
      <c r="AR40" t="s">
        <v>548</v>
      </c>
      <c r="AS40" t="s">
        <v>76</v>
      </c>
      <c r="AT40" t="s">
        <v>76</v>
      </c>
      <c r="AU40" t="s">
        <v>76</v>
      </c>
      <c r="AV40" t="s">
        <v>76</v>
      </c>
      <c r="AW40" t="s">
        <v>76</v>
      </c>
      <c r="AX40" t="s">
        <v>76</v>
      </c>
      <c r="AY40" t="s">
        <v>76</v>
      </c>
      <c r="AZ40" t="s">
        <v>76</v>
      </c>
      <c r="BA40">
        <v>2</v>
      </c>
      <c r="BB40">
        <v>0</v>
      </c>
      <c r="BC40">
        <v>0</v>
      </c>
      <c r="BD40">
        <v>0</v>
      </c>
      <c r="BE40">
        <v>0</v>
      </c>
      <c r="BF40">
        <v>0</v>
      </c>
      <c r="BG40">
        <v>2</v>
      </c>
      <c r="BH40" t="s">
        <v>76</v>
      </c>
      <c r="BI40" t="s">
        <v>76</v>
      </c>
      <c r="BJ40" t="s">
        <v>549</v>
      </c>
      <c r="BK40" t="s">
        <v>550</v>
      </c>
      <c r="BL40" t="s">
        <v>76</v>
      </c>
      <c r="BM40" t="s">
        <v>76</v>
      </c>
      <c r="BN40" t="s">
        <v>76</v>
      </c>
      <c r="BO40" t="s">
        <v>76</v>
      </c>
      <c r="BP40" t="s">
        <v>76</v>
      </c>
      <c r="BQ40" t="s">
        <v>76</v>
      </c>
      <c r="BR40" t="s">
        <v>76</v>
      </c>
      <c r="BS40" t="s">
        <v>76</v>
      </c>
      <c r="BT40" t="s">
        <v>76</v>
      </c>
      <c r="BU40" t="s">
        <v>551</v>
      </c>
      <c r="BV40" t="s">
        <v>76</v>
      </c>
      <c r="BW40" t="s">
        <v>76</v>
      </c>
      <c r="BX40" t="s">
        <v>76</v>
      </c>
      <c r="BY40" t="s">
        <v>552</v>
      </c>
      <c r="BZ40" t="s">
        <v>553</v>
      </c>
      <c r="CA40">
        <v>32438873</v>
      </c>
      <c r="CB40" t="s">
        <v>76</v>
      </c>
    </row>
    <row r="41" spans="1:80">
      <c r="A41" s="3" t="s">
        <v>9369</v>
      </c>
      <c r="B41" t="s">
        <v>105</v>
      </c>
      <c r="C41" t="s">
        <v>554</v>
      </c>
      <c r="D41" t="s">
        <v>76</v>
      </c>
      <c r="E41" t="s">
        <v>76</v>
      </c>
      <c r="F41" t="s">
        <v>76</v>
      </c>
      <c r="G41" t="s">
        <v>76</v>
      </c>
      <c r="H41" t="s">
        <v>555</v>
      </c>
      <c r="I41" t="s">
        <v>76</v>
      </c>
      <c r="J41" t="s">
        <v>76</v>
      </c>
      <c r="K41" t="s">
        <v>76</v>
      </c>
      <c r="L41" t="s">
        <v>76</v>
      </c>
      <c r="M41" t="s">
        <v>556</v>
      </c>
      <c r="N41" t="s">
        <v>76</v>
      </c>
      <c r="O41" t="s">
        <v>76</v>
      </c>
      <c r="P41" t="s">
        <v>76</v>
      </c>
      <c r="Q41" t="s">
        <v>76</v>
      </c>
      <c r="R41" t="s">
        <v>76</v>
      </c>
      <c r="S41" t="s">
        <v>76</v>
      </c>
      <c r="T41" t="s">
        <v>76</v>
      </c>
      <c r="U41" t="s">
        <v>557</v>
      </c>
      <c r="V41" t="s">
        <v>76</v>
      </c>
      <c r="W41" t="s">
        <v>76</v>
      </c>
      <c r="X41" t="s">
        <v>76</v>
      </c>
      <c r="Y41">
        <v>39</v>
      </c>
      <c r="Z41">
        <v>6</v>
      </c>
      <c r="AA41" t="s">
        <v>76</v>
      </c>
      <c r="AB41" t="s">
        <v>76</v>
      </c>
      <c r="AC41">
        <v>274</v>
      </c>
      <c r="AD41">
        <v>279</v>
      </c>
      <c r="AE41" t="s">
        <v>76</v>
      </c>
      <c r="AF41" t="s">
        <v>76</v>
      </c>
      <c r="AG41" t="s">
        <v>76</v>
      </c>
      <c r="AH41" t="s">
        <v>558</v>
      </c>
      <c r="AI41" t="s">
        <v>76</v>
      </c>
      <c r="AJ41" t="s">
        <v>76</v>
      </c>
      <c r="AK41" t="s">
        <v>76</v>
      </c>
      <c r="AL41" t="s">
        <v>76</v>
      </c>
      <c r="AM41" t="s">
        <v>76</v>
      </c>
      <c r="AN41" t="s">
        <v>76</v>
      </c>
      <c r="AO41" t="s">
        <v>117</v>
      </c>
      <c r="AP41" t="s">
        <v>559</v>
      </c>
      <c r="AQ41">
        <v>2014</v>
      </c>
      <c r="AR41" t="s">
        <v>560</v>
      </c>
      <c r="AS41" t="s">
        <v>76</v>
      </c>
      <c r="AT41" t="s">
        <v>76</v>
      </c>
      <c r="AU41" t="s">
        <v>76</v>
      </c>
      <c r="AV41" t="s">
        <v>76</v>
      </c>
      <c r="AW41" t="s">
        <v>76</v>
      </c>
      <c r="AX41" t="s">
        <v>76</v>
      </c>
      <c r="AY41" t="s">
        <v>76</v>
      </c>
      <c r="AZ41" t="s">
        <v>76</v>
      </c>
      <c r="BA41">
        <v>10</v>
      </c>
      <c r="BB41">
        <v>0</v>
      </c>
      <c r="BC41">
        <v>0</v>
      </c>
      <c r="BD41">
        <v>0</v>
      </c>
      <c r="BE41">
        <v>0</v>
      </c>
      <c r="BF41">
        <v>0</v>
      </c>
      <c r="BG41">
        <v>11</v>
      </c>
      <c r="BH41" t="s">
        <v>76</v>
      </c>
      <c r="BI41" t="s">
        <v>76</v>
      </c>
      <c r="BJ41" t="s">
        <v>561</v>
      </c>
      <c r="BK41" t="s">
        <v>562</v>
      </c>
      <c r="BL41" t="s">
        <v>76</v>
      </c>
      <c r="BM41" t="s">
        <v>76</v>
      </c>
      <c r="BN41" t="s">
        <v>76</v>
      </c>
      <c r="BO41" t="s">
        <v>76</v>
      </c>
      <c r="BP41" t="s">
        <v>76</v>
      </c>
      <c r="BQ41" t="s">
        <v>76</v>
      </c>
      <c r="BR41" t="s">
        <v>76</v>
      </c>
      <c r="BS41" t="s">
        <v>76</v>
      </c>
      <c r="BT41" t="s">
        <v>76</v>
      </c>
      <c r="BU41" t="s">
        <v>563</v>
      </c>
      <c r="BV41" t="s">
        <v>76</v>
      </c>
      <c r="BW41" t="s">
        <v>76</v>
      </c>
      <c r="BX41" t="s">
        <v>76</v>
      </c>
      <c r="BY41" t="s">
        <v>564</v>
      </c>
      <c r="BZ41" t="s">
        <v>565</v>
      </c>
      <c r="CA41">
        <v>25061951</v>
      </c>
      <c r="CB41" t="s">
        <v>76</v>
      </c>
    </row>
    <row r="42" spans="1:80">
      <c r="A42" s="3" t="s">
        <v>9370</v>
      </c>
      <c r="B42" t="s">
        <v>77</v>
      </c>
      <c r="C42" t="s">
        <v>572</v>
      </c>
      <c r="D42" t="s">
        <v>76</v>
      </c>
      <c r="E42" t="s">
        <v>76</v>
      </c>
      <c r="F42" t="s">
        <v>76</v>
      </c>
      <c r="G42" t="s">
        <v>76</v>
      </c>
      <c r="H42" t="s">
        <v>76</v>
      </c>
      <c r="I42" t="s">
        <v>573</v>
      </c>
      <c r="J42" t="s">
        <v>76</v>
      </c>
      <c r="K42" t="s">
        <v>76</v>
      </c>
      <c r="L42" t="s">
        <v>76</v>
      </c>
      <c r="M42" t="s">
        <v>574</v>
      </c>
      <c r="N42" t="s">
        <v>76</v>
      </c>
      <c r="O42" t="s">
        <v>76</v>
      </c>
      <c r="P42" t="s">
        <v>76</v>
      </c>
      <c r="Q42" t="s">
        <v>76</v>
      </c>
      <c r="R42" t="s">
        <v>76</v>
      </c>
      <c r="S42" t="s">
        <v>76</v>
      </c>
      <c r="T42" t="s">
        <v>76</v>
      </c>
      <c r="U42" t="s">
        <v>575</v>
      </c>
      <c r="V42" t="s">
        <v>76</v>
      </c>
      <c r="W42" t="s">
        <v>76</v>
      </c>
      <c r="X42" t="s">
        <v>76</v>
      </c>
      <c r="Y42" t="s">
        <v>76</v>
      </c>
      <c r="Z42" t="s">
        <v>76</v>
      </c>
      <c r="AA42" t="s">
        <v>76</v>
      </c>
      <c r="AB42" t="s">
        <v>76</v>
      </c>
      <c r="AC42">
        <v>322</v>
      </c>
      <c r="AD42">
        <v>325</v>
      </c>
      <c r="AE42" t="s">
        <v>76</v>
      </c>
      <c r="AF42" t="s">
        <v>76</v>
      </c>
      <c r="AG42" t="s">
        <v>76</v>
      </c>
      <c r="AH42" t="s">
        <v>76</v>
      </c>
      <c r="AI42" t="s">
        <v>76</v>
      </c>
      <c r="AJ42" t="s">
        <v>76</v>
      </c>
      <c r="AK42" t="s">
        <v>76</v>
      </c>
      <c r="AL42" t="s">
        <v>76</v>
      </c>
      <c r="AM42" t="s">
        <v>76</v>
      </c>
      <c r="AN42" t="s">
        <v>76</v>
      </c>
      <c r="AO42" t="s">
        <v>83</v>
      </c>
      <c r="AP42">
        <v>2013</v>
      </c>
      <c r="AQ42">
        <v>2013</v>
      </c>
      <c r="AR42" t="s">
        <v>576</v>
      </c>
      <c r="AS42" t="s">
        <v>76</v>
      </c>
      <c r="AT42" t="s">
        <v>76</v>
      </c>
      <c r="AU42" t="s">
        <v>76</v>
      </c>
      <c r="AV42" t="s">
        <v>76</v>
      </c>
      <c r="AW42" t="s">
        <v>577</v>
      </c>
      <c r="AX42" t="s">
        <v>578</v>
      </c>
      <c r="AY42" t="s">
        <v>579</v>
      </c>
      <c r="AZ42" t="s">
        <v>580</v>
      </c>
      <c r="BA42">
        <v>0</v>
      </c>
      <c r="BB42">
        <v>0</v>
      </c>
      <c r="BC42">
        <v>0</v>
      </c>
      <c r="BD42">
        <v>0</v>
      </c>
      <c r="BE42">
        <v>0</v>
      </c>
      <c r="BF42">
        <v>0</v>
      </c>
      <c r="BG42">
        <v>0</v>
      </c>
      <c r="BH42" t="s">
        <v>76</v>
      </c>
      <c r="BI42" t="s">
        <v>76</v>
      </c>
      <c r="BJ42" t="s">
        <v>76</v>
      </c>
      <c r="BK42" t="s">
        <v>76</v>
      </c>
      <c r="BL42" t="s">
        <v>581</v>
      </c>
      <c r="BM42" t="s">
        <v>76</v>
      </c>
      <c r="BN42" t="s">
        <v>76</v>
      </c>
      <c r="BO42" t="s">
        <v>76</v>
      </c>
      <c r="BP42" t="s">
        <v>76</v>
      </c>
      <c r="BQ42" t="s">
        <v>76</v>
      </c>
      <c r="BR42" t="s">
        <v>76</v>
      </c>
      <c r="BS42" t="s">
        <v>76</v>
      </c>
      <c r="BT42" t="s">
        <v>76</v>
      </c>
      <c r="BU42" t="s">
        <v>582</v>
      </c>
      <c r="BV42" t="s">
        <v>76</v>
      </c>
      <c r="BW42" t="s">
        <v>76</v>
      </c>
      <c r="BX42" t="s">
        <v>76</v>
      </c>
      <c r="BY42" t="s">
        <v>583</v>
      </c>
      <c r="BZ42" t="s">
        <v>584</v>
      </c>
      <c r="CA42" t="s">
        <v>76</v>
      </c>
      <c r="CB42" t="s">
        <v>76</v>
      </c>
    </row>
    <row r="43" spans="1:80">
      <c r="A43" s="3" t="s">
        <v>9371</v>
      </c>
      <c r="B43" t="s">
        <v>105</v>
      </c>
      <c r="C43" t="s">
        <v>585</v>
      </c>
      <c r="D43" t="s">
        <v>76</v>
      </c>
      <c r="E43" t="s">
        <v>76</v>
      </c>
      <c r="F43" t="s">
        <v>76</v>
      </c>
      <c r="G43" t="s">
        <v>76</v>
      </c>
      <c r="H43" t="s">
        <v>76</v>
      </c>
      <c r="I43" t="s">
        <v>76</v>
      </c>
      <c r="J43" t="s">
        <v>76</v>
      </c>
      <c r="K43" t="s">
        <v>76</v>
      </c>
      <c r="L43" t="s">
        <v>76</v>
      </c>
      <c r="M43" t="s">
        <v>586</v>
      </c>
      <c r="N43" t="s">
        <v>76</v>
      </c>
      <c r="O43" t="s">
        <v>76</v>
      </c>
      <c r="P43" t="s">
        <v>76</v>
      </c>
      <c r="Q43" t="s">
        <v>76</v>
      </c>
      <c r="R43" t="s">
        <v>76</v>
      </c>
      <c r="S43" t="s">
        <v>76</v>
      </c>
      <c r="T43" t="s">
        <v>76</v>
      </c>
      <c r="U43" t="s">
        <v>587</v>
      </c>
      <c r="V43" t="s">
        <v>76</v>
      </c>
      <c r="W43" t="s">
        <v>76</v>
      </c>
      <c r="X43" t="s">
        <v>76</v>
      </c>
      <c r="Y43">
        <v>81</v>
      </c>
      <c r="Z43">
        <v>11</v>
      </c>
      <c r="AA43" t="s">
        <v>76</v>
      </c>
      <c r="AB43" t="s">
        <v>76</v>
      </c>
      <c r="AC43">
        <v>1362</v>
      </c>
      <c r="AD43">
        <v>1372</v>
      </c>
      <c r="AE43" t="s">
        <v>76</v>
      </c>
      <c r="AF43" t="s">
        <v>76</v>
      </c>
      <c r="AG43" t="s">
        <v>76</v>
      </c>
      <c r="AH43" t="s">
        <v>588</v>
      </c>
      <c r="AI43" t="s">
        <v>76</v>
      </c>
      <c r="AJ43" t="s">
        <v>76</v>
      </c>
      <c r="AK43" t="s">
        <v>76</v>
      </c>
      <c r="AL43" t="s">
        <v>76</v>
      </c>
      <c r="AM43" t="s">
        <v>76</v>
      </c>
      <c r="AN43" t="s">
        <v>76</v>
      </c>
      <c r="AO43" t="s">
        <v>589</v>
      </c>
      <c r="AP43" t="s">
        <v>590</v>
      </c>
      <c r="AQ43">
        <v>2017</v>
      </c>
      <c r="AR43" t="s">
        <v>591</v>
      </c>
      <c r="AS43" t="s">
        <v>76</v>
      </c>
      <c r="AT43" t="s">
        <v>76</v>
      </c>
      <c r="AU43" t="s">
        <v>76</v>
      </c>
      <c r="AV43" t="s">
        <v>76</v>
      </c>
      <c r="AW43" t="s">
        <v>76</v>
      </c>
      <c r="AX43" t="s">
        <v>76</v>
      </c>
      <c r="AY43" t="s">
        <v>76</v>
      </c>
      <c r="AZ43" t="s">
        <v>76</v>
      </c>
      <c r="BA43">
        <v>17</v>
      </c>
      <c r="BB43">
        <v>1</v>
      </c>
      <c r="BC43">
        <v>0</v>
      </c>
      <c r="BD43">
        <v>0</v>
      </c>
      <c r="BE43">
        <v>0</v>
      </c>
      <c r="BF43">
        <v>0</v>
      </c>
      <c r="BG43">
        <v>18</v>
      </c>
      <c r="BH43" t="s">
        <v>76</v>
      </c>
      <c r="BI43" t="s">
        <v>76</v>
      </c>
      <c r="BJ43" t="s">
        <v>76</v>
      </c>
      <c r="BK43" t="s">
        <v>592</v>
      </c>
      <c r="BL43" t="s">
        <v>76</v>
      </c>
      <c r="BM43" t="s">
        <v>76</v>
      </c>
      <c r="BN43" t="s">
        <v>76</v>
      </c>
      <c r="BO43" t="s">
        <v>76</v>
      </c>
      <c r="BP43" t="s">
        <v>76</v>
      </c>
      <c r="BQ43" t="s">
        <v>76</v>
      </c>
      <c r="BR43" t="s">
        <v>76</v>
      </c>
      <c r="BS43" t="s">
        <v>76</v>
      </c>
      <c r="BT43" t="s">
        <v>76</v>
      </c>
      <c r="BU43" t="s">
        <v>593</v>
      </c>
      <c r="BV43" t="s">
        <v>76</v>
      </c>
      <c r="BW43" t="s">
        <v>76</v>
      </c>
      <c r="BX43" t="s">
        <v>76</v>
      </c>
      <c r="BY43" t="s">
        <v>594</v>
      </c>
      <c r="BZ43" t="s">
        <v>595</v>
      </c>
      <c r="CA43">
        <v>29093150</v>
      </c>
      <c r="CB43" t="s">
        <v>76</v>
      </c>
    </row>
    <row r="44" spans="1:80">
      <c r="A44" s="3" t="s">
        <v>9372</v>
      </c>
      <c r="B44" t="s">
        <v>105</v>
      </c>
      <c r="C44" t="s">
        <v>607</v>
      </c>
      <c r="D44" t="s">
        <v>76</v>
      </c>
      <c r="E44" t="s">
        <v>76</v>
      </c>
      <c r="F44" t="s">
        <v>76</v>
      </c>
      <c r="G44" t="s">
        <v>608</v>
      </c>
      <c r="H44" t="s">
        <v>609</v>
      </c>
      <c r="I44" t="s">
        <v>76</v>
      </c>
      <c r="J44" t="s">
        <v>76</v>
      </c>
      <c r="K44" t="s">
        <v>76</v>
      </c>
      <c r="L44" t="s">
        <v>76</v>
      </c>
      <c r="M44" t="s">
        <v>610</v>
      </c>
      <c r="N44" t="s">
        <v>76</v>
      </c>
      <c r="O44" t="s">
        <v>76</v>
      </c>
      <c r="P44" t="s">
        <v>76</v>
      </c>
      <c r="Q44" t="s">
        <v>76</v>
      </c>
      <c r="R44" t="s">
        <v>76</v>
      </c>
      <c r="S44" t="s">
        <v>76</v>
      </c>
      <c r="T44" t="s">
        <v>76</v>
      </c>
      <c r="U44" t="s">
        <v>611</v>
      </c>
      <c r="V44" t="s">
        <v>76</v>
      </c>
      <c r="W44" t="s">
        <v>76</v>
      </c>
      <c r="X44" t="s">
        <v>76</v>
      </c>
      <c r="Y44">
        <v>47</v>
      </c>
      <c r="Z44">
        <v>4</v>
      </c>
      <c r="AA44" t="s">
        <v>76</v>
      </c>
      <c r="AB44" t="s">
        <v>76</v>
      </c>
      <c r="AC44">
        <v>291</v>
      </c>
      <c r="AD44">
        <v>311</v>
      </c>
      <c r="AE44" t="s">
        <v>76</v>
      </c>
      <c r="AF44" t="s">
        <v>76</v>
      </c>
      <c r="AG44" t="s">
        <v>76</v>
      </c>
      <c r="AH44" t="s">
        <v>612</v>
      </c>
      <c r="AI44" t="s">
        <v>76</v>
      </c>
      <c r="AJ44" t="s">
        <v>76</v>
      </c>
      <c r="AK44" t="s">
        <v>76</v>
      </c>
      <c r="AL44" t="s">
        <v>76</v>
      </c>
      <c r="AM44" t="s">
        <v>613</v>
      </c>
      <c r="AN44" t="s">
        <v>76</v>
      </c>
      <c r="AO44" t="s">
        <v>117</v>
      </c>
      <c r="AP44" t="s">
        <v>614</v>
      </c>
      <c r="AQ44">
        <v>2023</v>
      </c>
      <c r="AR44" t="s">
        <v>615</v>
      </c>
      <c r="AS44" t="s">
        <v>76</v>
      </c>
      <c r="AT44" t="s">
        <v>76</v>
      </c>
      <c r="AU44" t="s">
        <v>76</v>
      </c>
      <c r="AV44" t="s">
        <v>76</v>
      </c>
      <c r="AW44" t="s">
        <v>76</v>
      </c>
      <c r="AX44" t="s">
        <v>76</v>
      </c>
      <c r="AY44" t="s">
        <v>76</v>
      </c>
      <c r="AZ44" t="s">
        <v>76</v>
      </c>
      <c r="BA44">
        <v>1</v>
      </c>
      <c r="BB44">
        <v>0</v>
      </c>
      <c r="BC44">
        <v>0</v>
      </c>
      <c r="BD44">
        <v>0</v>
      </c>
      <c r="BE44">
        <v>0</v>
      </c>
      <c r="BF44">
        <v>0</v>
      </c>
      <c r="BG44">
        <v>1</v>
      </c>
      <c r="BH44" t="s">
        <v>76</v>
      </c>
      <c r="BI44" t="s">
        <v>76</v>
      </c>
      <c r="BJ44" t="s">
        <v>616</v>
      </c>
      <c r="BK44" t="s">
        <v>617</v>
      </c>
      <c r="BL44" t="s">
        <v>76</v>
      </c>
      <c r="BM44" t="s">
        <v>76</v>
      </c>
      <c r="BN44" t="s">
        <v>76</v>
      </c>
      <c r="BO44" t="s">
        <v>76</v>
      </c>
      <c r="BP44" t="s">
        <v>76</v>
      </c>
      <c r="BQ44" t="s">
        <v>76</v>
      </c>
      <c r="BR44" t="s">
        <v>76</v>
      </c>
      <c r="BS44" t="s">
        <v>76</v>
      </c>
      <c r="BT44" t="s">
        <v>76</v>
      </c>
      <c r="BU44" t="s">
        <v>618</v>
      </c>
      <c r="BV44" t="s">
        <v>76</v>
      </c>
      <c r="BW44" t="s">
        <v>76</v>
      </c>
      <c r="BX44" t="s">
        <v>76</v>
      </c>
      <c r="BY44" t="s">
        <v>619</v>
      </c>
      <c r="BZ44" t="s">
        <v>620</v>
      </c>
      <c r="CA44">
        <v>37283593</v>
      </c>
      <c r="CB44" t="s">
        <v>76</v>
      </c>
    </row>
    <row r="45" spans="1:80">
      <c r="A45" s="3" t="s">
        <v>9373</v>
      </c>
      <c r="B45" t="s">
        <v>105</v>
      </c>
      <c r="C45" t="s">
        <v>623</v>
      </c>
      <c r="D45" t="s">
        <v>76</v>
      </c>
      <c r="E45" t="s">
        <v>76</v>
      </c>
      <c r="F45" t="s">
        <v>76</v>
      </c>
      <c r="G45" t="s">
        <v>624</v>
      </c>
      <c r="H45" t="s">
        <v>625</v>
      </c>
      <c r="I45" t="s">
        <v>76</v>
      </c>
      <c r="J45" t="s">
        <v>76</v>
      </c>
      <c r="K45" t="s">
        <v>76</v>
      </c>
      <c r="L45" t="s">
        <v>76</v>
      </c>
      <c r="M45" t="s">
        <v>626</v>
      </c>
      <c r="N45" t="s">
        <v>76</v>
      </c>
      <c r="O45" t="s">
        <v>76</v>
      </c>
      <c r="P45" t="s">
        <v>76</v>
      </c>
      <c r="Q45" t="s">
        <v>76</v>
      </c>
      <c r="R45" t="s">
        <v>76</v>
      </c>
      <c r="S45" t="s">
        <v>76</v>
      </c>
      <c r="T45" t="s">
        <v>76</v>
      </c>
      <c r="U45" t="s">
        <v>627</v>
      </c>
      <c r="V45" t="s">
        <v>76</v>
      </c>
      <c r="W45" t="s">
        <v>76</v>
      </c>
      <c r="X45" t="s">
        <v>76</v>
      </c>
      <c r="Y45">
        <v>89</v>
      </c>
      <c r="Z45" t="s">
        <v>76</v>
      </c>
      <c r="AA45" t="s">
        <v>76</v>
      </c>
      <c r="AB45" t="s">
        <v>76</v>
      </c>
      <c r="AC45" t="s">
        <v>76</v>
      </c>
      <c r="AD45" t="s">
        <v>76</v>
      </c>
      <c r="AE45">
        <v>102567</v>
      </c>
      <c r="AF45" t="s">
        <v>76</v>
      </c>
      <c r="AG45" t="s">
        <v>76</v>
      </c>
      <c r="AH45" t="s">
        <v>628</v>
      </c>
      <c r="AI45" t="s">
        <v>76</v>
      </c>
      <c r="AJ45" t="s">
        <v>76</v>
      </c>
      <c r="AK45" t="s">
        <v>76</v>
      </c>
      <c r="AL45" t="s">
        <v>76</v>
      </c>
      <c r="AM45" t="s">
        <v>629</v>
      </c>
      <c r="AN45" t="s">
        <v>76</v>
      </c>
      <c r="AO45" t="s">
        <v>117</v>
      </c>
      <c r="AP45" t="s">
        <v>629</v>
      </c>
      <c r="AQ45">
        <v>2024</v>
      </c>
      <c r="AR45" t="s">
        <v>630</v>
      </c>
      <c r="AS45" t="s">
        <v>76</v>
      </c>
      <c r="AT45" t="s">
        <v>76</v>
      </c>
      <c r="AU45" t="s">
        <v>76</v>
      </c>
      <c r="AV45" t="s">
        <v>76</v>
      </c>
      <c r="AW45" t="s">
        <v>76</v>
      </c>
      <c r="AX45" t="s">
        <v>76</v>
      </c>
      <c r="AY45" t="s">
        <v>76</v>
      </c>
      <c r="AZ45" t="s">
        <v>76</v>
      </c>
      <c r="BA45">
        <v>0</v>
      </c>
      <c r="BB45">
        <v>0</v>
      </c>
      <c r="BC45">
        <v>0</v>
      </c>
      <c r="BD45">
        <v>0</v>
      </c>
      <c r="BE45">
        <v>0</v>
      </c>
      <c r="BF45">
        <v>0</v>
      </c>
      <c r="BG45">
        <v>0</v>
      </c>
      <c r="BH45" t="s">
        <v>76</v>
      </c>
      <c r="BI45" t="s">
        <v>76</v>
      </c>
      <c r="BJ45" t="s">
        <v>631</v>
      </c>
      <c r="BK45" t="s">
        <v>632</v>
      </c>
      <c r="BL45" t="s">
        <v>76</v>
      </c>
      <c r="BM45" t="s">
        <v>76</v>
      </c>
      <c r="BN45" t="s">
        <v>76</v>
      </c>
      <c r="BO45" t="s">
        <v>76</v>
      </c>
      <c r="BP45" t="s">
        <v>76</v>
      </c>
      <c r="BQ45" t="s">
        <v>76</v>
      </c>
      <c r="BR45" t="s">
        <v>76</v>
      </c>
      <c r="BS45" t="s">
        <v>76</v>
      </c>
      <c r="BT45" t="s">
        <v>76</v>
      </c>
      <c r="BU45" t="s">
        <v>633</v>
      </c>
      <c r="BV45" t="s">
        <v>634</v>
      </c>
      <c r="BW45" t="s">
        <v>76</v>
      </c>
      <c r="BX45" t="s">
        <v>76</v>
      </c>
      <c r="BY45" t="s">
        <v>635</v>
      </c>
      <c r="BZ45" t="s">
        <v>636</v>
      </c>
      <c r="CA45" t="s">
        <v>76</v>
      </c>
      <c r="CB45" t="s">
        <v>76</v>
      </c>
    </row>
    <row r="46" spans="1:80">
      <c r="A46" s="3" t="s">
        <v>9374</v>
      </c>
      <c r="B46" t="s">
        <v>105</v>
      </c>
      <c r="C46" t="s">
        <v>649</v>
      </c>
      <c r="D46" t="s">
        <v>76</v>
      </c>
      <c r="E46" t="s">
        <v>76</v>
      </c>
      <c r="F46" t="s">
        <v>76</v>
      </c>
      <c r="G46" t="s">
        <v>76</v>
      </c>
      <c r="H46" t="s">
        <v>76</v>
      </c>
      <c r="I46" t="s">
        <v>76</v>
      </c>
      <c r="J46" t="s">
        <v>76</v>
      </c>
      <c r="K46" t="s">
        <v>76</v>
      </c>
      <c r="L46" t="s">
        <v>76</v>
      </c>
      <c r="M46" t="s">
        <v>650</v>
      </c>
      <c r="N46" t="s">
        <v>76</v>
      </c>
      <c r="O46" t="s">
        <v>76</v>
      </c>
      <c r="P46" t="s">
        <v>76</v>
      </c>
      <c r="Q46" t="s">
        <v>76</v>
      </c>
      <c r="R46" t="s">
        <v>76</v>
      </c>
      <c r="S46" t="s">
        <v>76</v>
      </c>
      <c r="T46" t="s">
        <v>76</v>
      </c>
      <c r="U46" t="s">
        <v>127</v>
      </c>
      <c r="V46" t="s">
        <v>76</v>
      </c>
      <c r="W46" t="s">
        <v>76</v>
      </c>
      <c r="X46" t="s">
        <v>76</v>
      </c>
      <c r="Y46">
        <v>49</v>
      </c>
      <c r="Z46">
        <v>1</v>
      </c>
      <c r="AA46" t="s">
        <v>76</v>
      </c>
      <c r="AB46" t="s">
        <v>76</v>
      </c>
      <c r="AC46">
        <v>66</v>
      </c>
      <c r="AD46">
        <v>71</v>
      </c>
      <c r="AE46" t="s">
        <v>76</v>
      </c>
      <c r="AF46" t="s">
        <v>76</v>
      </c>
      <c r="AG46" t="s">
        <v>76</v>
      </c>
      <c r="AH46" t="s">
        <v>651</v>
      </c>
      <c r="AI46" t="s">
        <v>76</v>
      </c>
      <c r="AJ46" t="s">
        <v>76</v>
      </c>
      <c r="AK46" t="s">
        <v>76</v>
      </c>
      <c r="AL46" t="s">
        <v>76</v>
      </c>
      <c r="AM46" t="s">
        <v>329</v>
      </c>
      <c r="AN46" t="s">
        <v>76</v>
      </c>
      <c r="AO46" t="s">
        <v>117</v>
      </c>
      <c r="AP46" t="s">
        <v>652</v>
      </c>
      <c r="AQ46">
        <v>2024</v>
      </c>
      <c r="AR46" t="s">
        <v>653</v>
      </c>
      <c r="AS46" t="s">
        <v>76</v>
      </c>
      <c r="AT46" t="s">
        <v>76</v>
      </c>
      <c r="AU46" t="s">
        <v>76</v>
      </c>
      <c r="AV46" t="s">
        <v>76</v>
      </c>
      <c r="AW46" t="s">
        <v>76</v>
      </c>
      <c r="AX46" t="s">
        <v>76</v>
      </c>
      <c r="AY46" t="s">
        <v>76</v>
      </c>
      <c r="AZ46" t="s">
        <v>76</v>
      </c>
      <c r="BA46">
        <v>1</v>
      </c>
      <c r="BB46">
        <v>0</v>
      </c>
      <c r="BC46">
        <v>0</v>
      </c>
      <c r="BD46">
        <v>0</v>
      </c>
      <c r="BE46">
        <v>0</v>
      </c>
      <c r="BF46">
        <v>0</v>
      </c>
      <c r="BG46">
        <v>1</v>
      </c>
      <c r="BH46" t="s">
        <v>76</v>
      </c>
      <c r="BI46" t="s">
        <v>76</v>
      </c>
      <c r="BJ46" t="s">
        <v>132</v>
      </c>
      <c r="BK46" t="s">
        <v>133</v>
      </c>
      <c r="BL46" t="s">
        <v>76</v>
      </c>
      <c r="BM46" t="s">
        <v>76</v>
      </c>
      <c r="BN46" t="s">
        <v>76</v>
      </c>
      <c r="BO46" t="s">
        <v>76</v>
      </c>
      <c r="BP46" t="s">
        <v>76</v>
      </c>
      <c r="BQ46" t="s">
        <v>76</v>
      </c>
      <c r="BR46" t="s">
        <v>76</v>
      </c>
      <c r="BS46" t="s">
        <v>76</v>
      </c>
      <c r="BT46" t="s">
        <v>76</v>
      </c>
      <c r="BU46" t="s">
        <v>654</v>
      </c>
      <c r="BV46" t="s">
        <v>76</v>
      </c>
      <c r="BW46" t="s">
        <v>76</v>
      </c>
      <c r="BX46" t="s">
        <v>76</v>
      </c>
      <c r="BY46" t="s">
        <v>655</v>
      </c>
      <c r="BZ46" t="s">
        <v>656</v>
      </c>
      <c r="CA46" t="s">
        <v>76</v>
      </c>
      <c r="CB46" t="s">
        <v>76</v>
      </c>
    </row>
    <row r="47" spans="1:80">
      <c r="A47" s="3" t="s">
        <v>9375</v>
      </c>
      <c r="B47" t="s">
        <v>105</v>
      </c>
      <c r="C47" t="s">
        <v>657</v>
      </c>
      <c r="D47" t="s">
        <v>76</v>
      </c>
      <c r="E47" t="s">
        <v>76</v>
      </c>
      <c r="F47" t="s">
        <v>76</v>
      </c>
      <c r="G47" t="s">
        <v>658</v>
      </c>
      <c r="H47" t="s">
        <v>76</v>
      </c>
      <c r="I47" t="s">
        <v>76</v>
      </c>
      <c r="J47" t="s">
        <v>76</v>
      </c>
      <c r="K47" t="s">
        <v>76</v>
      </c>
      <c r="L47" t="s">
        <v>76</v>
      </c>
      <c r="M47" t="s">
        <v>659</v>
      </c>
      <c r="N47" t="s">
        <v>76</v>
      </c>
      <c r="O47" t="s">
        <v>76</v>
      </c>
      <c r="P47" t="s">
        <v>76</v>
      </c>
      <c r="Q47" t="s">
        <v>76</v>
      </c>
      <c r="R47" t="s">
        <v>76</v>
      </c>
      <c r="S47" t="s">
        <v>76</v>
      </c>
      <c r="T47" t="s">
        <v>76</v>
      </c>
      <c r="U47" t="s">
        <v>127</v>
      </c>
      <c r="V47" t="s">
        <v>76</v>
      </c>
      <c r="W47" t="s">
        <v>76</v>
      </c>
      <c r="X47" t="s">
        <v>76</v>
      </c>
      <c r="Y47">
        <v>48</v>
      </c>
      <c r="Z47">
        <v>8</v>
      </c>
      <c r="AA47" t="s">
        <v>76</v>
      </c>
      <c r="AB47" t="s">
        <v>76</v>
      </c>
      <c r="AC47">
        <v>1195</v>
      </c>
      <c r="AD47">
        <v>1207</v>
      </c>
      <c r="AE47" t="s">
        <v>76</v>
      </c>
      <c r="AF47" t="s">
        <v>76</v>
      </c>
      <c r="AG47" t="s">
        <v>76</v>
      </c>
      <c r="AH47" t="s">
        <v>660</v>
      </c>
      <c r="AI47" t="s">
        <v>76</v>
      </c>
      <c r="AJ47" t="s">
        <v>76</v>
      </c>
      <c r="AK47" t="s">
        <v>76</v>
      </c>
      <c r="AL47" t="s">
        <v>76</v>
      </c>
      <c r="AM47" t="s">
        <v>329</v>
      </c>
      <c r="AN47" t="s">
        <v>76</v>
      </c>
      <c r="AO47" t="s">
        <v>117</v>
      </c>
      <c r="AP47" t="s">
        <v>661</v>
      </c>
      <c r="AQ47">
        <v>2023</v>
      </c>
      <c r="AR47" t="s">
        <v>662</v>
      </c>
      <c r="AS47" t="s">
        <v>76</v>
      </c>
      <c r="AT47" t="s">
        <v>76</v>
      </c>
      <c r="AU47" t="s">
        <v>76</v>
      </c>
      <c r="AV47" t="s">
        <v>76</v>
      </c>
      <c r="AW47" t="s">
        <v>76</v>
      </c>
      <c r="AX47" t="s">
        <v>76</v>
      </c>
      <c r="AY47" t="s">
        <v>76</v>
      </c>
      <c r="AZ47" t="s">
        <v>76</v>
      </c>
      <c r="BA47">
        <v>3</v>
      </c>
      <c r="BB47">
        <v>0</v>
      </c>
      <c r="BC47">
        <v>0</v>
      </c>
      <c r="BD47">
        <v>0</v>
      </c>
      <c r="BE47">
        <v>0</v>
      </c>
      <c r="BF47">
        <v>1</v>
      </c>
      <c r="BG47">
        <v>3</v>
      </c>
      <c r="BH47" t="s">
        <v>76</v>
      </c>
      <c r="BI47" t="s">
        <v>76</v>
      </c>
      <c r="BJ47" t="s">
        <v>132</v>
      </c>
      <c r="BK47" t="s">
        <v>133</v>
      </c>
      <c r="BL47" t="s">
        <v>76</v>
      </c>
      <c r="BM47" t="s">
        <v>76</v>
      </c>
      <c r="BN47" t="s">
        <v>76</v>
      </c>
      <c r="BO47" t="s">
        <v>76</v>
      </c>
      <c r="BP47" t="s">
        <v>76</v>
      </c>
      <c r="BQ47" t="s">
        <v>76</v>
      </c>
      <c r="BR47" t="s">
        <v>76</v>
      </c>
      <c r="BS47" t="s">
        <v>76</v>
      </c>
      <c r="BT47" t="s">
        <v>76</v>
      </c>
      <c r="BU47" t="s">
        <v>663</v>
      </c>
      <c r="BV47" t="s">
        <v>76</v>
      </c>
      <c r="BW47" t="s">
        <v>76</v>
      </c>
      <c r="BX47" t="s">
        <v>76</v>
      </c>
      <c r="BY47" t="s">
        <v>664</v>
      </c>
      <c r="BZ47" t="s">
        <v>665</v>
      </c>
      <c r="CA47" t="s">
        <v>76</v>
      </c>
      <c r="CB47" t="s">
        <v>76</v>
      </c>
    </row>
    <row r="48" spans="1:80">
      <c r="A48" s="3" t="s">
        <v>9376</v>
      </c>
      <c r="B48" t="s">
        <v>77</v>
      </c>
      <c r="C48" t="s">
        <v>666</v>
      </c>
      <c r="D48" t="s">
        <v>76</v>
      </c>
      <c r="E48" t="s">
        <v>76</v>
      </c>
      <c r="F48" t="s">
        <v>76</v>
      </c>
      <c r="G48" t="s">
        <v>76</v>
      </c>
      <c r="H48" t="s">
        <v>76</v>
      </c>
      <c r="I48" t="s">
        <v>667</v>
      </c>
      <c r="J48" t="s">
        <v>76</v>
      </c>
      <c r="K48" t="s">
        <v>76</v>
      </c>
      <c r="L48" t="s">
        <v>76</v>
      </c>
      <c r="M48" t="s">
        <v>668</v>
      </c>
      <c r="N48" t="s">
        <v>76</v>
      </c>
      <c r="O48" t="s">
        <v>76</v>
      </c>
      <c r="P48" t="s">
        <v>76</v>
      </c>
      <c r="Q48" t="s">
        <v>76</v>
      </c>
      <c r="R48" t="s">
        <v>76</v>
      </c>
      <c r="S48" t="s">
        <v>76</v>
      </c>
      <c r="T48" t="s">
        <v>76</v>
      </c>
      <c r="U48" t="s">
        <v>669</v>
      </c>
      <c r="V48" t="s">
        <v>76</v>
      </c>
      <c r="W48" t="s">
        <v>305</v>
      </c>
      <c r="X48" t="s">
        <v>76</v>
      </c>
      <c r="Y48">
        <v>106</v>
      </c>
      <c r="Z48" t="s">
        <v>76</v>
      </c>
      <c r="AA48" t="s">
        <v>76</v>
      </c>
      <c r="AB48" t="s">
        <v>76</v>
      </c>
      <c r="AC48">
        <v>45</v>
      </c>
      <c r="AD48">
        <v>48</v>
      </c>
      <c r="AE48" t="s">
        <v>76</v>
      </c>
      <c r="AF48" t="s">
        <v>76</v>
      </c>
      <c r="AG48" t="s">
        <v>76</v>
      </c>
      <c r="AH48" t="s">
        <v>76</v>
      </c>
      <c r="AI48" t="s">
        <v>76</v>
      </c>
      <c r="AJ48" t="s">
        <v>76</v>
      </c>
      <c r="AK48" t="s">
        <v>76</v>
      </c>
      <c r="AL48" t="s">
        <v>76</v>
      </c>
      <c r="AM48" t="s">
        <v>76</v>
      </c>
      <c r="AN48" t="s">
        <v>76</v>
      </c>
      <c r="AO48" t="s">
        <v>83</v>
      </c>
      <c r="AP48">
        <v>2017</v>
      </c>
      <c r="AQ48">
        <v>2017</v>
      </c>
      <c r="AR48" t="s">
        <v>670</v>
      </c>
      <c r="AS48" t="s">
        <v>76</v>
      </c>
      <c r="AT48" t="s">
        <v>76</v>
      </c>
      <c r="AU48" t="s">
        <v>76</v>
      </c>
      <c r="AV48" t="s">
        <v>76</v>
      </c>
      <c r="AW48" t="s">
        <v>671</v>
      </c>
      <c r="AX48" t="s">
        <v>672</v>
      </c>
      <c r="AY48" t="s">
        <v>673</v>
      </c>
      <c r="AZ48" t="s">
        <v>674</v>
      </c>
      <c r="BA48">
        <v>0</v>
      </c>
      <c r="BB48">
        <v>0</v>
      </c>
      <c r="BC48">
        <v>0</v>
      </c>
      <c r="BD48">
        <v>0</v>
      </c>
      <c r="BE48">
        <v>0</v>
      </c>
      <c r="BF48">
        <v>0</v>
      </c>
      <c r="BG48">
        <v>0</v>
      </c>
      <c r="BH48" t="s">
        <v>76</v>
      </c>
      <c r="BI48" t="s">
        <v>76</v>
      </c>
      <c r="BJ48" t="s">
        <v>311</v>
      </c>
      <c r="BK48" t="s">
        <v>76</v>
      </c>
      <c r="BL48" t="s">
        <v>675</v>
      </c>
      <c r="BM48" t="s">
        <v>76</v>
      </c>
      <c r="BN48" t="s">
        <v>76</v>
      </c>
      <c r="BO48" t="s">
        <v>76</v>
      </c>
      <c r="BP48" t="s">
        <v>76</v>
      </c>
      <c r="BQ48" t="s">
        <v>76</v>
      </c>
      <c r="BR48" t="s">
        <v>76</v>
      </c>
      <c r="BS48" t="s">
        <v>76</v>
      </c>
      <c r="BT48" t="s">
        <v>76</v>
      </c>
      <c r="BU48" t="s">
        <v>676</v>
      </c>
      <c r="BV48" t="s">
        <v>76</v>
      </c>
      <c r="BW48" t="s">
        <v>76</v>
      </c>
      <c r="BX48" t="s">
        <v>76</v>
      </c>
      <c r="BY48" t="s">
        <v>677</v>
      </c>
      <c r="BZ48" t="s">
        <v>678</v>
      </c>
      <c r="CA48" t="s">
        <v>76</v>
      </c>
      <c r="CB48" t="s">
        <v>76</v>
      </c>
    </row>
    <row r="49" spans="1:80">
      <c r="A49" s="3" t="s">
        <v>9377</v>
      </c>
      <c r="B49" t="s">
        <v>105</v>
      </c>
      <c r="C49" t="s">
        <v>679</v>
      </c>
      <c r="D49" t="s">
        <v>76</v>
      </c>
      <c r="E49" t="s">
        <v>76</v>
      </c>
      <c r="F49" t="s">
        <v>76</v>
      </c>
      <c r="G49" t="s">
        <v>680</v>
      </c>
      <c r="H49" t="s">
        <v>681</v>
      </c>
      <c r="I49" t="s">
        <v>76</v>
      </c>
      <c r="J49" t="s">
        <v>76</v>
      </c>
      <c r="K49" t="s">
        <v>76</v>
      </c>
      <c r="L49" t="s">
        <v>76</v>
      </c>
      <c r="M49" t="s">
        <v>682</v>
      </c>
      <c r="N49" t="s">
        <v>76</v>
      </c>
      <c r="O49" t="s">
        <v>76</v>
      </c>
      <c r="P49" t="s">
        <v>76</v>
      </c>
      <c r="Q49" t="s">
        <v>76</v>
      </c>
      <c r="R49" t="s">
        <v>76</v>
      </c>
      <c r="S49" t="s">
        <v>76</v>
      </c>
      <c r="T49" t="s">
        <v>76</v>
      </c>
      <c r="U49" t="s">
        <v>683</v>
      </c>
      <c r="V49" t="s">
        <v>76</v>
      </c>
      <c r="W49" t="s">
        <v>76</v>
      </c>
      <c r="X49" t="s">
        <v>76</v>
      </c>
      <c r="Y49">
        <v>14</v>
      </c>
      <c r="Z49">
        <v>5</v>
      </c>
      <c r="AA49" t="s">
        <v>76</v>
      </c>
      <c r="AB49" t="s">
        <v>76</v>
      </c>
      <c r="AC49" t="s">
        <v>76</v>
      </c>
      <c r="AD49" t="s">
        <v>76</v>
      </c>
      <c r="AE49" t="s">
        <v>684</v>
      </c>
      <c r="AF49" t="s">
        <v>76</v>
      </c>
      <c r="AG49" t="s">
        <v>76</v>
      </c>
      <c r="AH49" t="s">
        <v>685</v>
      </c>
      <c r="AI49" t="s">
        <v>76</v>
      </c>
      <c r="AJ49" t="s">
        <v>76</v>
      </c>
      <c r="AK49" t="s">
        <v>76</v>
      </c>
      <c r="AL49" t="s">
        <v>76</v>
      </c>
      <c r="AM49" t="s">
        <v>76</v>
      </c>
      <c r="AN49" t="s">
        <v>76</v>
      </c>
      <c r="AO49" t="s">
        <v>117</v>
      </c>
      <c r="AP49" t="s">
        <v>686</v>
      </c>
      <c r="AQ49">
        <v>2019</v>
      </c>
      <c r="AR49" t="s">
        <v>687</v>
      </c>
      <c r="AS49" t="s">
        <v>76</v>
      </c>
      <c r="AT49" t="s">
        <v>76</v>
      </c>
      <c r="AU49" t="s">
        <v>76</v>
      </c>
      <c r="AV49" t="s">
        <v>76</v>
      </c>
      <c r="AW49" t="s">
        <v>76</v>
      </c>
      <c r="AX49" t="s">
        <v>76</v>
      </c>
      <c r="AY49" t="s">
        <v>76</v>
      </c>
      <c r="AZ49" t="s">
        <v>76</v>
      </c>
      <c r="BA49">
        <v>76</v>
      </c>
      <c r="BB49">
        <v>0</v>
      </c>
      <c r="BC49">
        <v>0</v>
      </c>
      <c r="BD49">
        <v>0</v>
      </c>
      <c r="BE49">
        <v>10</v>
      </c>
      <c r="BF49">
        <v>1</v>
      </c>
      <c r="BG49">
        <v>89</v>
      </c>
      <c r="BH49" t="s">
        <v>76</v>
      </c>
      <c r="BI49" t="s">
        <v>76</v>
      </c>
      <c r="BJ49" t="s">
        <v>688</v>
      </c>
      <c r="BK49" t="s">
        <v>76</v>
      </c>
      <c r="BL49" t="s">
        <v>76</v>
      </c>
      <c r="BM49" t="s">
        <v>76</v>
      </c>
      <c r="BN49" t="s">
        <v>76</v>
      </c>
      <c r="BO49" t="s">
        <v>76</v>
      </c>
      <c r="BP49" t="s">
        <v>76</v>
      </c>
      <c r="BQ49" t="s">
        <v>76</v>
      </c>
      <c r="BR49" t="s">
        <v>76</v>
      </c>
      <c r="BS49" t="s">
        <v>76</v>
      </c>
      <c r="BT49" t="s">
        <v>76</v>
      </c>
      <c r="BU49" t="s">
        <v>689</v>
      </c>
      <c r="BV49" t="s">
        <v>76</v>
      </c>
      <c r="BW49" t="s">
        <v>76</v>
      </c>
      <c r="BX49" t="s">
        <v>76</v>
      </c>
      <c r="BY49" t="s">
        <v>314</v>
      </c>
      <c r="BZ49" t="s">
        <v>690</v>
      </c>
      <c r="CA49">
        <v>31091292</v>
      </c>
      <c r="CB49" t="s">
        <v>76</v>
      </c>
    </row>
    <row r="50" spans="1:80">
      <c r="A50" s="3" t="s">
        <v>9378</v>
      </c>
      <c r="B50" t="s">
        <v>105</v>
      </c>
      <c r="C50" t="s">
        <v>691</v>
      </c>
      <c r="D50" t="s">
        <v>76</v>
      </c>
      <c r="E50" t="s">
        <v>76</v>
      </c>
      <c r="F50" t="s">
        <v>76</v>
      </c>
      <c r="G50" t="s">
        <v>76</v>
      </c>
      <c r="H50" t="s">
        <v>76</v>
      </c>
      <c r="I50" t="s">
        <v>76</v>
      </c>
      <c r="J50" t="s">
        <v>76</v>
      </c>
      <c r="K50" t="s">
        <v>76</v>
      </c>
      <c r="L50" t="s">
        <v>76</v>
      </c>
      <c r="M50" t="s">
        <v>692</v>
      </c>
      <c r="N50" t="s">
        <v>76</v>
      </c>
      <c r="O50" t="s">
        <v>76</v>
      </c>
      <c r="P50" t="s">
        <v>76</v>
      </c>
      <c r="Q50" t="s">
        <v>76</v>
      </c>
      <c r="R50" t="s">
        <v>76</v>
      </c>
      <c r="S50" t="s">
        <v>76</v>
      </c>
      <c r="T50" t="s">
        <v>76</v>
      </c>
      <c r="U50" t="s">
        <v>127</v>
      </c>
      <c r="V50" t="s">
        <v>76</v>
      </c>
      <c r="W50" t="s">
        <v>76</v>
      </c>
      <c r="X50" t="s">
        <v>76</v>
      </c>
      <c r="Y50">
        <v>34</v>
      </c>
      <c r="Z50">
        <v>6</v>
      </c>
      <c r="AA50" t="s">
        <v>76</v>
      </c>
      <c r="AB50" t="s">
        <v>76</v>
      </c>
      <c r="AC50">
        <v>659</v>
      </c>
      <c r="AD50">
        <v>671</v>
      </c>
      <c r="AE50" t="s">
        <v>76</v>
      </c>
      <c r="AF50" t="s">
        <v>76</v>
      </c>
      <c r="AG50" t="s">
        <v>76</v>
      </c>
      <c r="AH50" t="s">
        <v>693</v>
      </c>
      <c r="AI50" t="s">
        <v>76</v>
      </c>
      <c r="AJ50" t="s">
        <v>76</v>
      </c>
      <c r="AK50" t="s">
        <v>76</v>
      </c>
      <c r="AL50" t="s">
        <v>76</v>
      </c>
      <c r="AM50" t="s">
        <v>76</v>
      </c>
      <c r="AN50" t="s">
        <v>76</v>
      </c>
      <c r="AO50" t="s">
        <v>117</v>
      </c>
      <c r="AP50">
        <v>2009</v>
      </c>
      <c r="AQ50">
        <v>2009</v>
      </c>
      <c r="AR50" t="s">
        <v>694</v>
      </c>
      <c r="AS50" t="s">
        <v>76</v>
      </c>
      <c r="AT50" t="s">
        <v>76</v>
      </c>
      <c r="AU50" t="s">
        <v>76</v>
      </c>
      <c r="AV50" t="s">
        <v>76</v>
      </c>
      <c r="AW50" t="s">
        <v>76</v>
      </c>
      <c r="AX50" t="s">
        <v>76</v>
      </c>
      <c r="AY50" t="s">
        <v>76</v>
      </c>
      <c r="AZ50" t="s">
        <v>76</v>
      </c>
      <c r="BA50">
        <v>3</v>
      </c>
      <c r="BB50">
        <v>0</v>
      </c>
      <c r="BC50">
        <v>0</v>
      </c>
      <c r="BD50">
        <v>0</v>
      </c>
      <c r="BE50">
        <v>0</v>
      </c>
      <c r="BF50">
        <v>0</v>
      </c>
      <c r="BG50">
        <v>4</v>
      </c>
      <c r="BH50" t="s">
        <v>76</v>
      </c>
      <c r="BI50" t="s">
        <v>76</v>
      </c>
      <c r="BJ50" t="s">
        <v>132</v>
      </c>
      <c r="BK50" t="s">
        <v>133</v>
      </c>
      <c r="BL50" t="s">
        <v>76</v>
      </c>
      <c r="BM50" t="s">
        <v>76</v>
      </c>
      <c r="BN50" t="s">
        <v>76</v>
      </c>
      <c r="BO50" t="s">
        <v>76</v>
      </c>
      <c r="BP50" t="s">
        <v>76</v>
      </c>
      <c r="BQ50" t="s">
        <v>76</v>
      </c>
      <c r="BR50" t="s">
        <v>76</v>
      </c>
      <c r="BS50" t="s">
        <v>76</v>
      </c>
      <c r="BT50" t="s">
        <v>76</v>
      </c>
      <c r="BU50" t="s">
        <v>695</v>
      </c>
      <c r="BV50" t="s">
        <v>76</v>
      </c>
      <c r="BW50" t="s">
        <v>76</v>
      </c>
      <c r="BX50" t="s">
        <v>76</v>
      </c>
      <c r="BY50" t="s">
        <v>696</v>
      </c>
      <c r="BZ50" t="s">
        <v>697</v>
      </c>
      <c r="CA50" t="s">
        <v>76</v>
      </c>
      <c r="CB50" t="s">
        <v>76</v>
      </c>
    </row>
    <row r="51" spans="1:80">
      <c r="A51" s="3" t="s">
        <v>9379</v>
      </c>
      <c r="B51" t="s">
        <v>105</v>
      </c>
      <c r="C51" t="s">
        <v>698</v>
      </c>
      <c r="D51" t="s">
        <v>76</v>
      </c>
      <c r="E51" t="s">
        <v>76</v>
      </c>
      <c r="F51" t="s">
        <v>76</v>
      </c>
      <c r="G51" t="s">
        <v>76</v>
      </c>
      <c r="H51" t="s">
        <v>699</v>
      </c>
      <c r="I51" t="s">
        <v>76</v>
      </c>
      <c r="J51" t="s">
        <v>76</v>
      </c>
      <c r="K51" t="s">
        <v>76</v>
      </c>
      <c r="L51" t="s">
        <v>76</v>
      </c>
      <c r="M51" t="s">
        <v>700</v>
      </c>
      <c r="N51" t="s">
        <v>76</v>
      </c>
      <c r="O51" t="s">
        <v>76</v>
      </c>
      <c r="P51" t="s">
        <v>76</v>
      </c>
      <c r="Q51" t="s">
        <v>76</v>
      </c>
      <c r="R51" t="s">
        <v>76</v>
      </c>
      <c r="S51" t="s">
        <v>76</v>
      </c>
      <c r="T51" t="s">
        <v>76</v>
      </c>
      <c r="U51" t="s">
        <v>416</v>
      </c>
      <c r="V51" t="s">
        <v>76</v>
      </c>
      <c r="W51" t="s">
        <v>76</v>
      </c>
      <c r="X51" t="s">
        <v>76</v>
      </c>
      <c r="Y51">
        <v>13</v>
      </c>
      <c r="Z51">
        <v>2</v>
      </c>
      <c r="AA51" t="s">
        <v>76</v>
      </c>
      <c r="AB51" t="s">
        <v>76</v>
      </c>
      <c r="AC51">
        <v>86</v>
      </c>
      <c r="AD51">
        <v>92</v>
      </c>
      <c r="AE51" t="s">
        <v>76</v>
      </c>
      <c r="AF51" t="s">
        <v>76</v>
      </c>
      <c r="AG51" t="s">
        <v>76</v>
      </c>
      <c r="AH51" t="s">
        <v>701</v>
      </c>
      <c r="AI51" t="s">
        <v>76</v>
      </c>
      <c r="AJ51" t="s">
        <v>76</v>
      </c>
      <c r="AK51" t="s">
        <v>76</v>
      </c>
      <c r="AL51" t="s">
        <v>76</v>
      </c>
      <c r="AM51" t="s">
        <v>76</v>
      </c>
      <c r="AN51" t="s">
        <v>76</v>
      </c>
      <c r="AO51" t="s">
        <v>117</v>
      </c>
      <c r="AP51" t="s">
        <v>418</v>
      </c>
      <c r="AQ51">
        <v>2018</v>
      </c>
      <c r="AR51" t="s">
        <v>702</v>
      </c>
      <c r="AS51" t="s">
        <v>76</v>
      </c>
      <c r="AT51" t="s">
        <v>76</v>
      </c>
      <c r="AU51" t="s">
        <v>76</v>
      </c>
      <c r="AV51" t="s">
        <v>76</v>
      </c>
      <c r="AW51" t="s">
        <v>76</v>
      </c>
      <c r="AX51" t="s">
        <v>76</v>
      </c>
      <c r="AY51" t="s">
        <v>76</v>
      </c>
      <c r="AZ51" t="s">
        <v>76</v>
      </c>
      <c r="BA51">
        <v>3</v>
      </c>
      <c r="BB51">
        <v>0</v>
      </c>
      <c r="BC51">
        <v>0</v>
      </c>
      <c r="BD51">
        <v>0</v>
      </c>
      <c r="BE51">
        <v>0</v>
      </c>
      <c r="BF51">
        <v>0</v>
      </c>
      <c r="BG51">
        <v>4</v>
      </c>
      <c r="BH51" t="s">
        <v>76</v>
      </c>
      <c r="BI51" t="s">
        <v>76</v>
      </c>
      <c r="BJ51" t="s">
        <v>420</v>
      </c>
      <c r="BK51" t="s">
        <v>421</v>
      </c>
      <c r="BL51" t="s">
        <v>76</v>
      </c>
      <c r="BM51" t="s">
        <v>76</v>
      </c>
      <c r="BN51" t="s">
        <v>76</v>
      </c>
      <c r="BO51" t="s">
        <v>76</v>
      </c>
      <c r="BP51" t="s">
        <v>76</v>
      </c>
      <c r="BQ51" t="s">
        <v>76</v>
      </c>
      <c r="BR51" t="s">
        <v>76</v>
      </c>
      <c r="BS51" t="s">
        <v>76</v>
      </c>
      <c r="BT51" t="s">
        <v>76</v>
      </c>
      <c r="BU51" t="s">
        <v>703</v>
      </c>
      <c r="BV51" t="s">
        <v>76</v>
      </c>
      <c r="BW51" t="s">
        <v>76</v>
      </c>
      <c r="BX51" t="s">
        <v>76</v>
      </c>
      <c r="BY51" t="s">
        <v>704</v>
      </c>
      <c r="BZ51" t="s">
        <v>705</v>
      </c>
      <c r="CA51" t="s">
        <v>76</v>
      </c>
      <c r="CB51" t="s">
        <v>76</v>
      </c>
    </row>
    <row r="52" spans="1:80">
      <c r="A52" s="3" t="s">
        <v>9380</v>
      </c>
      <c r="B52" t="s">
        <v>105</v>
      </c>
      <c r="C52" t="s">
        <v>713</v>
      </c>
      <c r="D52" t="s">
        <v>76</v>
      </c>
      <c r="E52" t="s">
        <v>76</v>
      </c>
      <c r="F52" t="s">
        <v>76</v>
      </c>
      <c r="G52" t="s">
        <v>714</v>
      </c>
      <c r="H52" t="s">
        <v>715</v>
      </c>
      <c r="I52" t="s">
        <v>76</v>
      </c>
      <c r="J52" t="s">
        <v>76</v>
      </c>
      <c r="K52" t="s">
        <v>76</v>
      </c>
      <c r="L52" t="s">
        <v>76</v>
      </c>
      <c r="M52" t="s">
        <v>716</v>
      </c>
      <c r="N52" t="s">
        <v>76</v>
      </c>
      <c r="O52" t="s">
        <v>76</v>
      </c>
      <c r="P52" t="s">
        <v>76</v>
      </c>
      <c r="Q52" t="s">
        <v>76</v>
      </c>
      <c r="R52" t="s">
        <v>76</v>
      </c>
      <c r="S52" t="s">
        <v>76</v>
      </c>
      <c r="T52" t="s">
        <v>76</v>
      </c>
      <c r="U52" t="s">
        <v>474</v>
      </c>
      <c r="V52" t="s">
        <v>76</v>
      </c>
      <c r="W52" t="s">
        <v>76</v>
      </c>
      <c r="X52" t="s">
        <v>76</v>
      </c>
      <c r="Y52">
        <v>20</v>
      </c>
      <c r="Z52">
        <v>1</v>
      </c>
      <c r="AA52" t="s">
        <v>76</v>
      </c>
      <c r="AB52" t="s">
        <v>76</v>
      </c>
      <c r="AC52">
        <v>73</v>
      </c>
      <c r="AD52">
        <v>84</v>
      </c>
      <c r="AE52" t="s">
        <v>76</v>
      </c>
      <c r="AF52" t="s">
        <v>76</v>
      </c>
      <c r="AG52" t="s">
        <v>76</v>
      </c>
      <c r="AH52" t="s">
        <v>717</v>
      </c>
      <c r="AI52" t="s">
        <v>76</v>
      </c>
      <c r="AJ52" t="s">
        <v>76</v>
      </c>
      <c r="AK52" t="s">
        <v>76</v>
      </c>
      <c r="AL52" t="s">
        <v>76</v>
      </c>
      <c r="AM52" t="s">
        <v>497</v>
      </c>
      <c r="AN52" t="s">
        <v>76</v>
      </c>
      <c r="AO52" t="s">
        <v>143</v>
      </c>
      <c r="AP52" t="s">
        <v>439</v>
      </c>
      <c r="AQ52">
        <v>2022</v>
      </c>
      <c r="AR52" t="s">
        <v>718</v>
      </c>
      <c r="AS52" t="s">
        <v>76</v>
      </c>
      <c r="AT52" t="s">
        <v>76</v>
      </c>
      <c r="AU52" t="s">
        <v>76</v>
      </c>
      <c r="AV52" t="s">
        <v>76</v>
      </c>
      <c r="AW52" t="s">
        <v>76</v>
      </c>
      <c r="AX52" t="s">
        <v>76</v>
      </c>
      <c r="AY52" t="s">
        <v>76</v>
      </c>
      <c r="AZ52" t="s">
        <v>76</v>
      </c>
      <c r="BA52">
        <v>110</v>
      </c>
      <c r="BB52">
        <v>0</v>
      </c>
      <c r="BC52">
        <v>0</v>
      </c>
      <c r="BD52">
        <v>0</v>
      </c>
      <c r="BE52">
        <v>3</v>
      </c>
      <c r="BF52">
        <v>0</v>
      </c>
      <c r="BG52">
        <v>119</v>
      </c>
      <c r="BH52" t="s">
        <v>76</v>
      </c>
      <c r="BI52" t="s">
        <v>76</v>
      </c>
      <c r="BJ52" t="s">
        <v>478</v>
      </c>
      <c r="BK52" t="s">
        <v>479</v>
      </c>
      <c r="BL52" t="s">
        <v>76</v>
      </c>
      <c r="BM52" t="s">
        <v>76</v>
      </c>
      <c r="BN52" t="s">
        <v>76</v>
      </c>
      <c r="BO52" t="s">
        <v>76</v>
      </c>
      <c r="BP52" t="s">
        <v>76</v>
      </c>
      <c r="BQ52" t="s">
        <v>76</v>
      </c>
      <c r="BR52" t="s">
        <v>76</v>
      </c>
      <c r="BS52" t="s">
        <v>76</v>
      </c>
      <c r="BT52" t="s">
        <v>76</v>
      </c>
      <c r="BU52" t="s">
        <v>719</v>
      </c>
      <c r="BV52" t="s">
        <v>76</v>
      </c>
      <c r="BW52" t="s">
        <v>76</v>
      </c>
      <c r="BX52" t="s">
        <v>76</v>
      </c>
      <c r="BY52" t="s">
        <v>720</v>
      </c>
      <c r="BZ52" t="s">
        <v>721</v>
      </c>
      <c r="CA52" t="s">
        <v>76</v>
      </c>
      <c r="CB52" t="s">
        <v>76</v>
      </c>
    </row>
    <row r="53" spans="1:80">
      <c r="A53" s="3" t="s">
        <v>9381</v>
      </c>
      <c r="B53" t="s">
        <v>105</v>
      </c>
      <c r="C53" t="s">
        <v>722</v>
      </c>
      <c r="D53" t="s">
        <v>76</v>
      </c>
      <c r="E53" t="s">
        <v>76</v>
      </c>
      <c r="F53" t="s">
        <v>76</v>
      </c>
      <c r="G53" t="s">
        <v>723</v>
      </c>
      <c r="H53" t="s">
        <v>76</v>
      </c>
      <c r="I53" t="s">
        <v>76</v>
      </c>
      <c r="J53" t="s">
        <v>76</v>
      </c>
      <c r="K53" t="s">
        <v>76</v>
      </c>
      <c r="L53" t="s">
        <v>76</v>
      </c>
      <c r="M53" t="s">
        <v>724</v>
      </c>
      <c r="N53" t="s">
        <v>76</v>
      </c>
      <c r="O53" t="s">
        <v>76</v>
      </c>
      <c r="P53" t="s">
        <v>76</v>
      </c>
      <c r="Q53" t="s">
        <v>76</v>
      </c>
      <c r="R53" t="s">
        <v>76</v>
      </c>
      <c r="S53" t="s">
        <v>76</v>
      </c>
      <c r="T53" t="s">
        <v>76</v>
      </c>
      <c r="U53" t="s">
        <v>725</v>
      </c>
      <c r="V53" t="s">
        <v>76</v>
      </c>
      <c r="W53" t="s">
        <v>76</v>
      </c>
      <c r="X53" t="s">
        <v>76</v>
      </c>
      <c r="Y53">
        <v>9</v>
      </c>
      <c r="Z53" t="s">
        <v>76</v>
      </c>
      <c r="AA53" t="s">
        <v>76</v>
      </c>
      <c r="AB53" t="s">
        <v>76</v>
      </c>
      <c r="AC53" t="s">
        <v>76</v>
      </c>
      <c r="AD53" t="s">
        <v>76</v>
      </c>
      <c r="AE53">
        <v>1329734</v>
      </c>
      <c r="AF53" t="s">
        <v>76</v>
      </c>
      <c r="AG53" t="s">
        <v>76</v>
      </c>
      <c r="AH53" t="s">
        <v>726</v>
      </c>
      <c r="AI53" t="s">
        <v>76</v>
      </c>
      <c r="AJ53" t="s">
        <v>76</v>
      </c>
      <c r="AK53" t="s">
        <v>76</v>
      </c>
      <c r="AL53" t="s">
        <v>76</v>
      </c>
      <c r="AM53" t="s">
        <v>76</v>
      </c>
      <c r="AN53" t="s">
        <v>76</v>
      </c>
      <c r="AO53" t="s">
        <v>143</v>
      </c>
      <c r="AP53" t="s">
        <v>727</v>
      </c>
      <c r="AQ53">
        <v>2024</v>
      </c>
      <c r="AR53" t="s">
        <v>728</v>
      </c>
      <c r="AS53" t="s">
        <v>76</v>
      </c>
      <c r="AT53" t="s">
        <v>76</v>
      </c>
      <c r="AU53" t="s">
        <v>76</v>
      </c>
      <c r="AV53" t="s">
        <v>76</v>
      </c>
      <c r="AW53" t="s">
        <v>76</v>
      </c>
      <c r="AX53" t="s">
        <v>76</v>
      </c>
      <c r="AY53" t="s">
        <v>76</v>
      </c>
      <c r="AZ53" t="s">
        <v>76</v>
      </c>
      <c r="BA53">
        <v>2</v>
      </c>
      <c r="BB53">
        <v>0</v>
      </c>
      <c r="BC53">
        <v>0</v>
      </c>
      <c r="BD53">
        <v>0</v>
      </c>
      <c r="BE53">
        <v>0</v>
      </c>
      <c r="BF53">
        <v>0</v>
      </c>
      <c r="BG53">
        <v>3</v>
      </c>
      <c r="BH53" t="s">
        <v>76</v>
      </c>
      <c r="BI53" t="s">
        <v>76</v>
      </c>
      <c r="BJ53" t="s">
        <v>76</v>
      </c>
      <c r="BK53" t="s">
        <v>729</v>
      </c>
      <c r="BL53" t="s">
        <v>76</v>
      </c>
      <c r="BM53" t="s">
        <v>76</v>
      </c>
      <c r="BN53" t="s">
        <v>76</v>
      </c>
      <c r="BO53" t="s">
        <v>76</v>
      </c>
      <c r="BP53" t="s">
        <v>76</v>
      </c>
      <c r="BQ53" t="s">
        <v>76</v>
      </c>
      <c r="BR53" t="s">
        <v>76</v>
      </c>
      <c r="BS53" t="s">
        <v>76</v>
      </c>
      <c r="BT53" t="s">
        <v>76</v>
      </c>
      <c r="BU53" t="s">
        <v>730</v>
      </c>
      <c r="BV53" t="s">
        <v>731</v>
      </c>
      <c r="BW53" t="s">
        <v>76</v>
      </c>
      <c r="BX53" t="s">
        <v>76</v>
      </c>
      <c r="BY53" t="s">
        <v>732</v>
      </c>
      <c r="BZ53" t="s">
        <v>733</v>
      </c>
      <c r="CA53" t="s">
        <v>76</v>
      </c>
      <c r="CB53" t="s">
        <v>76</v>
      </c>
    </row>
    <row r="54" spans="1:80">
      <c r="A54" s="3" t="s">
        <v>9382</v>
      </c>
      <c r="B54" t="s">
        <v>105</v>
      </c>
      <c r="C54" t="s">
        <v>125</v>
      </c>
      <c r="D54" t="s">
        <v>76</v>
      </c>
      <c r="E54" t="s">
        <v>76</v>
      </c>
      <c r="F54" t="s">
        <v>76</v>
      </c>
      <c r="G54" t="s">
        <v>76</v>
      </c>
      <c r="H54" t="s">
        <v>76</v>
      </c>
      <c r="I54" t="s">
        <v>76</v>
      </c>
      <c r="J54" t="s">
        <v>76</v>
      </c>
      <c r="K54" t="s">
        <v>76</v>
      </c>
      <c r="L54" t="s">
        <v>76</v>
      </c>
      <c r="M54" t="s">
        <v>736</v>
      </c>
      <c r="N54" t="s">
        <v>76</v>
      </c>
      <c r="O54" t="s">
        <v>76</v>
      </c>
      <c r="P54" t="s">
        <v>76</v>
      </c>
      <c r="Q54" t="s">
        <v>76</v>
      </c>
      <c r="R54" t="s">
        <v>76</v>
      </c>
      <c r="S54" t="s">
        <v>76</v>
      </c>
      <c r="T54" t="s">
        <v>76</v>
      </c>
      <c r="U54" t="s">
        <v>737</v>
      </c>
      <c r="V54" t="s">
        <v>76</v>
      </c>
      <c r="W54" t="s">
        <v>76</v>
      </c>
      <c r="X54" t="s">
        <v>76</v>
      </c>
      <c r="Y54">
        <v>31</v>
      </c>
      <c r="Z54">
        <v>1</v>
      </c>
      <c r="AA54" t="s">
        <v>76</v>
      </c>
      <c r="AB54" t="s">
        <v>76</v>
      </c>
      <c r="AC54">
        <v>16</v>
      </c>
      <c r="AD54">
        <v>30</v>
      </c>
      <c r="AE54" t="s">
        <v>76</v>
      </c>
      <c r="AF54" t="s">
        <v>76</v>
      </c>
      <c r="AG54" t="s">
        <v>76</v>
      </c>
      <c r="AH54" t="s">
        <v>738</v>
      </c>
      <c r="AI54" t="s">
        <v>76</v>
      </c>
      <c r="AJ54" t="s">
        <v>76</v>
      </c>
      <c r="AK54" t="s">
        <v>76</v>
      </c>
      <c r="AL54" t="s">
        <v>76</v>
      </c>
      <c r="AM54" t="s">
        <v>76</v>
      </c>
      <c r="AN54" t="s">
        <v>76</v>
      </c>
      <c r="AO54" t="s">
        <v>143</v>
      </c>
      <c r="AP54" t="s">
        <v>739</v>
      </c>
      <c r="AQ54">
        <v>2009</v>
      </c>
      <c r="AR54" t="s">
        <v>740</v>
      </c>
      <c r="AS54" t="s">
        <v>76</v>
      </c>
      <c r="AT54" t="s">
        <v>76</v>
      </c>
      <c r="AU54" t="s">
        <v>76</v>
      </c>
      <c r="AV54" t="s">
        <v>76</v>
      </c>
      <c r="AW54" t="s">
        <v>76</v>
      </c>
      <c r="AX54" t="s">
        <v>76</v>
      </c>
      <c r="AY54" t="s">
        <v>76</v>
      </c>
      <c r="AZ54" t="s">
        <v>76</v>
      </c>
      <c r="BA54">
        <v>231</v>
      </c>
      <c r="BB54">
        <v>0</v>
      </c>
      <c r="BC54">
        <v>0</v>
      </c>
      <c r="BD54">
        <v>2</v>
      </c>
      <c r="BE54">
        <v>5</v>
      </c>
      <c r="BF54">
        <v>4</v>
      </c>
      <c r="BG54">
        <v>275</v>
      </c>
      <c r="BH54" t="s">
        <v>76</v>
      </c>
      <c r="BI54" t="s">
        <v>76</v>
      </c>
      <c r="BJ54" t="s">
        <v>741</v>
      </c>
      <c r="BK54" t="s">
        <v>742</v>
      </c>
      <c r="BL54" t="s">
        <v>76</v>
      </c>
      <c r="BM54" t="s">
        <v>76</v>
      </c>
      <c r="BN54" t="s">
        <v>76</v>
      </c>
      <c r="BO54" t="s">
        <v>76</v>
      </c>
      <c r="BP54" t="s">
        <v>76</v>
      </c>
      <c r="BQ54" t="s">
        <v>76</v>
      </c>
      <c r="BR54" t="s">
        <v>76</v>
      </c>
      <c r="BS54" t="s">
        <v>76</v>
      </c>
      <c r="BT54" t="s">
        <v>76</v>
      </c>
      <c r="BU54" t="s">
        <v>134</v>
      </c>
      <c r="BV54" t="s">
        <v>76</v>
      </c>
      <c r="BW54" t="s">
        <v>76</v>
      </c>
      <c r="BX54" t="s">
        <v>76</v>
      </c>
      <c r="BY54" t="s">
        <v>743</v>
      </c>
      <c r="BZ54" t="s">
        <v>744</v>
      </c>
      <c r="CA54" t="s">
        <v>76</v>
      </c>
      <c r="CB54" t="s">
        <v>76</v>
      </c>
    </row>
    <row r="55" spans="1:80">
      <c r="A55" s="3" t="s">
        <v>9383</v>
      </c>
      <c r="B55" t="s">
        <v>105</v>
      </c>
      <c r="C55" t="s">
        <v>745</v>
      </c>
      <c r="D55" t="s">
        <v>76</v>
      </c>
      <c r="E55" t="s">
        <v>76</v>
      </c>
      <c r="F55" t="s">
        <v>76</v>
      </c>
      <c r="G55" t="s">
        <v>76</v>
      </c>
      <c r="H55" t="s">
        <v>555</v>
      </c>
      <c r="I55" t="s">
        <v>76</v>
      </c>
      <c r="J55" t="s">
        <v>76</v>
      </c>
      <c r="K55" t="s">
        <v>76</v>
      </c>
      <c r="L55" t="s">
        <v>76</v>
      </c>
      <c r="M55" t="s">
        <v>746</v>
      </c>
      <c r="N55" t="s">
        <v>76</v>
      </c>
      <c r="O55" t="s">
        <v>76</v>
      </c>
      <c r="P55" t="s">
        <v>76</v>
      </c>
      <c r="Q55" t="s">
        <v>76</v>
      </c>
      <c r="R55" t="s">
        <v>76</v>
      </c>
      <c r="S55" t="s">
        <v>76</v>
      </c>
      <c r="T55" t="s">
        <v>76</v>
      </c>
      <c r="U55" t="s">
        <v>747</v>
      </c>
      <c r="V55" t="s">
        <v>76</v>
      </c>
      <c r="W55" t="s">
        <v>76</v>
      </c>
      <c r="X55" t="s">
        <v>76</v>
      </c>
      <c r="Y55">
        <v>29</v>
      </c>
      <c r="Z55">
        <v>5</v>
      </c>
      <c r="AA55" t="s">
        <v>76</v>
      </c>
      <c r="AB55" t="s">
        <v>76</v>
      </c>
      <c r="AC55" t="s">
        <v>748</v>
      </c>
      <c r="AD55">
        <v>24</v>
      </c>
      <c r="AE55" t="s">
        <v>76</v>
      </c>
      <c r="AF55" t="s">
        <v>76</v>
      </c>
      <c r="AG55" t="s">
        <v>76</v>
      </c>
      <c r="AH55" t="s">
        <v>749</v>
      </c>
      <c r="AI55" t="s">
        <v>76</v>
      </c>
      <c r="AJ55" t="s">
        <v>76</v>
      </c>
      <c r="AK55" t="s">
        <v>76</v>
      </c>
      <c r="AL55" t="s">
        <v>76</v>
      </c>
      <c r="AM55" t="s">
        <v>76</v>
      </c>
      <c r="AN55" t="s">
        <v>76</v>
      </c>
      <c r="AO55" t="s">
        <v>750</v>
      </c>
      <c r="AP55" t="s">
        <v>751</v>
      </c>
      <c r="AQ55">
        <v>2013</v>
      </c>
      <c r="AR55" t="s">
        <v>752</v>
      </c>
      <c r="AS55" t="s">
        <v>76</v>
      </c>
      <c r="AT55" t="s">
        <v>76</v>
      </c>
      <c r="AU55" t="s">
        <v>76</v>
      </c>
      <c r="AV55" t="s">
        <v>76</v>
      </c>
      <c r="AW55" t="s">
        <v>76</v>
      </c>
      <c r="AX55" t="s">
        <v>76</v>
      </c>
      <c r="AY55" t="s">
        <v>76</v>
      </c>
      <c r="AZ55" t="s">
        <v>76</v>
      </c>
      <c r="BA55">
        <v>24</v>
      </c>
      <c r="BB55">
        <v>0</v>
      </c>
      <c r="BC55">
        <v>0</v>
      </c>
      <c r="BD55">
        <v>0</v>
      </c>
      <c r="BE55">
        <v>1</v>
      </c>
      <c r="BF55">
        <v>1</v>
      </c>
      <c r="BG55">
        <v>31</v>
      </c>
      <c r="BH55" t="s">
        <v>76</v>
      </c>
      <c r="BI55" t="s">
        <v>76</v>
      </c>
      <c r="BJ55" t="s">
        <v>76</v>
      </c>
      <c r="BK55" t="s">
        <v>753</v>
      </c>
      <c r="BL55" t="s">
        <v>76</v>
      </c>
      <c r="BM55" t="s">
        <v>76</v>
      </c>
      <c r="BN55" t="s">
        <v>76</v>
      </c>
      <c r="BO55" t="s">
        <v>76</v>
      </c>
      <c r="BP55" t="s">
        <v>76</v>
      </c>
      <c r="BQ55" t="s">
        <v>76</v>
      </c>
      <c r="BR55" t="s">
        <v>76</v>
      </c>
      <c r="BS55" t="s">
        <v>76</v>
      </c>
      <c r="BT55" t="s">
        <v>76</v>
      </c>
      <c r="BU55" t="s">
        <v>754</v>
      </c>
      <c r="BV55" t="s">
        <v>76</v>
      </c>
      <c r="BW55" t="s">
        <v>76</v>
      </c>
      <c r="BX55" t="s">
        <v>76</v>
      </c>
      <c r="BY55" t="s">
        <v>755</v>
      </c>
      <c r="BZ55" t="s">
        <v>756</v>
      </c>
      <c r="CA55">
        <v>24075267</v>
      </c>
      <c r="CB55" t="s">
        <v>76</v>
      </c>
    </row>
    <row r="56" spans="1:80">
      <c r="A56" s="3" t="s">
        <v>9384</v>
      </c>
      <c r="B56" t="s">
        <v>105</v>
      </c>
      <c r="C56" t="s">
        <v>757</v>
      </c>
      <c r="D56" t="s">
        <v>76</v>
      </c>
      <c r="E56" t="s">
        <v>76</v>
      </c>
      <c r="F56" t="s">
        <v>76</v>
      </c>
      <c r="G56" t="s">
        <v>76</v>
      </c>
      <c r="H56" t="s">
        <v>758</v>
      </c>
      <c r="I56" t="s">
        <v>76</v>
      </c>
      <c r="J56" t="s">
        <v>76</v>
      </c>
      <c r="K56" t="s">
        <v>76</v>
      </c>
      <c r="L56" t="s">
        <v>76</v>
      </c>
      <c r="M56" t="s">
        <v>759</v>
      </c>
      <c r="N56" t="s">
        <v>76</v>
      </c>
      <c r="O56" t="s">
        <v>76</v>
      </c>
      <c r="P56" t="s">
        <v>76</v>
      </c>
      <c r="Q56" t="s">
        <v>76</v>
      </c>
      <c r="R56" t="s">
        <v>76</v>
      </c>
      <c r="S56" t="s">
        <v>76</v>
      </c>
      <c r="T56" t="s">
        <v>76</v>
      </c>
      <c r="U56" t="s">
        <v>170</v>
      </c>
      <c r="V56" t="s">
        <v>76</v>
      </c>
      <c r="W56" t="s">
        <v>76</v>
      </c>
      <c r="X56" t="s">
        <v>76</v>
      </c>
      <c r="Y56">
        <v>87</v>
      </c>
      <c r="Z56">
        <v>10</v>
      </c>
      <c r="AA56" t="s">
        <v>76</v>
      </c>
      <c r="AB56" t="s">
        <v>76</v>
      </c>
      <c r="AC56" t="s">
        <v>76</v>
      </c>
      <c r="AD56" t="s">
        <v>76</v>
      </c>
      <c r="AE56">
        <v>100136</v>
      </c>
      <c r="AF56" t="s">
        <v>76</v>
      </c>
      <c r="AG56" t="s">
        <v>76</v>
      </c>
      <c r="AH56" t="s">
        <v>760</v>
      </c>
      <c r="AI56" t="s">
        <v>76</v>
      </c>
      <c r="AJ56" t="s">
        <v>76</v>
      </c>
      <c r="AK56" t="s">
        <v>76</v>
      </c>
      <c r="AL56" t="s">
        <v>76</v>
      </c>
      <c r="AM56" t="s">
        <v>761</v>
      </c>
      <c r="AN56" t="s">
        <v>76</v>
      </c>
      <c r="AO56" t="s">
        <v>107</v>
      </c>
      <c r="AP56" t="s">
        <v>761</v>
      </c>
      <c r="AQ56">
        <v>2023</v>
      </c>
      <c r="AR56" t="s">
        <v>762</v>
      </c>
      <c r="AS56" t="s">
        <v>76</v>
      </c>
      <c r="AT56" t="s">
        <v>76</v>
      </c>
      <c r="AU56" t="s">
        <v>76</v>
      </c>
      <c r="AV56" t="s">
        <v>76</v>
      </c>
      <c r="AW56" t="s">
        <v>76</v>
      </c>
      <c r="AX56" t="s">
        <v>76</v>
      </c>
      <c r="AY56" t="s">
        <v>76</v>
      </c>
      <c r="AZ56" t="s">
        <v>76</v>
      </c>
      <c r="BA56">
        <v>1</v>
      </c>
      <c r="BB56">
        <v>0</v>
      </c>
      <c r="BC56">
        <v>0</v>
      </c>
      <c r="BD56">
        <v>0</v>
      </c>
      <c r="BE56">
        <v>0</v>
      </c>
      <c r="BF56">
        <v>0</v>
      </c>
      <c r="BG56">
        <v>1</v>
      </c>
      <c r="BH56" t="s">
        <v>76</v>
      </c>
      <c r="BI56" t="s">
        <v>76</v>
      </c>
      <c r="BJ56" t="s">
        <v>171</v>
      </c>
      <c r="BK56" t="s">
        <v>763</v>
      </c>
      <c r="BL56" t="s">
        <v>76</v>
      </c>
      <c r="BM56" t="s">
        <v>76</v>
      </c>
      <c r="BN56" t="s">
        <v>76</v>
      </c>
      <c r="BO56" t="s">
        <v>76</v>
      </c>
      <c r="BP56" t="s">
        <v>76</v>
      </c>
      <c r="BQ56" t="s">
        <v>76</v>
      </c>
      <c r="BR56" t="s">
        <v>76</v>
      </c>
      <c r="BS56" t="s">
        <v>76</v>
      </c>
      <c r="BT56" t="s">
        <v>76</v>
      </c>
      <c r="BU56" t="s">
        <v>764</v>
      </c>
      <c r="BV56" t="s">
        <v>76</v>
      </c>
      <c r="BW56" t="s">
        <v>76</v>
      </c>
      <c r="BX56" t="s">
        <v>76</v>
      </c>
      <c r="BY56" t="s">
        <v>765</v>
      </c>
      <c r="BZ56" t="s">
        <v>766</v>
      </c>
      <c r="CA56">
        <v>37331826</v>
      </c>
      <c r="CB56" t="s">
        <v>76</v>
      </c>
    </row>
    <row r="57" spans="1:80">
      <c r="A57" s="3" t="s">
        <v>9385</v>
      </c>
      <c r="B57" t="s">
        <v>105</v>
      </c>
      <c r="C57" t="s">
        <v>767</v>
      </c>
      <c r="D57" t="s">
        <v>76</v>
      </c>
      <c r="E57" t="s">
        <v>76</v>
      </c>
      <c r="F57" t="s">
        <v>76</v>
      </c>
      <c r="G57" t="s">
        <v>76</v>
      </c>
      <c r="H57" t="s">
        <v>76</v>
      </c>
      <c r="I57" t="s">
        <v>76</v>
      </c>
      <c r="J57" t="s">
        <v>76</v>
      </c>
      <c r="K57" t="s">
        <v>76</v>
      </c>
      <c r="L57" t="s">
        <v>76</v>
      </c>
      <c r="M57" t="s">
        <v>768</v>
      </c>
      <c r="N57" t="s">
        <v>76</v>
      </c>
      <c r="O57" t="s">
        <v>76</v>
      </c>
      <c r="P57" t="s">
        <v>76</v>
      </c>
      <c r="Q57" t="s">
        <v>76</v>
      </c>
      <c r="R57" t="s">
        <v>76</v>
      </c>
      <c r="S57" t="s">
        <v>76</v>
      </c>
      <c r="T57" t="s">
        <v>76</v>
      </c>
      <c r="U57" t="s">
        <v>737</v>
      </c>
      <c r="V57" t="s">
        <v>76</v>
      </c>
      <c r="W57" t="s">
        <v>76</v>
      </c>
      <c r="X57" t="s">
        <v>76</v>
      </c>
      <c r="Y57">
        <v>28</v>
      </c>
      <c r="Z57">
        <v>2</v>
      </c>
      <c r="AA57" t="s">
        <v>76</v>
      </c>
      <c r="AB57" t="s">
        <v>76</v>
      </c>
      <c r="AC57">
        <v>149</v>
      </c>
      <c r="AD57">
        <v>160</v>
      </c>
      <c r="AE57" t="s">
        <v>76</v>
      </c>
      <c r="AF57" t="s">
        <v>76</v>
      </c>
      <c r="AG57" t="s">
        <v>76</v>
      </c>
      <c r="AH57" t="s">
        <v>769</v>
      </c>
      <c r="AI57" t="s">
        <v>76</v>
      </c>
      <c r="AJ57" t="s">
        <v>76</v>
      </c>
      <c r="AK57" t="s">
        <v>76</v>
      </c>
      <c r="AL57" t="s">
        <v>76</v>
      </c>
      <c r="AM57" t="s">
        <v>76</v>
      </c>
      <c r="AN57" t="s">
        <v>76</v>
      </c>
      <c r="AO57" t="s">
        <v>117</v>
      </c>
      <c r="AP57" t="s">
        <v>770</v>
      </c>
      <c r="AQ57">
        <v>2006</v>
      </c>
      <c r="AR57" t="s">
        <v>771</v>
      </c>
      <c r="AS57" t="s">
        <v>76</v>
      </c>
      <c r="AT57" t="s">
        <v>76</v>
      </c>
      <c r="AU57" t="s">
        <v>76</v>
      </c>
      <c r="AV57" t="s">
        <v>76</v>
      </c>
      <c r="AW57" t="s">
        <v>76</v>
      </c>
      <c r="AX57" t="s">
        <v>76</v>
      </c>
      <c r="AY57" t="s">
        <v>76</v>
      </c>
      <c r="AZ57" t="s">
        <v>76</v>
      </c>
      <c r="BA57">
        <v>84</v>
      </c>
      <c r="BB57">
        <v>0</v>
      </c>
      <c r="BC57">
        <v>0</v>
      </c>
      <c r="BD57">
        <v>1</v>
      </c>
      <c r="BE57">
        <v>0</v>
      </c>
      <c r="BF57">
        <v>1</v>
      </c>
      <c r="BG57">
        <v>108</v>
      </c>
      <c r="BH57" t="s">
        <v>76</v>
      </c>
      <c r="BI57" t="s">
        <v>76</v>
      </c>
      <c r="BJ57" t="s">
        <v>741</v>
      </c>
      <c r="BK57" t="s">
        <v>742</v>
      </c>
      <c r="BL57" t="s">
        <v>76</v>
      </c>
      <c r="BM57" t="s">
        <v>76</v>
      </c>
      <c r="BN57" t="s">
        <v>76</v>
      </c>
      <c r="BO57" t="s">
        <v>76</v>
      </c>
      <c r="BP57" t="s">
        <v>76</v>
      </c>
      <c r="BQ57" t="s">
        <v>76</v>
      </c>
      <c r="BR57" t="s">
        <v>76</v>
      </c>
      <c r="BS57" t="s">
        <v>76</v>
      </c>
      <c r="BT57" t="s">
        <v>76</v>
      </c>
      <c r="BU57" t="s">
        <v>772</v>
      </c>
      <c r="BV57" t="s">
        <v>76</v>
      </c>
      <c r="BW57" t="s">
        <v>76</v>
      </c>
      <c r="BX57" t="s">
        <v>76</v>
      </c>
      <c r="BY57" t="s">
        <v>773</v>
      </c>
      <c r="BZ57" t="s">
        <v>774</v>
      </c>
      <c r="CA57" t="s">
        <v>76</v>
      </c>
      <c r="CB57" t="s">
        <v>76</v>
      </c>
    </row>
    <row r="58" spans="1:80">
      <c r="A58" s="3" t="s">
        <v>9386</v>
      </c>
      <c r="B58" t="s">
        <v>105</v>
      </c>
      <c r="C58" t="s">
        <v>775</v>
      </c>
      <c r="D58" t="s">
        <v>76</v>
      </c>
      <c r="E58" t="s">
        <v>76</v>
      </c>
      <c r="F58" t="s">
        <v>76</v>
      </c>
      <c r="G58" t="s">
        <v>76</v>
      </c>
      <c r="H58" t="s">
        <v>76</v>
      </c>
      <c r="I58" t="s">
        <v>76</v>
      </c>
      <c r="J58" t="s">
        <v>76</v>
      </c>
      <c r="K58" t="s">
        <v>76</v>
      </c>
      <c r="L58" t="s">
        <v>76</v>
      </c>
      <c r="M58" t="s">
        <v>776</v>
      </c>
      <c r="N58" t="s">
        <v>76</v>
      </c>
      <c r="O58" t="s">
        <v>76</v>
      </c>
      <c r="P58" t="s">
        <v>76</v>
      </c>
      <c r="Q58" t="s">
        <v>76</v>
      </c>
      <c r="R58" t="s">
        <v>76</v>
      </c>
      <c r="S58" t="s">
        <v>76</v>
      </c>
      <c r="T58" t="s">
        <v>76</v>
      </c>
      <c r="U58" t="s">
        <v>448</v>
      </c>
      <c r="V58" t="s">
        <v>76</v>
      </c>
      <c r="W58" t="s">
        <v>76</v>
      </c>
      <c r="X58" t="s">
        <v>76</v>
      </c>
      <c r="Y58">
        <v>36</v>
      </c>
      <c r="Z58">
        <v>3</v>
      </c>
      <c r="AA58" t="s">
        <v>76</v>
      </c>
      <c r="AB58" t="s">
        <v>76</v>
      </c>
      <c r="AC58">
        <v>189</v>
      </c>
      <c r="AD58">
        <v>193</v>
      </c>
      <c r="AE58" t="s">
        <v>777</v>
      </c>
      <c r="AF58" t="s">
        <v>76</v>
      </c>
      <c r="AG58" t="s">
        <v>76</v>
      </c>
      <c r="AH58" t="s">
        <v>778</v>
      </c>
      <c r="AI58" t="s">
        <v>76</v>
      </c>
      <c r="AJ58" t="s">
        <v>76</v>
      </c>
      <c r="AK58" t="s">
        <v>76</v>
      </c>
      <c r="AL58" t="s">
        <v>76</v>
      </c>
      <c r="AM58" t="s">
        <v>76</v>
      </c>
      <c r="AN58" t="s">
        <v>76</v>
      </c>
      <c r="AO58" t="s">
        <v>117</v>
      </c>
      <c r="AP58">
        <v>2009</v>
      </c>
      <c r="AQ58">
        <v>2009</v>
      </c>
      <c r="AR58" t="s">
        <v>779</v>
      </c>
      <c r="AS58" t="s">
        <v>76</v>
      </c>
      <c r="AT58" t="s">
        <v>76</v>
      </c>
      <c r="AU58" t="s">
        <v>76</v>
      </c>
      <c r="AV58" t="s">
        <v>76</v>
      </c>
      <c r="AW58" t="s">
        <v>76</v>
      </c>
      <c r="AX58" t="s">
        <v>76</v>
      </c>
      <c r="AY58" t="s">
        <v>76</v>
      </c>
      <c r="AZ58" t="s">
        <v>76</v>
      </c>
      <c r="BA58">
        <v>33</v>
      </c>
      <c r="BB58">
        <v>0</v>
      </c>
      <c r="BC58">
        <v>0</v>
      </c>
      <c r="BD58">
        <v>0</v>
      </c>
      <c r="BE58">
        <v>2</v>
      </c>
      <c r="BF58">
        <v>0</v>
      </c>
      <c r="BG58">
        <v>39</v>
      </c>
      <c r="BH58" t="s">
        <v>76</v>
      </c>
      <c r="BI58" t="s">
        <v>76</v>
      </c>
      <c r="BJ58" t="s">
        <v>449</v>
      </c>
      <c r="BK58" t="s">
        <v>780</v>
      </c>
      <c r="BL58" t="s">
        <v>76</v>
      </c>
      <c r="BM58" t="s">
        <v>76</v>
      </c>
      <c r="BN58" t="s">
        <v>76</v>
      </c>
      <c r="BO58" t="s">
        <v>76</v>
      </c>
      <c r="BP58" t="s">
        <v>76</v>
      </c>
      <c r="BQ58" t="s">
        <v>76</v>
      </c>
      <c r="BR58" t="s">
        <v>76</v>
      </c>
      <c r="BS58" t="s">
        <v>76</v>
      </c>
      <c r="BT58" t="s">
        <v>76</v>
      </c>
      <c r="BU58" t="s">
        <v>781</v>
      </c>
      <c r="BV58" t="s">
        <v>76</v>
      </c>
      <c r="BW58" t="s">
        <v>76</v>
      </c>
      <c r="BX58" t="s">
        <v>76</v>
      </c>
      <c r="BY58" t="s">
        <v>696</v>
      </c>
      <c r="BZ58" t="s">
        <v>782</v>
      </c>
      <c r="CA58" t="s">
        <v>76</v>
      </c>
      <c r="CB58" t="s">
        <v>76</v>
      </c>
    </row>
    <row r="59" spans="1:80">
      <c r="A59" s="3" t="s">
        <v>9387</v>
      </c>
      <c r="B59" t="s">
        <v>77</v>
      </c>
      <c r="C59" t="s">
        <v>790</v>
      </c>
      <c r="D59" t="s">
        <v>76</v>
      </c>
      <c r="E59" t="s">
        <v>76</v>
      </c>
      <c r="F59" t="s">
        <v>76</v>
      </c>
      <c r="G59" t="s">
        <v>76</v>
      </c>
      <c r="H59" t="s">
        <v>76</v>
      </c>
      <c r="I59" t="s">
        <v>791</v>
      </c>
      <c r="J59" t="s">
        <v>76</v>
      </c>
      <c r="K59" t="s">
        <v>76</v>
      </c>
      <c r="L59" t="s">
        <v>76</v>
      </c>
      <c r="M59" t="s">
        <v>792</v>
      </c>
      <c r="N59" t="s">
        <v>76</v>
      </c>
      <c r="O59" t="s">
        <v>76</v>
      </c>
      <c r="P59" t="s">
        <v>76</v>
      </c>
      <c r="Q59" t="s">
        <v>76</v>
      </c>
      <c r="R59" t="s">
        <v>76</v>
      </c>
      <c r="S59" t="s">
        <v>76</v>
      </c>
      <c r="T59" t="s">
        <v>76</v>
      </c>
      <c r="U59" t="s">
        <v>793</v>
      </c>
      <c r="V59" t="s">
        <v>76</v>
      </c>
      <c r="W59" t="s">
        <v>76</v>
      </c>
      <c r="X59" t="s">
        <v>76</v>
      </c>
      <c r="Y59" t="s">
        <v>76</v>
      </c>
      <c r="Z59" t="s">
        <v>76</v>
      </c>
      <c r="AA59" t="s">
        <v>76</v>
      </c>
      <c r="AB59" t="s">
        <v>76</v>
      </c>
      <c r="AC59">
        <v>131</v>
      </c>
      <c r="AD59">
        <v>134</v>
      </c>
      <c r="AE59" t="s">
        <v>76</v>
      </c>
      <c r="AF59" t="s">
        <v>76</v>
      </c>
      <c r="AG59" t="s">
        <v>76</v>
      </c>
      <c r="AH59" t="s">
        <v>76</v>
      </c>
      <c r="AI59" t="s">
        <v>76</v>
      </c>
      <c r="AJ59" t="s">
        <v>76</v>
      </c>
      <c r="AK59" t="s">
        <v>76</v>
      </c>
      <c r="AL59" t="s">
        <v>76</v>
      </c>
      <c r="AM59" t="s">
        <v>76</v>
      </c>
      <c r="AN59" t="s">
        <v>76</v>
      </c>
      <c r="AO59" t="s">
        <v>83</v>
      </c>
      <c r="AP59">
        <v>2006</v>
      </c>
      <c r="AQ59">
        <v>2006</v>
      </c>
      <c r="AR59" t="s">
        <v>794</v>
      </c>
      <c r="AS59" t="s">
        <v>76</v>
      </c>
      <c r="AT59" t="s">
        <v>76</v>
      </c>
      <c r="AU59" t="s">
        <v>76</v>
      </c>
      <c r="AV59" t="s">
        <v>76</v>
      </c>
      <c r="AW59" t="s">
        <v>795</v>
      </c>
      <c r="AX59" t="s">
        <v>796</v>
      </c>
      <c r="AY59" t="s">
        <v>797</v>
      </c>
      <c r="AZ59" t="s">
        <v>798</v>
      </c>
      <c r="BA59">
        <v>0</v>
      </c>
      <c r="BB59">
        <v>0</v>
      </c>
      <c r="BC59">
        <v>0</v>
      </c>
      <c r="BD59" t="s">
        <v>76</v>
      </c>
      <c r="BE59">
        <v>0</v>
      </c>
      <c r="BF59">
        <v>0</v>
      </c>
      <c r="BG59">
        <v>0</v>
      </c>
      <c r="BH59" t="s">
        <v>76</v>
      </c>
      <c r="BI59" t="s">
        <v>76</v>
      </c>
      <c r="BJ59" t="s">
        <v>76</v>
      </c>
      <c r="BK59" t="s">
        <v>76</v>
      </c>
      <c r="BL59" t="s">
        <v>799</v>
      </c>
      <c r="BM59" t="s">
        <v>76</v>
      </c>
      <c r="BN59" t="s">
        <v>76</v>
      </c>
      <c r="BO59" t="s">
        <v>76</v>
      </c>
      <c r="BP59" t="s">
        <v>76</v>
      </c>
      <c r="BQ59" t="s">
        <v>76</v>
      </c>
      <c r="BR59" t="s">
        <v>76</v>
      </c>
      <c r="BS59" t="s">
        <v>76</v>
      </c>
      <c r="BT59" t="s">
        <v>76</v>
      </c>
      <c r="BU59" t="s">
        <v>76</v>
      </c>
      <c r="BV59" t="s">
        <v>76</v>
      </c>
      <c r="BW59" t="s">
        <v>76</v>
      </c>
      <c r="BX59" t="s">
        <v>76</v>
      </c>
      <c r="BY59" t="s">
        <v>800</v>
      </c>
      <c r="BZ59" t="s">
        <v>801</v>
      </c>
      <c r="CA59" t="s">
        <v>76</v>
      </c>
      <c r="CB59" t="s">
        <v>76</v>
      </c>
    </row>
    <row r="60" spans="1:80">
      <c r="A60" s="3" t="s">
        <v>9388</v>
      </c>
      <c r="B60" t="s">
        <v>105</v>
      </c>
      <c r="C60" t="s">
        <v>804</v>
      </c>
      <c r="D60" t="s">
        <v>76</v>
      </c>
      <c r="E60" t="s">
        <v>76</v>
      </c>
      <c r="F60" t="s">
        <v>76</v>
      </c>
      <c r="G60" t="s">
        <v>76</v>
      </c>
      <c r="H60" t="s">
        <v>76</v>
      </c>
      <c r="I60" t="s">
        <v>76</v>
      </c>
      <c r="J60" t="s">
        <v>76</v>
      </c>
      <c r="K60" t="s">
        <v>76</v>
      </c>
      <c r="L60" t="s">
        <v>76</v>
      </c>
      <c r="M60" t="s">
        <v>805</v>
      </c>
      <c r="N60" t="s">
        <v>76</v>
      </c>
      <c r="O60" t="s">
        <v>76</v>
      </c>
      <c r="P60" t="s">
        <v>76</v>
      </c>
      <c r="Q60" t="s">
        <v>76</v>
      </c>
      <c r="R60" t="s">
        <v>76</v>
      </c>
      <c r="S60" t="s">
        <v>76</v>
      </c>
      <c r="T60" t="s">
        <v>76</v>
      </c>
      <c r="U60" t="s">
        <v>806</v>
      </c>
      <c r="V60" t="s">
        <v>76</v>
      </c>
      <c r="W60" t="s">
        <v>76</v>
      </c>
      <c r="X60" t="s">
        <v>76</v>
      </c>
      <c r="Y60">
        <v>19</v>
      </c>
      <c r="Z60">
        <v>1</v>
      </c>
      <c r="AA60" t="s">
        <v>76</v>
      </c>
      <c r="AB60" t="s">
        <v>76</v>
      </c>
      <c r="AC60">
        <v>67</v>
      </c>
      <c r="AD60" t="s">
        <v>802</v>
      </c>
      <c r="AE60" t="s">
        <v>76</v>
      </c>
      <c r="AF60" t="s">
        <v>76</v>
      </c>
      <c r="AG60" t="s">
        <v>76</v>
      </c>
      <c r="AH60" t="s">
        <v>807</v>
      </c>
      <c r="AI60" t="s">
        <v>76</v>
      </c>
      <c r="AJ60" t="s">
        <v>76</v>
      </c>
      <c r="AK60" t="s">
        <v>76</v>
      </c>
      <c r="AL60" t="s">
        <v>76</v>
      </c>
      <c r="AM60" t="s">
        <v>76</v>
      </c>
      <c r="AN60" t="s">
        <v>76</v>
      </c>
      <c r="AO60" t="s">
        <v>117</v>
      </c>
      <c r="AP60">
        <v>2011</v>
      </c>
      <c r="AQ60">
        <v>2011</v>
      </c>
      <c r="AR60" t="s">
        <v>808</v>
      </c>
      <c r="AS60" t="s">
        <v>76</v>
      </c>
      <c r="AT60" t="s">
        <v>76</v>
      </c>
      <c r="AU60" t="s">
        <v>76</v>
      </c>
      <c r="AV60" t="s">
        <v>76</v>
      </c>
      <c r="AW60" t="s">
        <v>76</v>
      </c>
      <c r="AX60" t="s">
        <v>76</v>
      </c>
      <c r="AY60" t="s">
        <v>76</v>
      </c>
      <c r="AZ60" t="s">
        <v>76</v>
      </c>
      <c r="BA60">
        <v>13</v>
      </c>
      <c r="BB60">
        <v>0</v>
      </c>
      <c r="BC60">
        <v>0</v>
      </c>
      <c r="BD60">
        <v>0</v>
      </c>
      <c r="BE60">
        <v>0</v>
      </c>
      <c r="BF60">
        <v>0</v>
      </c>
      <c r="BG60">
        <v>15</v>
      </c>
      <c r="BH60" t="s">
        <v>76</v>
      </c>
      <c r="BI60" t="s">
        <v>76</v>
      </c>
      <c r="BJ60" t="s">
        <v>809</v>
      </c>
      <c r="BK60" t="s">
        <v>810</v>
      </c>
      <c r="BL60" t="s">
        <v>76</v>
      </c>
      <c r="BM60" t="s">
        <v>76</v>
      </c>
      <c r="BN60" t="s">
        <v>76</v>
      </c>
      <c r="BO60" t="s">
        <v>76</v>
      </c>
      <c r="BP60" t="s">
        <v>76</v>
      </c>
      <c r="BQ60" t="s">
        <v>76</v>
      </c>
      <c r="BR60" t="s">
        <v>76</v>
      </c>
      <c r="BS60" t="s">
        <v>76</v>
      </c>
      <c r="BT60" t="s">
        <v>76</v>
      </c>
      <c r="BU60" t="s">
        <v>811</v>
      </c>
      <c r="BV60" t="s">
        <v>76</v>
      </c>
      <c r="BW60" t="s">
        <v>76</v>
      </c>
      <c r="BX60" t="s">
        <v>76</v>
      </c>
      <c r="BY60" t="s">
        <v>456</v>
      </c>
      <c r="BZ60" t="s">
        <v>812</v>
      </c>
      <c r="CA60" t="s">
        <v>76</v>
      </c>
      <c r="CB60" t="s">
        <v>76</v>
      </c>
    </row>
    <row r="61" spans="1:80">
      <c r="A61" s="3" t="s">
        <v>9389</v>
      </c>
      <c r="B61" t="s">
        <v>105</v>
      </c>
      <c r="C61" t="s">
        <v>483</v>
      </c>
      <c r="D61" t="s">
        <v>76</v>
      </c>
      <c r="E61" t="s">
        <v>76</v>
      </c>
      <c r="F61" t="s">
        <v>76</v>
      </c>
      <c r="G61" t="s">
        <v>76</v>
      </c>
      <c r="H61" t="s">
        <v>76</v>
      </c>
      <c r="I61" t="s">
        <v>76</v>
      </c>
      <c r="J61" t="s">
        <v>76</v>
      </c>
      <c r="K61" t="s">
        <v>76</v>
      </c>
      <c r="L61" t="s">
        <v>76</v>
      </c>
      <c r="M61" t="s">
        <v>813</v>
      </c>
      <c r="N61" t="s">
        <v>76</v>
      </c>
      <c r="O61" t="s">
        <v>76</v>
      </c>
      <c r="P61" t="s">
        <v>814</v>
      </c>
      <c r="Q61" t="s">
        <v>76</v>
      </c>
      <c r="R61" t="s">
        <v>76</v>
      </c>
      <c r="S61" t="s">
        <v>76</v>
      </c>
      <c r="T61" t="s">
        <v>76</v>
      </c>
      <c r="U61" t="s">
        <v>815</v>
      </c>
      <c r="V61" t="s">
        <v>76</v>
      </c>
      <c r="W61" t="s">
        <v>76</v>
      </c>
      <c r="X61" t="s">
        <v>76</v>
      </c>
      <c r="Y61">
        <v>9</v>
      </c>
      <c r="Z61">
        <v>1</v>
      </c>
      <c r="AA61" t="s">
        <v>76</v>
      </c>
      <c r="AB61" t="s">
        <v>76</v>
      </c>
      <c r="AC61">
        <v>275</v>
      </c>
      <c r="AD61">
        <v>305</v>
      </c>
      <c r="AE61" t="s">
        <v>76</v>
      </c>
      <c r="AF61" t="s">
        <v>76</v>
      </c>
      <c r="AG61" t="s">
        <v>76</v>
      </c>
      <c r="AH61" t="s">
        <v>76</v>
      </c>
      <c r="AI61" t="s">
        <v>76</v>
      </c>
      <c r="AJ61" t="s">
        <v>76</v>
      </c>
      <c r="AK61" t="s">
        <v>76</v>
      </c>
      <c r="AL61" t="s">
        <v>76</v>
      </c>
      <c r="AM61" t="s">
        <v>76</v>
      </c>
      <c r="AN61" t="s">
        <v>76</v>
      </c>
      <c r="AO61" t="s">
        <v>137</v>
      </c>
      <c r="AP61">
        <v>2005</v>
      </c>
      <c r="AQ61">
        <v>2005</v>
      </c>
      <c r="AR61" t="s">
        <v>816</v>
      </c>
      <c r="AS61" t="s">
        <v>76</v>
      </c>
      <c r="AT61" t="s">
        <v>76</v>
      </c>
      <c r="AU61" t="s">
        <v>76</v>
      </c>
      <c r="AV61" t="s">
        <v>817</v>
      </c>
      <c r="AW61" t="s">
        <v>76</v>
      </c>
      <c r="AX61" t="s">
        <v>76</v>
      </c>
      <c r="AY61" t="s">
        <v>76</v>
      </c>
      <c r="AZ61" t="s">
        <v>76</v>
      </c>
      <c r="BA61">
        <v>0</v>
      </c>
      <c r="BB61">
        <v>0</v>
      </c>
      <c r="BC61">
        <v>0</v>
      </c>
      <c r="BD61">
        <v>0</v>
      </c>
      <c r="BE61">
        <v>0</v>
      </c>
      <c r="BF61">
        <v>0</v>
      </c>
      <c r="BG61">
        <v>0</v>
      </c>
      <c r="BH61" t="s">
        <v>76</v>
      </c>
      <c r="BI61" t="s">
        <v>76</v>
      </c>
      <c r="BJ61" t="s">
        <v>818</v>
      </c>
      <c r="BK61" t="s">
        <v>76</v>
      </c>
      <c r="BL61" t="s">
        <v>76</v>
      </c>
      <c r="BM61" t="s">
        <v>76</v>
      </c>
      <c r="BN61" t="s">
        <v>76</v>
      </c>
      <c r="BO61" t="s">
        <v>76</v>
      </c>
      <c r="BP61" t="s">
        <v>76</v>
      </c>
      <c r="BQ61" t="s">
        <v>76</v>
      </c>
      <c r="BR61" t="s">
        <v>76</v>
      </c>
      <c r="BS61" t="s">
        <v>76</v>
      </c>
      <c r="BT61" t="s">
        <v>76</v>
      </c>
      <c r="BU61" t="s">
        <v>76</v>
      </c>
      <c r="BV61" t="s">
        <v>76</v>
      </c>
      <c r="BW61" t="s">
        <v>76</v>
      </c>
      <c r="BX61" t="s">
        <v>76</v>
      </c>
      <c r="BY61" t="s">
        <v>819</v>
      </c>
      <c r="BZ61" t="s">
        <v>820</v>
      </c>
      <c r="CA61" t="s">
        <v>76</v>
      </c>
      <c r="CB61" t="s">
        <v>76</v>
      </c>
    </row>
    <row r="62" spans="1:80">
      <c r="A62" s="3" t="s">
        <v>9390</v>
      </c>
      <c r="B62" t="s">
        <v>105</v>
      </c>
      <c r="C62" t="s">
        <v>823</v>
      </c>
      <c r="D62" t="s">
        <v>76</v>
      </c>
      <c r="E62" t="s">
        <v>76</v>
      </c>
      <c r="F62" t="s">
        <v>76</v>
      </c>
      <c r="G62" t="s">
        <v>76</v>
      </c>
      <c r="H62" t="s">
        <v>824</v>
      </c>
      <c r="I62" t="s">
        <v>76</v>
      </c>
      <c r="J62" t="s">
        <v>76</v>
      </c>
      <c r="K62" t="s">
        <v>76</v>
      </c>
      <c r="L62" t="s">
        <v>76</v>
      </c>
      <c r="M62" t="s">
        <v>825</v>
      </c>
      <c r="N62" t="s">
        <v>76</v>
      </c>
      <c r="O62" t="s">
        <v>76</v>
      </c>
      <c r="P62" t="s">
        <v>76</v>
      </c>
      <c r="Q62" t="s">
        <v>76</v>
      </c>
      <c r="R62" t="s">
        <v>76</v>
      </c>
      <c r="S62" t="s">
        <v>76</v>
      </c>
      <c r="T62" t="s">
        <v>76</v>
      </c>
      <c r="U62" t="s">
        <v>127</v>
      </c>
      <c r="V62" t="s">
        <v>76</v>
      </c>
      <c r="W62" t="s">
        <v>76</v>
      </c>
      <c r="X62" t="s">
        <v>76</v>
      </c>
      <c r="Y62">
        <v>43</v>
      </c>
      <c r="Z62">
        <v>3</v>
      </c>
      <c r="AA62" t="s">
        <v>76</v>
      </c>
      <c r="AB62" t="s">
        <v>76</v>
      </c>
      <c r="AC62">
        <v>369</v>
      </c>
      <c r="AD62">
        <v>385</v>
      </c>
      <c r="AE62" t="s">
        <v>76</v>
      </c>
      <c r="AF62" t="s">
        <v>76</v>
      </c>
      <c r="AG62" t="s">
        <v>76</v>
      </c>
      <c r="AH62" t="s">
        <v>826</v>
      </c>
      <c r="AI62" t="s">
        <v>76</v>
      </c>
      <c r="AJ62" t="s">
        <v>76</v>
      </c>
      <c r="AK62" t="s">
        <v>76</v>
      </c>
      <c r="AL62" t="s">
        <v>76</v>
      </c>
      <c r="AM62" t="s">
        <v>76</v>
      </c>
      <c r="AN62" t="s">
        <v>76</v>
      </c>
      <c r="AO62" t="s">
        <v>117</v>
      </c>
      <c r="AP62">
        <v>2018</v>
      </c>
      <c r="AQ62">
        <v>2018</v>
      </c>
      <c r="AR62" t="s">
        <v>827</v>
      </c>
      <c r="AS62" t="s">
        <v>76</v>
      </c>
      <c r="AT62" t="s">
        <v>76</v>
      </c>
      <c r="AU62" t="s">
        <v>76</v>
      </c>
      <c r="AV62" t="s">
        <v>76</v>
      </c>
      <c r="AW62" t="s">
        <v>76</v>
      </c>
      <c r="AX62" t="s">
        <v>76</v>
      </c>
      <c r="AY62" t="s">
        <v>76</v>
      </c>
      <c r="AZ62" t="s">
        <v>76</v>
      </c>
      <c r="BA62">
        <v>27</v>
      </c>
      <c r="BB62">
        <v>0</v>
      </c>
      <c r="BC62">
        <v>0</v>
      </c>
      <c r="BD62">
        <v>0</v>
      </c>
      <c r="BE62">
        <v>0</v>
      </c>
      <c r="BF62">
        <v>1</v>
      </c>
      <c r="BG62">
        <v>33</v>
      </c>
      <c r="BH62" t="s">
        <v>76</v>
      </c>
      <c r="BI62" t="s">
        <v>76</v>
      </c>
      <c r="BJ62" t="s">
        <v>132</v>
      </c>
      <c r="BK62" t="s">
        <v>133</v>
      </c>
      <c r="BL62" t="s">
        <v>76</v>
      </c>
      <c r="BM62" t="s">
        <v>76</v>
      </c>
      <c r="BN62" t="s">
        <v>76</v>
      </c>
      <c r="BO62" t="s">
        <v>76</v>
      </c>
      <c r="BP62" t="s">
        <v>76</v>
      </c>
      <c r="BQ62" t="s">
        <v>76</v>
      </c>
      <c r="BR62" t="s">
        <v>76</v>
      </c>
      <c r="BS62" t="s">
        <v>76</v>
      </c>
      <c r="BT62" t="s">
        <v>76</v>
      </c>
      <c r="BU62" t="s">
        <v>828</v>
      </c>
      <c r="BV62" t="s">
        <v>76</v>
      </c>
      <c r="BW62" t="s">
        <v>76</v>
      </c>
      <c r="BX62" t="s">
        <v>76</v>
      </c>
      <c r="BY62" t="s">
        <v>829</v>
      </c>
      <c r="BZ62" t="s">
        <v>830</v>
      </c>
      <c r="CA62" t="s">
        <v>76</v>
      </c>
      <c r="CB62" t="s">
        <v>76</v>
      </c>
    </row>
    <row r="63" spans="1:80">
      <c r="A63" s="3" t="s">
        <v>9391</v>
      </c>
      <c r="B63" t="s">
        <v>105</v>
      </c>
      <c r="C63" t="s">
        <v>833</v>
      </c>
      <c r="D63" t="s">
        <v>76</v>
      </c>
      <c r="E63" t="s">
        <v>76</v>
      </c>
      <c r="F63" t="s">
        <v>76</v>
      </c>
      <c r="G63" t="s">
        <v>834</v>
      </c>
      <c r="H63" t="s">
        <v>835</v>
      </c>
      <c r="I63" t="s">
        <v>76</v>
      </c>
      <c r="J63" t="s">
        <v>76</v>
      </c>
      <c r="K63" t="s">
        <v>76</v>
      </c>
      <c r="L63" t="s">
        <v>76</v>
      </c>
      <c r="M63" t="s">
        <v>836</v>
      </c>
      <c r="N63" t="s">
        <v>76</v>
      </c>
      <c r="O63" t="s">
        <v>76</v>
      </c>
      <c r="P63" t="s">
        <v>76</v>
      </c>
      <c r="Q63" t="s">
        <v>76</v>
      </c>
      <c r="R63" t="s">
        <v>76</v>
      </c>
      <c r="S63" t="s">
        <v>76</v>
      </c>
      <c r="T63" t="s">
        <v>76</v>
      </c>
      <c r="U63" t="s">
        <v>837</v>
      </c>
      <c r="V63" t="s">
        <v>76</v>
      </c>
      <c r="W63" t="s">
        <v>76</v>
      </c>
      <c r="X63" t="s">
        <v>76</v>
      </c>
      <c r="Y63">
        <v>46</v>
      </c>
      <c r="Z63">
        <v>2</v>
      </c>
      <c r="AA63" t="s">
        <v>76</v>
      </c>
      <c r="AB63" t="s">
        <v>76</v>
      </c>
      <c r="AC63">
        <v>172</v>
      </c>
      <c r="AD63">
        <v>184</v>
      </c>
      <c r="AE63" t="s">
        <v>76</v>
      </c>
      <c r="AF63" t="s">
        <v>76</v>
      </c>
      <c r="AG63" t="s">
        <v>76</v>
      </c>
      <c r="AH63" t="s">
        <v>838</v>
      </c>
      <c r="AI63" t="s">
        <v>76</v>
      </c>
      <c r="AJ63" t="s">
        <v>76</v>
      </c>
      <c r="AK63" t="s">
        <v>76</v>
      </c>
      <c r="AL63" t="s">
        <v>76</v>
      </c>
      <c r="AM63" t="s">
        <v>76</v>
      </c>
      <c r="AN63" t="s">
        <v>76</v>
      </c>
      <c r="AO63" t="s">
        <v>117</v>
      </c>
      <c r="AP63" t="s">
        <v>839</v>
      </c>
      <c r="AQ63">
        <v>2022</v>
      </c>
      <c r="AR63" t="s">
        <v>840</v>
      </c>
      <c r="AS63" t="s">
        <v>76</v>
      </c>
      <c r="AT63" t="s">
        <v>76</v>
      </c>
      <c r="AU63" t="s">
        <v>76</v>
      </c>
      <c r="AV63" t="s">
        <v>76</v>
      </c>
      <c r="AW63" t="s">
        <v>76</v>
      </c>
      <c r="AX63" t="s">
        <v>76</v>
      </c>
      <c r="AY63" t="s">
        <v>76</v>
      </c>
      <c r="AZ63" t="s">
        <v>76</v>
      </c>
      <c r="BA63">
        <v>15</v>
      </c>
      <c r="BB63">
        <v>0</v>
      </c>
      <c r="BC63">
        <v>0</v>
      </c>
      <c r="BD63">
        <v>0</v>
      </c>
      <c r="BE63">
        <v>0</v>
      </c>
      <c r="BF63">
        <v>0</v>
      </c>
      <c r="BG63">
        <v>15</v>
      </c>
      <c r="BH63" t="s">
        <v>76</v>
      </c>
      <c r="BI63" t="s">
        <v>76</v>
      </c>
      <c r="BJ63" t="s">
        <v>841</v>
      </c>
      <c r="BK63" t="s">
        <v>842</v>
      </c>
      <c r="BL63" t="s">
        <v>76</v>
      </c>
      <c r="BM63" t="s">
        <v>76</v>
      </c>
      <c r="BN63" t="s">
        <v>76</v>
      </c>
      <c r="BO63" t="s">
        <v>76</v>
      </c>
      <c r="BP63" t="s">
        <v>76</v>
      </c>
      <c r="BQ63" t="s">
        <v>76</v>
      </c>
      <c r="BR63" t="s">
        <v>76</v>
      </c>
      <c r="BS63" t="s">
        <v>76</v>
      </c>
      <c r="BT63" t="s">
        <v>76</v>
      </c>
      <c r="BU63" t="s">
        <v>843</v>
      </c>
      <c r="BV63" t="s">
        <v>844</v>
      </c>
      <c r="BW63" t="s">
        <v>76</v>
      </c>
      <c r="BX63" t="s">
        <v>76</v>
      </c>
      <c r="BY63" t="s">
        <v>845</v>
      </c>
      <c r="BZ63" t="s">
        <v>846</v>
      </c>
      <c r="CA63" t="s">
        <v>76</v>
      </c>
      <c r="CB63" t="s">
        <v>76</v>
      </c>
    </row>
    <row r="64" spans="1:80">
      <c r="A64" s="3" t="s">
        <v>9392</v>
      </c>
      <c r="B64" t="s">
        <v>105</v>
      </c>
      <c r="C64" t="s">
        <v>848</v>
      </c>
      <c r="D64" t="s">
        <v>76</v>
      </c>
      <c r="E64" t="s">
        <v>76</v>
      </c>
      <c r="F64" t="s">
        <v>76</v>
      </c>
      <c r="G64" t="s">
        <v>849</v>
      </c>
      <c r="H64" t="s">
        <v>850</v>
      </c>
      <c r="I64" t="s">
        <v>76</v>
      </c>
      <c r="J64" t="s">
        <v>76</v>
      </c>
      <c r="K64" t="s">
        <v>76</v>
      </c>
      <c r="L64" t="s">
        <v>76</v>
      </c>
      <c r="M64" t="s">
        <v>851</v>
      </c>
      <c r="N64" t="s">
        <v>76</v>
      </c>
      <c r="O64" t="s">
        <v>76</v>
      </c>
      <c r="P64" t="s">
        <v>76</v>
      </c>
      <c r="Q64" t="s">
        <v>76</v>
      </c>
      <c r="R64" t="s">
        <v>76</v>
      </c>
      <c r="S64" t="s">
        <v>76</v>
      </c>
      <c r="T64" t="s">
        <v>76</v>
      </c>
      <c r="U64" t="s">
        <v>404</v>
      </c>
      <c r="V64" t="s">
        <v>76</v>
      </c>
      <c r="W64" t="s">
        <v>76</v>
      </c>
      <c r="X64" t="s">
        <v>76</v>
      </c>
      <c r="Y64">
        <v>35</v>
      </c>
      <c r="Z64">
        <v>5</v>
      </c>
      <c r="AA64" t="s">
        <v>76</v>
      </c>
      <c r="AB64" t="s">
        <v>76</v>
      </c>
      <c r="AC64">
        <v>547</v>
      </c>
      <c r="AD64">
        <v>552</v>
      </c>
      <c r="AE64" t="s">
        <v>76</v>
      </c>
      <c r="AF64" t="s">
        <v>76</v>
      </c>
      <c r="AG64" t="s">
        <v>76</v>
      </c>
      <c r="AH64" t="s">
        <v>852</v>
      </c>
      <c r="AI64" t="s">
        <v>76</v>
      </c>
      <c r="AJ64" t="s">
        <v>76</v>
      </c>
      <c r="AK64" t="s">
        <v>76</v>
      </c>
      <c r="AL64" t="s">
        <v>76</v>
      </c>
      <c r="AM64" t="s">
        <v>76</v>
      </c>
      <c r="AN64" t="s">
        <v>76</v>
      </c>
      <c r="AO64" t="s">
        <v>117</v>
      </c>
      <c r="AP64">
        <v>2009</v>
      </c>
      <c r="AQ64">
        <v>2009</v>
      </c>
      <c r="AR64" t="s">
        <v>853</v>
      </c>
      <c r="AS64" t="s">
        <v>76</v>
      </c>
      <c r="AT64" t="s">
        <v>76</v>
      </c>
      <c r="AU64" t="s">
        <v>76</v>
      </c>
      <c r="AV64" t="s">
        <v>76</v>
      </c>
      <c r="AW64" t="s">
        <v>76</v>
      </c>
      <c r="AX64" t="s">
        <v>76</v>
      </c>
      <c r="AY64" t="s">
        <v>76</v>
      </c>
      <c r="AZ64" t="s">
        <v>76</v>
      </c>
      <c r="BA64">
        <v>23</v>
      </c>
      <c r="BB64">
        <v>0</v>
      </c>
      <c r="BC64">
        <v>0</v>
      </c>
      <c r="BD64">
        <v>0</v>
      </c>
      <c r="BE64">
        <v>0</v>
      </c>
      <c r="BF64">
        <v>2</v>
      </c>
      <c r="BG64">
        <v>27</v>
      </c>
      <c r="BH64" t="s">
        <v>76</v>
      </c>
      <c r="BI64" t="s">
        <v>76</v>
      </c>
      <c r="BJ64" t="s">
        <v>408</v>
      </c>
      <c r="BK64" t="s">
        <v>409</v>
      </c>
      <c r="BL64" t="s">
        <v>76</v>
      </c>
      <c r="BM64" t="s">
        <v>76</v>
      </c>
      <c r="BN64" t="s">
        <v>76</v>
      </c>
      <c r="BO64" t="s">
        <v>76</v>
      </c>
      <c r="BP64" t="s">
        <v>76</v>
      </c>
      <c r="BQ64" t="s">
        <v>76</v>
      </c>
      <c r="BR64" t="s">
        <v>76</v>
      </c>
      <c r="BS64" t="s">
        <v>76</v>
      </c>
      <c r="BT64" t="s">
        <v>76</v>
      </c>
      <c r="BU64" t="s">
        <v>854</v>
      </c>
      <c r="BV64" t="s">
        <v>76</v>
      </c>
      <c r="BW64" t="s">
        <v>76</v>
      </c>
      <c r="BX64" t="s">
        <v>76</v>
      </c>
      <c r="BY64" t="s">
        <v>696</v>
      </c>
      <c r="BZ64" t="s">
        <v>855</v>
      </c>
      <c r="CA64" t="s">
        <v>76</v>
      </c>
      <c r="CB64" t="s">
        <v>76</v>
      </c>
    </row>
    <row r="65" spans="1:80">
      <c r="A65" s="3" t="s">
        <v>9393</v>
      </c>
      <c r="B65" t="s">
        <v>105</v>
      </c>
      <c r="C65" t="s">
        <v>856</v>
      </c>
      <c r="D65" t="s">
        <v>76</v>
      </c>
      <c r="E65" t="s">
        <v>76</v>
      </c>
      <c r="F65" t="s">
        <v>76</v>
      </c>
      <c r="G65" t="s">
        <v>76</v>
      </c>
      <c r="H65" t="s">
        <v>857</v>
      </c>
      <c r="I65" t="s">
        <v>76</v>
      </c>
      <c r="J65" t="s">
        <v>76</v>
      </c>
      <c r="K65" t="s">
        <v>76</v>
      </c>
      <c r="L65" t="s">
        <v>76</v>
      </c>
      <c r="M65" t="s">
        <v>858</v>
      </c>
      <c r="N65" t="s">
        <v>76</v>
      </c>
      <c r="O65" t="s">
        <v>76</v>
      </c>
      <c r="P65" t="s">
        <v>76</v>
      </c>
      <c r="Q65" t="s">
        <v>76</v>
      </c>
      <c r="R65" t="s">
        <v>76</v>
      </c>
      <c r="S65" t="s">
        <v>76</v>
      </c>
      <c r="T65" t="s">
        <v>76</v>
      </c>
      <c r="U65" t="s">
        <v>859</v>
      </c>
      <c r="V65" t="s">
        <v>76</v>
      </c>
      <c r="W65" t="s">
        <v>76</v>
      </c>
      <c r="X65" t="s">
        <v>76</v>
      </c>
      <c r="Y65">
        <v>193</v>
      </c>
      <c r="Z65" t="s">
        <v>76</v>
      </c>
      <c r="AA65" t="s">
        <v>76</v>
      </c>
      <c r="AB65" t="s">
        <v>76</v>
      </c>
      <c r="AC65" t="s">
        <v>76</v>
      </c>
      <c r="AD65" t="s">
        <v>76</v>
      </c>
      <c r="AE65">
        <v>104323</v>
      </c>
      <c r="AF65" t="s">
        <v>76</v>
      </c>
      <c r="AG65" t="s">
        <v>76</v>
      </c>
      <c r="AH65" t="s">
        <v>860</v>
      </c>
      <c r="AI65" t="s">
        <v>76</v>
      </c>
      <c r="AJ65" t="s">
        <v>76</v>
      </c>
      <c r="AK65" t="s">
        <v>76</v>
      </c>
      <c r="AL65" t="s">
        <v>76</v>
      </c>
      <c r="AM65" t="s">
        <v>76</v>
      </c>
      <c r="AN65" t="s">
        <v>76</v>
      </c>
      <c r="AO65" t="s">
        <v>117</v>
      </c>
      <c r="AP65" t="s">
        <v>861</v>
      </c>
      <c r="AQ65">
        <v>2021</v>
      </c>
      <c r="AR65" t="s">
        <v>862</v>
      </c>
      <c r="AS65" t="s">
        <v>76</v>
      </c>
      <c r="AT65" t="s">
        <v>76</v>
      </c>
      <c r="AU65" t="s">
        <v>76</v>
      </c>
      <c r="AV65" t="s">
        <v>76</v>
      </c>
      <c r="AW65" t="s">
        <v>76</v>
      </c>
      <c r="AX65" t="s">
        <v>76</v>
      </c>
      <c r="AY65" t="s">
        <v>76</v>
      </c>
      <c r="AZ65" t="s">
        <v>76</v>
      </c>
      <c r="BA65">
        <v>20</v>
      </c>
      <c r="BB65">
        <v>0</v>
      </c>
      <c r="BC65">
        <v>0</v>
      </c>
      <c r="BD65">
        <v>0</v>
      </c>
      <c r="BE65">
        <v>0</v>
      </c>
      <c r="BF65">
        <v>0</v>
      </c>
      <c r="BG65">
        <v>23</v>
      </c>
      <c r="BH65" t="s">
        <v>76</v>
      </c>
      <c r="BI65" t="s">
        <v>76</v>
      </c>
      <c r="BJ65" t="s">
        <v>863</v>
      </c>
      <c r="BK65" t="s">
        <v>76</v>
      </c>
      <c r="BL65" t="s">
        <v>76</v>
      </c>
      <c r="BM65" t="s">
        <v>76</v>
      </c>
      <c r="BN65" t="s">
        <v>76</v>
      </c>
      <c r="BO65" t="s">
        <v>76</v>
      </c>
      <c r="BP65" t="s">
        <v>76</v>
      </c>
      <c r="BQ65" t="s">
        <v>76</v>
      </c>
      <c r="BR65" t="s">
        <v>76</v>
      </c>
      <c r="BS65" t="s">
        <v>76</v>
      </c>
      <c r="BT65" t="s">
        <v>76</v>
      </c>
      <c r="BU65" t="s">
        <v>864</v>
      </c>
      <c r="BV65" t="s">
        <v>865</v>
      </c>
      <c r="BW65" t="s">
        <v>76</v>
      </c>
      <c r="BX65" t="s">
        <v>76</v>
      </c>
      <c r="BY65" t="s">
        <v>866</v>
      </c>
      <c r="BZ65" t="s">
        <v>867</v>
      </c>
      <c r="CA65" t="s">
        <v>76</v>
      </c>
      <c r="CB65" t="s">
        <v>76</v>
      </c>
    </row>
    <row r="66" spans="1:80">
      <c r="A66" s="3" t="s">
        <v>9394</v>
      </c>
      <c r="B66" t="s">
        <v>105</v>
      </c>
      <c r="C66" t="s">
        <v>871</v>
      </c>
      <c r="D66" t="s">
        <v>76</v>
      </c>
      <c r="E66" t="s">
        <v>76</v>
      </c>
      <c r="F66" t="s">
        <v>76</v>
      </c>
      <c r="G66" t="s">
        <v>872</v>
      </c>
      <c r="H66" t="s">
        <v>873</v>
      </c>
      <c r="I66" t="s">
        <v>76</v>
      </c>
      <c r="J66" t="s">
        <v>76</v>
      </c>
      <c r="K66" t="s">
        <v>76</v>
      </c>
      <c r="L66" t="s">
        <v>76</v>
      </c>
      <c r="M66" t="s">
        <v>874</v>
      </c>
      <c r="N66" t="s">
        <v>76</v>
      </c>
      <c r="O66" t="s">
        <v>76</v>
      </c>
      <c r="P66" t="s">
        <v>76</v>
      </c>
      <c r="Q66" t="s">
        <v>76</v>
      </c>
      <c r="R66" t="s">
        <v>76</v>
      </c>
      <c r="S66" t="s">
        <v>76</v>
      </c>
      <c r="T66" t="s">
        <v>76</v>
      </c>
      <c r="U66" t="s">
        <v>520</v>
      </c>
      <c r="V66" t="s">
        <v>76</v>
      </c>
      <c r="W66" t="s">
        <v>76</v>
      </c>
      <c r="X66" t="s">
        <v>76</v>
      </c>
      <c r="Y66">
        <v>54</v>
      </c>
      <c r="Z66" t="s">
        <v>76</v>
      </c>
      <c r="AA66" t="s">
        <v>76</v>
      </c>
      <c r="AB66" t="s">
        <v>76</v>
      </c>
      <c r="AC66">
        <v>79</v>
      </c>
      <c r="AD66">
        <v>94</v>
      </c>
      <c r="AE66" t="s">
        <v>76</v>
      </c>
      <c r="AF66" t="s">
        <v>76</v>
      </c>
      <c r="AG66" t="s">
        <v>76</v>
      </c>
      <c r="AH66" t="s">
        <v>875</v>
      </c>
      <c r="AI66" t="s">
        <v>76</v>
      </c>
      <c r="AJ66" t="s">
        <v>76</v>
      </c>
      <c r="AK66" t="s">
        <v>76</v>
      </c>
      <c r="AL66" t="s">
        <v>76</v>
      </c>
      <c r="AM66" t="s">
        <v>76</v>
      </c>
      <c r="AN66" t="s">
        <v>76</v>
      </c>
      <c r="AO66" t="s">
        <v>117</v>
      </c>
      <c r="AP66" t="s">
        <v>876</v>
      </c>
      <c r="AQ66">
        <v>2016</v>
      </c>
      <c r="AR66" t="s">
        <v>877</v>
      </c>
      <c r="AS66" t="s">
        <v>76</v>
      </c>
      <c r="AT66" t="s">
        <v>76</v>
      </c>
      <c r="AU66" t="s">
        <v>76</v>
      </c>
      <c r="AV66" t="s">
        <v>76</v>
      </c>
      <c r="AW66" t="s">
        <v>76</v>
      </c>
      <c r="AX66" t="s">
        <v>76</v>
      </c>
      <c r="AY66" t="s">
        <v>76</v>
      </c>
      <c r="AZ66" t="s">
        <v>76</v>
      </c>
      <c r="BA66">
        <v>48</v>
      </c>
      <c r="BB66">
        <v>0</v>
      </c>
      <c r="BC66">
        <v>0</v>
      </c>
      <c r="BD66">
        <v>0</v>
      </c>
      <c r="BE66">
        <v>4</v>
      </c>
      <c r="BF66">
        <v>1</v>
      </c>
      <c r="BG66">
        <v>57</v>
      </c>
      <c r="BH66" t="s">
        <v>76</v>
      </c>
      <c r="BI66" t="s">
        <v>76</v>
      </c>
      <c r="BJ66" t="s">
        <v>525</v>
      </c>
      <c r="BK66" t="s">
        <v>878</v>
      </c>
      <c r="BL66" t="s">
        <v>76</v>
      </c>
      <c r="BM66" t="s">
        <v>76</v>
      </c>
      <c r="BN66" t="s">
        <v>76</v>
      </c>
      <c r="BO66" t="s">
        <v>76</v>
      </c>
      <c r="BP66" t="s">
        <v>76</v>
      </c>
      <c r="BQ66" t="s">
        <v>76</v>
      </c>
      <c r="BR66" t="s">
        <v>76</v>
      </c>
      <c r="BS66" t="s">
        <v>76</v>
      </c>
      <c r="BT66" t="s">
        <v>76</v>
      </c>
      <c r="BU66" t="s">
        <v>879</v>
      </c>
      <c r="BV66" t="s">
        <v>76</v>
      </c>
      <c r="BW66" t="s">
        <v>76</v>
      </c>
      <c r="BX66" t="s">
        <v>76</v>
      </c>
      <c r="BY66" t="s">
        <v>880</v>
      </c>
      <c r="BZ66" t="s">
        <v>881</v>
      </c>
      <c r="CA66" t="s">
        <v>76</v>
      </c>
      <c r="CB66" t="s">
        <v>76</v>
      </c>
    </row>
    <row r="67" spans="1:80">
      <c r="A67" s="3" t="s">
        <v>9395</v>
      </c>
      <c r="B67" t="s">
        <v>105</v>
      </c>
      <c r="C67" t="s">
        <v>884</v>
      </c>
      <c r="D67" t="s">
        <v>76</v>
      </c>
      <c r="E67" t="s">
        <v>76</v>
      </c>
      <c r="F67" t="s">
        <v>76</v>
      </c>
      <c r="G67" t="s">
        <v>76</v>
      </c>
      <c r="H67" t="s">
        <v>76</v>
      </c>
      <c r="I67" t="s">
        <v>76</v>
      </c>
      <c r="J67" t="s">
        <v>76</v>
      </c>
      <c r="K67" t="s">
        <v>76</v>
      </c>
      <c r="L67" t="s">
        <v>76</v>
      </c>
      <c r="M67" t="s">
        <v>885</v>
      </c>
      <c r="N67" t="s">
        <v>76</v>
      </c>
      <c r="O67" t="s">
        <v>76</v>
      </c>
      <c r="P67" t="s">
        <v>76</v>
      </c>
      <c r="Q67" t="s">
        <v>76</v>
      </c>
      <c r="R67" t="s">
        <v>76</v>
      </c>
      <c r="S67" t="s">
        <v>76</v>
      </c>
      <c r="T67" t="s">
        <v>76</v>
      </c>
      <c r="U67" t="s">
        <v>886</v>
      </c>
      <c r="V67" t="s">
        <v>76</v>
      </c>
      <c r="W67" t="s">
        <v>76</v>
      </c>
      <c r="X67" t="s">
        <v>76</v>
      </c>
      <c r="Y67">
        <v>68</v>
      </c>
      <c r="Z67">
        <v>2</v>
      </c>
      <c r="AA67" t="s">
        <v>76</v>
      </c>
      <c r="AB67" t="s">
        <v>76</v>
      </c>
      <c r="AC67">
        <v>186</v>
      </c>
      <c r="AD67">
        <v>194</v>
      </c>
      <c r="AE67" t="s">
        <v>76</v>
      </c>
      <c r="AF67" t="s">
        <v>76</v>
      </c>
      <c r="AG67" t="s">
        <v>76</v>
      </c>
      <c r="AH67" t="s">
        <v>887</v>
      </c>
      <c r="AI67" t="s">
        <v>76</v>
      </c>
      <c r="AJ67" t="s">
        <v>76</v>
      </c>
      <c r="AK67" t="s">
        <v>76</v>
      </c>
      <c r="AL67" t="s">
        <v>76</v>
      </c>
      <c r="AM67" t="s">
        <v>888</v>
      </c>
      <c r="AN67" t="s">
        <v>76</v>
      </c>
      <c r="AO67" t="s">
        <v>117</v>
      </c>
      <c r="AP67" t="s">
        <v>571</v>
      </c>
      <c r="AQ67">
        <v>2025</v>
      </c>
      <c r="AR67" t="s">
        <v>889</v>
      </c>
      <c r="AS67" t="s">
        <v>76</v>
      </c>
      <c r="AT67" t="s">
        <v>76</v>
      </c>
      <c r="AU67" t="s">
        <v>76</v>
      </c>
      <c r="AV67" t="s">
        <v>76</v>
      </c>
      <c r="AW67" t="s">
        <v>76</v>
      </c>
      <c r="AX67" t="s">
        <v>76</v>
      </c>
      <c r="AY67" t="s">
        <v>76</v>
      </c>
      <c r="AZ67" t="s">
        <v>76</v>
      </c>
      <c r="BA67">
        <v>0</v>
      </c>
      <c r="BB67">
        <v>0</v>
      </c>
      <c r="BC67">
        <v>0</v>
      </c>
      <c r="BD67">
        <v>0</v>
      </c>
      <c r="BE67">
        <v>0</v>
      </c>
      <c r="BF67">
        <v>0</v>
      </c>
      <c r="BG67">
        <v>0</v>
      </c>
      <c r="BH67" t="s">
        <v>76</v>
      </c>
      <c r="BI67" t="s">
        <v>76</v>
      </c>
      <c r="BJ67" t="s">
        <v>890</v>
      </c>
      <c r="BK67" t="s">
        <v>891</v>
      </c>
      <c r="BL67" t="s">
        <v>76</v>
      </c>
      <c r="BM67" t="s">
        <v>76</v>
      </c>
      <c r="BN67" t="s">
        <v>76</v>
      </c>
      <c r="BO67" t="s">
        <v>76</v>
      </c>
      <c r="BP67" t="s">
        <v>76</v>
      </c>
      <c r="BQ67" t="s">
        <v>76</v>
      </c>
      <c r="BR67" t="s">
        <v>76</v>
      </c>
      <c r="BS67" t="s">
        <v>76</v>
      </c>
      <c r="BT67" t="s">
        <v>76</v>
      </c>
      <c r="BU67" t="s">
        <v>892</v>
      </c>
      <c r="BV67" t="s">
        <v>76</v>
      </c>
      <c r="BW67" t="s">
        <v>76</v>
      </c>
      <c r="BX67" t="s">
        <v>76</v>
      </c>
      <c r="BY67" t="s">
        <v>893</v>
      </c>
      <c r="BZ67" t="s">
        <v>894</v>
      </c>
      <c r="CA67" t="s">
        <v>76</v>
      </c>
      <c r="CB67" t="s">
        <v>76</v>
      </c>
    </row>
    <row r="68" spans="1:80">
      <c r="A68" s="3" t="s">
        <v>9396</v>
      </c>
      <c r="B68" t="s">
        <v>105</v>
      </c>
      <c r="C68" t="s">
        <v>897</v>
      </c>
      <c r="D68" t="s">
        <v>76</v>
      </c>
      <c r="E68" t="s">
        <v>76</v>
      </c>
      <c r="F68" t="s">
        <v>76</v>
      </c>
      <c r="G68" t="s">
        <v>76</v>
      </c>
      <c r="H68" t="s">
        <v>76</v>
      </c>
      <c r="I68" t="s">
        <v>76</v>
      </c>
      <c r="J68" t="s">
        <v>76</v>
      </c>
      <c r="K68" t="s">
        <v>76</v>
      </c>
      <c r="L68" t="s">
        <v>76</v>
      </c>
      <c r="M68" t="s">
        <v>898</v>
      </c>
      <c r="N68" t="s">
        <v>76</v>
      </c>
      <c r="O68" t="s">
        <v>76</v>
      </c>
      <c r="P68" t="s">
        <v>76</v>
      </c>
      <c r="Q68" t="s">
        <v>76</v>
      </c>
      <c r="R68" t="s">
        <v>76</v>
      </c>
      <c r="S68" t="s">
        <v>76</v>
      </c>
      <c r="T68" t="s">
        <v>76</v>
      </c>
      <c r="U68" t="s">
        <v>495</v>
      </c>
      <c r="V68" t="s">
        <v>76</v>
      </c>
      <c r="W68" t="s">
        <v>76</v>
      </c>
      <c r="X68" t="s">
        <v>76</v>
      </c>
      <c r="Y68">
        <v>84</v>
      </c>
      <c r="Z68">
        <v>1</v>
      </c>
      <c r="AA68" t="s">
        <v>76</v>
      </c>
      <c r="AB68" t="s">
        <v>76</v>
      </c>
      <c r="AC68">
        <v>40</v>
      </c>
      <c r="AD68">
        <v>46</v>
      </c>
      <c r="AE68" t="s">
        <v>76</v>
      </c>
      <c r="AF68" t="s">
        <v>76</v>
      </c>
      <c r="AG68" t="s">
        <v>76</v>
      </c>
      <c r="AH68" t="s">
        <v>899</v>
      </c>
      <c r="AI68" t="s">
        <v>76</v>
      </c>
      <c r="AJ68" t="s">
        <v>76</v>
      </c>
      <c r="AK68" t="s">
        <v>76</v>
      </c>
      <c r="AL68" t="s">
        <v>76</v>
      </c>
      <c r="AM68" t="s">
        <v>76</v>
      </c>
      <c r="AN68" t="s">
        <v>76</v>
      </c>
      <c r="AO68" t="s">
        <v>117</v>
      </c>
      <c r="AP68">
        <v>2008</v>
      </c>
      <c r="AQ68">
        <v>2008</v>
      </c>
      <c r="AR68" t="s">
        <v>900</v>
      </c>
      <c r="AS68" t="s">
        <v>76</v>
      </c>
      <c r="AT68" t="s">
        <v>76</v>
      </c>
      <c r="AU68" t="s">
        <v>76</v>
      </c>
      <c r="AV68" t="s">
        <v>76</v>
      </c>
      <c r="AW68" t="s">
        <v>76</v>
      </c>
      <c r="AX68" t="s">
        <v>76</v>
      </c>
      <c r="AY68" t="s">
        <v>76</v>
      </c>
      <c r="AZ68" t="s">
        <v>76</v>
      </c>
      <c r="BA68">
        <v>28</v>
      </c>
      <c r="BB68">
        <v>0</v>
      </c>
      <c r="BC68">
        <v>0</v>
      </c>
      <c r="BD68">
        <v>0</v>
      </c>
      <c r="BE68">
        <v>0</v>
      </c>
      <c r="BF68">
        <v>0</v>
      </c>
      <c r="BG68">
        <v>46</v>
      </c>
      <c r="BH68" t="s">
        <v>76</v>
      </c>
      <c r="BI68" t="s">
        <v>76</v>
      </c>
      <c r="BJ68" t="s">
        <v>499</v>
      </c>
      <c r="BK68" t="s">
        <v>500</v>
      </c>
      <c r="BL68" t="s">
        <v>76</v>
      </c>
      <c r="BM68" t="s">
        <v>76</v>
      </c>
      <c r="BN68" t="s">
        <v>76</v>
      </c>
      <c r="BO68" t="s">
        <v>76</v>
      </c>
      <c r="BP68" t="s">
        <v>76</v>
      </c>
      <c r="BQ68" t="s">
        <v>76</v>
      </c>
      <c r="BR68" t="s">
        <v>76</v>
      </c>
      <c r="BS68" t="s">
        <v>76</v>
      </c>
      <c r="BT68" t="s">
        <v>76</v>
      </c>
      <c r="BU68" t="s">
        <v>901</v>
      </c>
      <c r="BV68" t="s">
        <v>76</v>
      </c>
      <c r="BW68" t="s">
        <v>76</v>
      </c>
      <c r="BX68" t="s">
        <v>76</v>
      </c>
      <c r="BY68" t="s">
        <v>902</v>
      </c>
      <c r="BZ68" t="s">
        <v>903</v>
      </c>
      <c r="CA68" t="s">
        <v>76</v>
      </c>
      <c r="CB68" t="s">
        <v>76</v>
      </c>
    </row>
    <row r="69" spans="1:80">
      <c r="A69" s="3" t="s">
        <v>9397</v>
      </c>
      <c r="B69" t="s">
        <v>105</v>
      </c>
      <c r="C69" t="s">
        <v>904</v>
      </c>
      <c r="D69" t="s">
        <v>76</v>
      </c>
      <c r="E69" t="s">
        <v>76</v>
      </c>
      <c r="F69" t="s">
        <v>76</v>
      </c>
      <c r="G69" t="s">
        <v>76</v>
      </c>
      <c r="H69" t="s">
        <v>76</v>
      </c>
      <c r="I69" t="s">
        <v>76</v>
      </c>
      <c r="J69" t="s">
        <v>76</v>
      </c>
      <c r="K69" t="s">
        <v>76</v>
      </c>
      <c r="L69" t="s">
        <v>76</v>
      </c>
      <c r="M69" t="s">
        <v>905</v>
      </c>
      <c r="N69" t="s">
        <v>76</v>
      </c>
      <c r="O69" t="s">
        <v>76</v>
      </c>
      <c r="P69" t="s">
        <v>76</v>
      </c>
      <c r="Q69" t="s">
        <v>76</v>
      </c>
      <c r="R69" t="s">
        <v>76</v>
      </c>
      <c r="S69" t="s">
        <v>76</v>
      </c>
      <c r="T69" t="s">
        <v>76</v>
      </c>
      <c r="U69" t="s">
        <v>495</v>
      </c>
      <c r="V69" t="s">
        <v>76</v>
      </c>
      <c r="W69" t="s">
        <v>76</v>
      </c>
      <c r="X69" t="s">
        <v>76</v>
      </c>
      <c r="Y69">
        <v>80</v>
      </c>
      <c r="Z69">
        <v>4</v>
      </c>
      <c r="AA69" t="s">
        <v>76</v>
      </c>
      <c r="AB69" t="s">
        <v>76</v>
      </c>
      <c r="AC69">
        <v>231</v>
      </c>
      <c r="AD69">
        <v>234</v>
      </c>
      <c r="AE69" t="s">
        <v>76</v>
      </c>
      <c r="AF69" t="s">
        <v>76</v>
      </c>
      <c r="AG69" t="s">
        <v>76</v>
      </c>
      <c r="AH69" t="s">
        <v>906</v>
      </c>
      <c r="AI69" t="s">
        <v>76</v>
      </c>
      <c r="AJ69" t="s">
        <v>76</v>
      </c>
      <c r="AK69" t="s">
        <v>76</v>
      </c>
      <c r="AL69" t="s">
        <v>76</v>
      </c>
      <c r="AM69" t="s">
        <v>76</v>
      </c>
      <c r="AN69" t="s">
        <v>76</v>
      </c>
      <c r="AO69" t="s">
        <v>117</v>
      </c>
      <c r="AP69" t="s">
        <v>907</v>
      </c>
      <c r="AQ69">
        <v>2005</v>
      </c>
      <c r="AR69" t="s">
        <v>908</v>
      </c>
      <c r="AS69" t="s">
        <v>76</v>
      </c>
      <c r="AT69" t="s">
        <v>76</v>
      </c>
      <c r="AU69" t="s">
        <v>76</v>
      </c>
      <c r="AV69" t="s">
        <v>76</v>
      </c>
      <c r="AW69" t="s">
        <v>76</v>
      </c>
      <c r="AX69" t="s">
        <v>76</v>
      </c>
      <c r="AY69" t="s">
        <v>76</v>
      </c>
      <c r="AZ69" t="s">
        <v>76</v>
      </c>
      <c r="BA69">
        <v>12</v>
      </c>
      <c r="BB69">
        <v>0</v>
      </c>
      <c r="BC69">
        <v>0</v>
      </c>
      <c r="BD69">
        <v>0</v>
      </c>
      <c r="BE69">
        <v>0</v>
      </c>
      <c r="BF69">
        <v>0</v>
      </c>
      <c r="BG69">
        <v>16</v>
      </c>
      <c r="BH69" t="s">
        <v>76</v>
      </c>
      <c r="BI69" t="s">
        <v>76</v>
      </c>
      <c r="BJ69" t="s">
        <v>499</v>
      </c>
      <c r="BK69" t="s">
        <v>500</v>
      </c>
      <c r="BL69" t="s">
        <v>76</v>
      </c>
      <c r="BM69" t="s">
        <v>76</v>
      </c>
      <c r="BN69" t="s">
        <v>76</v>
      </c>
      <c r="BO69" t="s">
        <v>76</v>
      </c>
      <c r="BP69" t="s">
        <v>76</v>
      </c>
      <c r="BQ69" t="s">
        <v>76</v>
      </c>
      <c r="BR69" t="s">
        <v>76</v>
      </c>
      <c r="BS69" t="s">
        <v>76</v>
      </c>
      <c r="BT69" t="s">
        <v>76</v>
      </c>
      <c r="BU69" t="s">
        <v>909</v>
      </c>
      <c r="BV69" t="s">
        <v>76</v>
      </c>
      <c r="BW69" t="s">
        <v>76</v>
      </c>
      <c r="BX69" t="s">
        <v>76</v>
      </c>
      <c r="BY69" t="s">
        <v>910</v>
      </c>
      <c r="BZ69" t="s">
        <v>911</v>
      </c>
      <c r="CA69" t="s">
        <v>76</v>
      </c>
      <c r="CB69" t="s">
        <v>76</v>
      </c>
    </row>
    <row r="70" spans="1:80">
      <c r="A70" s="3" t="s">
        <v>9398</v>
      </c>
      <c r="B70" t="s">
        <v>105</v>
      </c>
      <c r="C70" t="s">
        <v>912</v>
      </c>
      <c r="D70" t="s">
        <v>76</v>
      </c>
      <c r="E70" t="s">
        <v>76</v>
      </c>
      <c r="F70" t="s">
        <v>76</v>
      </c>
      <c r="G70" t="s">
        <v>913</v>
      </c>
      <c r="H70" t="s">
        <v>914</v>
      </c>
      <c r="I70" t="s">
        <v>76</v>
      </c>
      <c r="J70" t="s">
        <v>76</v>
      </c>
      <c r="K70" t="s">
        <v>76</v>
      </c>
      <c r="L70" t="s">
        <v>76</v>
      </c>
      <c r="M70" t="s">
        <v>915</v>
      </c>
      <c r="N70" t="s">
        <v>76</v>
      </c>
      <c r="O70" t="s">
        <v>76</v>
      </c>
      <c r="P70" t="s">
        <v>76</v>
      </c>
      <c r="Q70" t="s">
        <v>76</v>
      </c>
      <c r="R70" t="s">
        <v>76</v>
      </c>
      <c r="S70" t="s">
        <v>76</v>
      </c>
      <c r="T70" t="s">
        <v>76</v>
      </c>
      <c r="U70" t="s">
        <v>916</v>
      </c>
      <c r="V70" t="s">
        <v>76</v>
      </c>
      <c r="W70" t="s">
        <v>76</v>
      </c>
      <c r="X70" t="s">
        <v>76</v>
      </c>
      <c r="Y70">
        <v>39</v>
      </c>
      <c r="Z70">
        <v>7</v>
      </c>
      <c r="AA70" t="s">
        <v>76</v>
      </c>
      <c r="AB70" t="s">
        <v>76</v>
      </c>
      <c r="AC70">
        <v>1609</v>
      </c>
      <c r="AD70">
        <v>1638</v>
      </c>
      <c r="AE70" t="s">
        <v>76</v>
      </c>
      <c r="AF70" t="s">
        <v>76</v>
      </c>
      <c r="AG70" t="s">
        <v>76</v>
      </c>
      <c r="AH70" t="s">
        <v>917</v>
      </c>
      <c r="AI70" t="s">
        <v>76</v>
      </c>
      <c r="AJ70" t="s">
        <v>76</v>
      </c>
      <c r="AK70" t="s">
        <v>76</v>
      </c>
      <c r="AL70" t="s">
        <v>76</v>
      </c>
      <c r="AM70" t="s">
        <v>76</v>
      </c>
      <c r="AN70" t="s">
        <v>76</v>
      </c>
      <c r="AO70" t="s">
        <v>117</v>
      </c>
      <c r="AP70" t="s">
        <v>918</v>
      </c>
      <c r="AQ70">
        <v>2009</v>
      </c>
      <c r="AR70" t="s">
        <v>919</v>
      </c>
      <c r="AS70" t="s">
        <v>76</v>
      </c>
      <c r="AT70" t="s">
        <v>76</v>
      </c>
      <c r="AU70" t="s">
        <v>76</v>
      </c>
      <c r="AV70" t="s">
        <v>76</v>
      </c>
      <c r="AW70" t="s">
        <v>76</v>
      </c>
      <c r="AX70" t="s">
        <v>76</v>
      </c>
      <c r="AY70" t="s">
        <v>76</v>
      </c>
      <c r="AZ70" t="s">
        <v>76</v>
      </c>
      <c r="BA70">
        <v>19</v>
      </c>
      <c r="BB70">
        <v>0</v>
      </c>
      <c r="BC70">
        <v>0</v>
      </c>
      <c r="BD70">
        <v>0</v>
      </c>
      <c r="BE70">
        <v>0</v>
      </c>
      <c r="BF70">
        <v>0</v>
      </c>
      <c r="BG70">
        <v>23</v>
      </c>
      <c r="BH70" t="s">
        <v>76</v>
      </c>
      <c r="BI70" t="s">
        <v>76</v>
      </c>
      <c r="BJ70" t="s">
        <v>920</v>
      </c>
      <c r="BK70" t="s">
        <v>921</v>
      </c>
      <c r="BL70" t="s">
        <v>76</v>
      </c>
      <c r="BM70" t="s">
        <v>76</v>
      </c>
      <c r="BN70" t="s">
        <v>76</v>
      </c>
      <c r="BO70" t="s">
        <v>76</v>
      </c>
      <c r="BP70" t="s">
        <v>76</v>
      </c>
      <c r="BQ70" t="s">
        <v>76</v>
      </c>
      <c r="BR70" t="s">
        <v>76</v>
      </c>
      <c r="BS70" t="s">
        <v>76</v>
      </c>
      <c r="BT70" t="s">
        <v>76</v>
      </c>
      <c r="BU70" t="s">
        <v>922</v>
      </c>
      <c r="BV70" t="s">
        <v>76</v>
      </c>
      <c r="BW70" t="s">
        <v>76</v>
      </c>
      <c r="BX70" t="s">
        <v>76</v>
      </c>
      <c r="BY70" t="s">
        <v>923</v>
      </c>
      <c r="BZ70" t="s">
        <v>924</v>
      </c>
      <c r="CA70" t="s">
        <v>76</v>
      </c>
      <c r="CB70" t="s">
        <v>76</v>
      </c>
    </row>
    <row r="71" spans="1:80">
      <c r="A71" s="3" t="s">
        <v>9399</v>
      </c>
      <c r="B71" t="s">
        <v>77</v>
      </c>
      <c r="C71" t="s">
        <v>927</v>
      </c>
      <c r="D71" t="s">
        <v>76</v>
      </c>
      <c r="E71" t="s">
        <v>76</v>
      </c>
      <c r="F71" t="s">
        <v>76</v>
      </c>
      <c r="G71" t="s">
        <v>76</v>
      </c>
      <c r="H71" t="s">
        <v>928</v>
      </c>
      <c r="I71" t="s">
        <v>929</v>
      </c>
      <c r="J71" t="s">
        <v>76</v>
      </c>
      <c r="K71" t="s">
        <v>76</v>
      </c>
      <c r="L71" t="s">
        <v>76</v>
      </c>
      <c r="M71" t="s">
        <v>930</v>
      </c>
      <c r="N71" t="s">
        <v>76</v>
      </c>
      <c r="O71" t="s">
        <v>76</v>
      </c>
      <c r="P71" t="s">
        <v>76</v>
      </c>
      <c r="Q71" t="s">
        <v>76</v>
      </c>
      <c r="R71" t="s">
        <v>76</v>
      </c>
      <c r="S71" t="s">
        <v>76</v>
      </c>
      <c r="T71" t="s">
        <v>76</v>
      </c>
      <c r="U71" t="s">
        <v>931</v>
      </c>
      <c r="V71" t="s">
        <v>76</v>
      </c>
      <c r="W71" t="s">
        <v>932</v>
      </c>
      <c r="X71" t="s">
        <v>76</v>
      </c>
      <c r="Y71" t="s">
        <v>76</v>
      </c>
      <c r="Z71" t="s">
        <v>76</v>
      </c>
      <c r="AA71" t="s">
        <v>76</v>
      </c>
      <c r="AB71" t="s">
        <v>76</v>
      </c>
      <c r="AC71">
        <v>257</v>
      </c>
      <c r="AD71">
        <v>260</v>
      </c>
      <c r="AE71" t="s">
        <v>76</v>
      </c>
      <c r="AF71" t="s">
        <v>76</v>
      </c>
      <c r="AG71" t="s">
        <v>76</v>
      </c>
      <c r="AH71" t="s">
        <v>933</v>
      </c>
      <c r="AI71" t="s">
        <v>76</v>
      </c>
      <c r="AJ71" t="s">
        <v>76</v>
      </c>
      <c r="AK71" t="s">
        <v>76</v>
      </c>
      <c r="AL71" t="s">
        <v>76</v>
      </c>
      <c r="AM71" t="s">
        <v>76</v>
      </c>
      <c r="AN71" t="s">
        <v>76</v>
      </c>
      <c r="AO71" t="s">
        <v>83</v>
      </c>
      <c r="AP71">
        <v>2022</v>
      </c>
      <c r="AQ71">
        <v>2022</v>
      </c>
      <c r="AR71" t="s">
        <v>934</v>
      </c>
      <c r="AS71" t="s">
        <v>76</v>
      </c>
      <c r="AT71" t="s">
        <v>76</v>
      </c>
      <c r="AU71" t="s">
        <v>76</v>
      </c>
      <c r="AV71" t="s">
        <v>76</v>
      </c>
      <c r="AW71" t="s">
        <v>935</v>
      </c>
      <c r="AX71" t="s">
        <v>936</v>
      </c>
      <c r="AY71" t="s">
        <v>937</v>
      </c>
      <c r="AZ71" t="s">
        <v>938</v>
      </c>
      <c r="BA71">
        <v>0</v>
      </c>
      <c r="BB71">
        <v>0</v>
      </c>
      <c r="BC71">
        <v>0</v>
      </c>
      <c r="BD71">
        <v>0</v>
      </c>
      <c r="BE71">
        <v>0</v>
      </c>
      <c r="BF71">
        <v>0</v>
      </c>
      <c r="BG71">
        <v>0</v>
      </c>
      <c r="BH71" t="s">
        <v>76</v>
      </c>
      <c r="BI71" t="s">
        <v>76</v>
      </c>
      <c r="BJ71" t="s">
        <v>939</v>
      </c>
      <c r="BK71" t="s">
        <v>76</v>
      </c>
      <c r="BL71" t="s">
        <v>940</v>
      </c>
      <c r="BM71" t="s">
        <v>76</v>
      </c>
      <c r="BN71" t="s">
        <v>76</v>
      </c>
      <c r="BO71" t="s">
        <v>76</v>
      </c>
      <c r="BP71" t="s">
        <v>76</v>
      </c>
      <c r="BQ71" t="s">
        <v>76</v>
      </c>
      <c r="BR71" t="s">
        <v>76</v>
      </c>
      <c r="BS71" t="s">
        <v>76</v>
      </c>
      <c r="BT71" t="s">
        <v>76</v>
      </c>
      <c r="BU71" t="s">
        <v>941</v>
      </c>
      <c r="BV71" t="s">
        <v>76</v>
      </c>
      <c r="BW71" t="s">
        <v>76</v>
      </c>
      <c r="BX71" t="s">
        <v>76</v>
      </c>
      <c r="BY71" t="s">
        <v>942</v>
      </c>
      <c r="BZ71" t="s">
        <v>943</v>
      </c>
      <c r="CA71" t="s">
        <v>76</v>
      </c>
      <c r="CB71" t="s">
        <v>76</v>
      </c>
    </row>
    <row r="72" spans="1:80">
      <c r="A72" s="3" t="s">
        <v>9400</v>
      </c>
      <c r="B72" t="s">
        <v>105</v>
      </c>
      <c r="C72" t="s">
        <v>944</v>
      </c>
      <c r="D72" t="s">
        <v>76</v>
      </c>
      <c r="E72" t="s">
        <v>76</v>
      </c>
      <c r="F72" t="s">
        <v>76</v>
      </c>
      <c r="G72" t="s">
        <v>945</v>
      </c>
      <c r="H72" t="s">
        <v>946</v>
      </c>
      <c r="I72" t="s">
        <v>76</v>
      </c>
      <c r="J72" t="s">
        <v>76</v>
      </c>
      <c r="K72" t="s">
        <v>76</v>
      </c>
      <c r="L72" t="s">
        <v>76</v>
      </c>
      <c r="M72" t="s">
        <v>947</v>
      </c>
      <c r="N72" t="s">
        <v>76</v>
      </c>
      <c r="O72" t="s">
        <v>76</v>
      </c>
      <c r="P72" t="s">
        <v>76</v>
      </c>
      <c r="Q72" t="s">
        <v>76</v>
      </c>
      <c r="R72" t="s">
        <v>76</v>
      </c>
      <c r="S72" t="s">
        <v>76</v>
      </c>
      <c r="T72" t="s">
        <v>76</v>
      </c>
      <c r="U72" t="s">
        <v>683</v>
      </c>
      <c r="V72" t="s">
        <v>76</v>
      </c>
      <c r="W72" t="s">
        <v>76</v>
      </c>
      <c r="X72" t="s">
        <v>76</v>
      </c>
      <c r="Y72">
        <v>15</v>
      </c>
      <c r="Z72">
        <v>6</v>
      </c>
      <c r="AA72" t="s">
        <v>76</v>
      </c>
      <c r="AB72" t="s">
        <v>76</v>
      </c>
      <c r="AC72" t="s">
        <v>76</v>
      </c>
      <c r="AD72" t="s">
        <v>76</v>
      </c>
      <c r="AE72" t="s">
        <v>948</v>
      </c>
      <c r="AF72" t="s">
        <v>76</v>
      </c>
      <c r="AG72" t="s">
        <v>76</v>
      </c>
      <c r="AH72" t="s">
        <v>949</v>
      </c>
      <c r="AI72" t="s">
        <v>76</v>
      </c>
      <c r="AJ72" t="s">
        <v>76</v>
      </c>
      <c r="AK72" t="s">
        <v>76</v>
      </c>
      <c r="AL72" t="s">
        <v>76</v>
      </c>
      <c r="AM72" t="s">
        <v>76</v>
      </c>
      <c r="AN72" t="s">
        <v>76</v>
      </c>
      <c r="AO72" t="s">
        <v>117</v>
      </c>
      <c r="AP72" t="s">
        <v>950</v>
      </c>
      <c r="AQ72">
        <v>2020</v>
      </c>
      <c r="AR72" t="s">
        <v>951</v>
      </c>
      <c r="AS72" t="s">
        <v>76</v>
      </c>
      <c r="AT72" t="s">
        <v>76</v>
      </c>
      <c r="AU72" t="s">
        <v>76</v>
      </c>
      <c r="AV72" t="s">
        <v>76</v>
      </c>
      <c r="AW72" t="s">
        <v>76</v>
      </c>
      <c r="AX72" t="s">
        <v>76</v>
      </c>
      <c r="AY72" t="s">
        <v>76</v>
      </c>
      <c r="AZ72" t="s">
        <v>76</v>
      </c>
      <c r="BA72">
        <v>31</v>
      </c>
      <c r="BB72">
        <v>0</v>
      </c>
      <c r="BC72">
        <v>0</v>
      </c>
      <c r="BD72">
        <v>0</v>
      </c>
      <c r="BE72">
        <v>4</v>
      </c>
      <c r="BF72">
        <v>2</v>
      </c>
      <c r="BG72">
        <v>38</v>
      </c>
      <c r="BH72" t="s">
        <v>76</v>
      </c>
      <c r="BI72" t="s">
        <v>76</v>
      </c>
      <c r="BJ72" t="s">
        <v>688</v>
      </c>
      <c r="BK72" t="s">
        <v>76</v>
      </c>
      <c r="BL72" t="s">
        <v>76</v>
      </c>
      <c r="BM72" t="s">
        <v>76</v>
      </c>
      <c r="BN72" t="s">
        <v>76</v>
      </c>
      <c r="BO72" t="s">
        <v>76</v>
      </c>
      <c r="BP72" t="s">
        <v>76</v>
      </c>
      <c r="BQ72" t="s">
        <v>76</v>
      </c>
      <c r="BR72" t="s">
        <v>76</v>
      </c>
      <c r="BS72" t="s">
        <v>76</v>
      </c>
      <c r="BT72" t="s">
        <v>76</v>
      </c>
      <c r="BU72" t="s">
        <v>952</v>
      </c>
      <c r="BV72" t="s">
        <v>76</v>
      </c>
      <c r="BW72" t="s">
        <v>76</v>
      </c>
      <c r="BX72" t="s">
        <v>76</v>
      </c>
      <c r="BY72" t="s">
        <v>953</v>
      </c>
      <c r="BZ72" t="s">
        <v>954</v>
      </c>
      <c r="CA72">
        <v>32492028</v>
      </c>
      <c r="CB72" t="s">
        <v>76</v>
      </c>
    </row>
    <row r="73" spans="1:80">
      <c r="A73" s="3" t="s">
        <v>9401</v>
      </c>
      <c r="B73" t="s">
        <v>77</v>
      </c>
      <c r="C73" t="s">
        <v>957</v>
      </c>
      <c r="D73" t="s">
        <v>76</v>
      </c>
      <c r="E73" t="s">
        <v>76</v>
      </c>
      <c r="F73" t="s">
        <v>76</v>
      </c>
      <c r="G73" t="s">
        <v>958</v>
      </c>
      <c r="H73" t="s">
        <v>76</v>
      </c>
      <c r="I73" t="s">
        <v>959</v>
      </c>
      <c r="J73" t="s">
        <v>76</v>
      </c>
      <c r="K73" t="s">
        <v>76</v>
      </c>
      <c r="L73" t="s">
        <v>76</v>
      </c>
      <c r="M73" t="s">
        <v>960</v>
      </c>
      <c r="N73" t="s">
        <v>76</v>
      </c>
      <c r="O73" t="s">
        <v>76</v>
      </c>
      <c r="P73" t="s">
        <v>76</v>
      </c>
      <c r="Q73" t="s">
        <v>76</v>
      </c>
      <c r="R73" t="s">
        <v>76</v>
      </c>
      <c r="S73" t="s">
        <v>76</v>
      </c>
      <c r="T73" t="s">
        <v>76</v>
      </c>
      <c r="U73" t="s">
        <v>961</v>
      </c>
      <c r="V73" t="s">
        <v>76</v>
      </c>
      <c r="W73" t="s">
        <v>962</v>
      </c>
      <c r="X73" t="s">
        <v>76</v>
      </c>
      <c r="Y73">
        <v>105</v>
      </c>
      <c r="Z73" t="s">
        <v>76</v>
      </c>
      <c r="AA73" t="s">
        <v>76</v>
      </c>
      <c r="AB73" t="s">
        <v>76</v>
      </c>
      <c r="AC73">
        <v>341</v>
      </c>
      <c r="AD73">
        <v>344</v>
      </c>
      <c r="AE73" t="s">
        <v>76</v>
      </c>
      <c r="AF73" t="s">
        <v>76</v>
      </c>
      <c r="AG73" t="s">
        <v>76</v>
      </c>
      <c r="AH73" t="s">
        <v>76</v>
      </c>
      <c r="AI73" t="s">
        <v>76</v>
      </c>
      <c r="AJ73" t="s">
        <v>76</v>
      </c>
      <c r="AK73" t="s">
        <v>76</v>
      </c>
      <c r="AL73" t="s">
        <v>76</v>
      </c>
      <c r="AM73" t="s">
        <v>76</v>
      </c>
      <c r="AN73" t="s">
        <v>76</v>
      </c>
      <c r="AO73" t="s">
        <v>83</v>
      </c>
      <c r="AP73">
        <v>2016</v>
      </c>
      <c r="AQ73">
        <v>2016</v>
      </c>
      <c r="AR73" t="s">
        <v>963</v>
      </c>
      <c r="AS73" t="s">
        <v>76</v>
      </c>
      <c r="AT73" t="s">
        <v>76</v>
      </c>
      <c r="AU73" t="s">
        <v>76</v>
      </c>
      <c r="AV73" t="s">
        <v>76</v>
      </c>
      <c r="AW73" t="s">
        <v>964</v>
      </c>
      <c r="AX73" t="s">
        <v>965</v>
      </c>
      <c r="AY73" t="s">
        <v>76</v>
      </c>
      <c r="AZ73" t="s">
        <v>966</v>
      </c>
      <c r="BA73">
        <v>0</v>
      </c>
      <c r="BB73">
        <v>0</v>
      </c>
      <c r="BC73">
        <v>0</v>
      </c>
      <c r="BD73">
        <v>0</v>
      </c>
      <c r="BE73">
        <v>0</v>
      </c>
      <c r="BF73">
        <v>0</v>
      </c>
      <c r="BG73">
        <v>0</v>
      </c>
      <c r="BH73" t="s">
        <v>76</v>
      </c>
      <c r="BI73" t="s">
        <v>76</v>
      </c>
      <c r="BJ73" t="s">
        <v>967</v>
      </c>
      <c r="BK73" t="s">
        <v>76</v>
      </c>
      <c r="BL73" t="s">
        <v>968</v>
      </c>
      <c r="BM73" t="s">
        <v>76</v>
      </c>
      <c r="BN73" t="s">
        <v>76</v>
      </c>
      <c r="BO73" t="s">
        <v>76</v>
      </c>
      <c r="BP73" t="s">
        <v>76</v>
      </c>
      <c r="BQ73" t="s">
        <v>76</v>
      </c>
      <c r="BR73" t="s">
        <v>76</v>
      </c>
      <c r="BS73" t="s">
        <v>76</v>
      </c>
      <c r="BT73" t="s">
        <v>76</v>
      </c>
      <c r="BU73" t="s">
        <v>969</v>
      </c>
      <c r="BV73" t="s">
        <v>76</v>
      </c>
      <c r="BW73" t="s">
        <v>76</v>
      </c>
      <c r="BX73" t="s">
        <v>76</v>
      </c>
      <c r="BY73" t="s">
        <v>970</v>
      </c>
      <c r="BZ73" t="s">
        <v>971</v>
      </c>
      <c r="CA73" t="s">
        <v>76</v>
      </c>
      <c r="CB73" t="s">
        <v>76</v>
      </c>
    </row>
    <row r="74" spans="1:80">
      <c r="A74" s="3" t="s">
        <v>9402</v>
      </c>
      <c r="B74" t="s">
        <v>105</v>
      </c>
      <c r="C74" t="s">
        <v>975</v>
      </c>
      <c r="D74" t="s">
        <v>76</v>
      </c>
      <c r="E74" t="s">
        <v>76</v>
      </c>
      <c r="F74" t="s">
        <v>76</v>
      </c>
      <c r="G74" t="s">
        <v>76</v>
      </c>
      <c r="H74" t="s">
        <v>76</v>
      </c>
      <c r="I74" t="s">
        <v>76</v>
      </c>
      <c r="J74" t="s">
        <v>76</v>
      </c>
      <c r="K74" t="s">
        <v>76</v>
      </c>
      <c r="L74" t="s">
        <v>76</v>
      </c>
      <c r="M74" t="s">
        <v>976</v>
      </c>
      <c r="N74" t="s">
        <v>76</v>
      </c>
      <c r="O74" t="s">
        <v>76</v>
      </c>
      <c r="P74" t="s">
        <v>76</v>
      </c>
      <c r="Q74" t="s">
        <v>76</v>
      </c>
      <c r="R74" t="s">
        <v>76</v>
      </c>
      <c r="S74" t="s">
        <v>76</v>
      </c>
      <c r="T74" t="s">
        <v>76</v>
      </c>
      <c r="U74" t="s">
        <v>977</v>
      </c>
      <c r="V74" t="s">
        <v>76</v>
      </c>
      <c r="W74" t="s">
        <v>76</v>
      </c>
      <c r="X74" t="s">
        <v>76</v>
      </c>
      <c r="Y74">
        <v>12</v>
      </c>
      <c r="Z74">
        <v>3</v>
      </c>
      <c r="AA74" t="s">
        <v>76</v>
      </c>
      <c r="AB74" t="s">
        <v>76</v>
      </c>
      <c r="AC74">
        <v>589</v>
      </c>
      <c r="AD74">
        <v>601</v>
      </c>
      <c r="AE74" t="s">
        <v>76</v>
      </c>
      <c r="AF74" t="s">
        <v>76</v>
      </c>
      <c r="AG74" t="s">
        <v>76</v>
      </c>
      <c r="AH74" t="s">
        <v>76</v>
      </c>
      <c r="AI74" t="s">
        <v>76</v>
      </c>
      <c r="AJ74" t="s">
        <v>76</v>
      </c>
      <c r="AK74" t="s">
        <v>76</v>
      </c>
      <c r="AL74" t="s">
        <v>76</v>
      </c>
      <c r="AM74" t="s">
        <v>76</v>
      </c>
      <c r="AN74" t="s">
        <v>76</v>
      </c>
      <c r="AO74" t="s">
        <v>137</v>
      </c>
      <c r="AP74">
        <v>2005</v>
      </c>
      <c r="AQ74">
        <v>2005</v>
      </c>
      <c r="AR74" t="s">
        <v>978</v>
      </c>
      <c r="AS74" t="s">
        <v>76</v>
      </c>
      <c r="AT74" t="s">
        <v>76</v>
      </c>
      <c r="AU74" t="s">
        <v>76</v>
      </c>
      <c r="AV74" t="s">
        <v>76</v>
      </c>
      <c r="AW74" t="s">
        <v>76</v>
      </c>
      <c r="AX74" t="s">
        <v>76</v>
      </c>
      <c r="AY74" t="s">
        <v>76</v>
      </c>
      <c r="AZ74" t="s">
        <v>76</v>
      </c>
      <c r="BA74">
        <v>0</v>
      </c>
      <c r="BB74">
        <v>0</v>
      </c>
      <c r="BC74">
        <v>0</v>
      </c>
      <c r="BD74">
        <v>0</v>
      </c>
      <c r="BE74">
        <v>0</v>
      </c>
      <c r="BF74">
        <v>0</v>
      </c>
      <c r="BG74">
        <v>0</v>
      </c>
      <c r="BH74" t="s">
        <v>76</v>
      </c>
      <c r="BI74" t="s">
        <v>76</v>
      </c>
      <c r="BJ74" t="s">
        <v>979</v>
      </c>
      <c r="BK74" t="s">
        <v>76</v>
      </c>
      <c r="BL74" t="s">
        <v>76</v>
      </c>
      <c r="BM74" t="s">
        <v>76</v>
      </c>
      <c r="BN74" t="s">
        <v>76</v>
      </c>
      <c r="BO74" t="s">
        <v>76</v>
      </c>
      <c r="BP74" t="s">
        <v>76</v>
      </c>
      <c r="BQ74" t="s">
        <v>76</v>
      </c>
      <c r="BR74" t="s">
        <v>76</v>
      </c>
      <c r="BS74" t="s">
        <v>76</v>
      </c>
      <c r="BT74" t="s">
        <v>76</v>
      </c>
      <c r="BU74" t="s">
        <v>76</v>
      </c>
      <c r="BV74" t="s">
        <v>76</v>
      </c>
      <c r="BW74" t="s">
        <v>76</v>
      </c>
      <c r="BX74" t="s">
        <v>76</v>
      </c>
      <c r="BY74" t="s">
        <v>819</v>
      </c>
      <c r="BZ74" t="s">
        <v>980</v>
      </c>
      <c r="CA74" t="s">
        <v>76</v>
      </c>
      <c r="CB74" t="s">
        <v>76</v>
      </c>
    </row>
    <row r="75" spans="1:80">
      <c r="A75" s="3" t="s">
        <v>9403</v>
      </c>
      <c r="B75" t="s">
        <v>105</v>
      </c>
      <c r="C75" t="s">
        <v>984</v>
      </c>
      <c r="D75" t="s">
        <v>76</v>
      </c>
      <c r="E75" t="s">
        <v>76</v>
      </c>
      <c r="F75" t="s">
        <v>76</v>
      </c>
      <c r="G75" t="s">
        <v>985</v>
      </c>
      <c r="H75" t="s">
        <v>986</v>
      </c>
      <c r="I75" t="s">
        <v>76</v>
      </c>
      <c r="J75" t="s">
        <v>76</v>
      </c>
      <c r="K75" t="s">
        <v>76</v>
      </c>
      <c r="L75" t="s">
        <v>76</v>
      </c>
      <c r="M75" t="s">
        <v>987</v>
      </c>
      <c r="N75" t="s">
        <v>76</v>
      </c>
      <c r="O75" t="s">
        <v>76</v>
      </c>
      <c r="P75" t="s">
        <v>76</v>
      </c>
      <c r="Q75" t="s">
        <v>76</v>
      </c>
      <c r="R75" t="s">
        <v>76</v>
      </c>
      <c r="S75" t="s">
        <v>76</v>
      </c>
      <c r="T75" t="s">
        <v>76</v>
      </c>
      <c r="U75" t="s">
        <v>127</v>
      </c>
      <c r="V75" t="s">
        <v>76</v>
      </c>
      <c r="W75" t="s">
        <v>76</v>
      </c>
      <c r="X75" t="s">
        <v>76</v>
      </c>
      <c r="Y75">
        <v>48</v>
      </c>
      <c r="Z75">
        <v>6</v>
      </c>
      <c r="AA75" t="s">
        <v>76</v>
      </c>
      <c r="AB75" t="s">
        <v>76</v>
      </c>
      <c r="AC75">
        <v>790</v>
      </c>
      <c r="AD75">
        <v>805</v>
      </c>
      <c r="AE75" t="s">
        <v>76</v>
      </c>
      <c r="AF75" t="s">
        <v>76</v>
      </c>
      <c r="AG75" t="s">
        <v>76</v>
      </c>
      <c r="AH75" t="s">
        <v>988</v>
      </c>
      <c r="AI75" t="s">
        <v>76</v>
      </c>
      <c r="AJ75" t="s">
        <v>76</v>
      </c>
      <c r="AK75" t="s">
        <v>76</v>
      </c>
      <c r="AL75" t="s">
        <v>76</v>
      </c>
      <c r="AM75" t="s">
        <v>832</v>
      </c>
      <c r="AN75" t="s">
        <v>76</v>
      </c>
      <c r="AO75" t="s">
        <v>117</v>
      </c>
      <c r="AP75" t="s">
        <v>989</v>
      </c>
      <c r="AQ75">
        <v>2023</v>
      </c>
      <c r="AR75" t="s">
        <v>990</v>
      </c>
      <c r="AS75" t="s">
        <v>76</v>
      </c>
      <c r="AT75" t="s">
        <v>76</v>
      </c>
      <c r="AU75" t="s">
        <v>76</v>
      </c>
      <c r="AV75" t="s">
        <v>76</v>
      </c>
      <c r="AW75" t="s">
        <v>76</v>
      </c>
      <c r="AX75" t="s">
        <v>76</v>
      </c>
      <c r="AY75" t="s">
        <v>76</v>
      </c>
      <c r="AZ75" t="s">
        <v>76</v>
      </c>
      <c r="BA75">
        <v>7</v>
      </c>
      <c r="BB75">
        <v>0</v>
      </c>
      <c r="BC75">
        <v>0</v>
      </c>
      <c r="BD75">
        <v>0</v>
      </c>
      <c r="BE75">
        <v>0</v>
      </c>
      <c r="BF75">
        <v>0</v>
      </c>
      <c r="BG75">
        <v>7</v>
      </c>
      <c r="BH75" t="s">
        <v>76</v>
      </c>
      <c r="BI75" t="s">
        <v>76</v>
      </c>
      <c r="BJ75" t="s">
        <v>132</v>
      </c>
      <c r="BK75" t="s">
        <v>133</v>
      </c>
      <c r="BL75" t="s">
        <v>76</v>
      </c>
      <c r="BM75" t="s">
        <v>76</v>
      </c>
      <c r="BN75" t="s">
        <v>76</v>
      </c>
      <c r="BO75" t="s">
        <v>76</v>
      </c>
      <c r="BP75" t="s">
        <v>76</v>
      </c>
      <c r="BQ75" t="s">
        <v>76</v>
      </c>
      <c r="BR75" t="s">
        <v>76</v>
      </c>
      <c r="BS75" t="s">
        <v>76</v>
      </c>
      <c r="BT75" t="s">
        <v>76</v>
      </c>
      <c r="BU75" t="s">
        <v>991</v>
      </c>
      <c r="BV75" t="s">
        <v>76</v>
      </c>
      <c r="BW75" t="s">
        <v>76</v>
      </c>
      <c r="BX75" t="s">
        <v>76</v>
      </c>
      <c r="BY75" t="s">
        <v>992</v>
      </c>
      <c r="BZ75" t="s">
        <v>993</v>
      </c>
      <c r="CA75" t="s">
        <v>76</v>
      </c>
      <c r="CB75" t="s">
        <v>76</v>
      </c>
    </row>
    <row r="76" spans="1:80">
      <c r="A76" s="3" t="s">
        <v>9404</v>
      </c>
      <c r="B76" t="s">
        <v>105</v>
      </c>
      <c r="C76" t="s">
        <v>994</v>
      </c>
      <c r="D76" t="s">
        <v>76</v>
      </c>
      <c r="E76" t="s">
        <v>76</v>
      </c>
      <c r="F76" t="s">
        <v>76</v>
      </c>
      <c r="G76" t="s">
        <v>76</v>
      </c>
      <c r="H76" t="s">
        <v>76</v>
      </c>
      <c r="I76" t="s">
        <v>76</v>
      </c>
      <c r="J76" t="s">
        <v>76</v>
      </c>
      <c r="K76" t="s">
        <v>76</v>
      </c>
      <c r="L76" t="s">
        <v>76</v>
      </c>
      <c r="M76" t="s">
        <v>995</v>
      </c>
      <c r="N76" t="s">
        <v>76</v>
      </c>
      <c r="O76" t="s">
        <v>76</v>
      </c>
      <c r="P76" t="s">
        <v>76</v>
      </c>
      <c r="Q76" t="s">
        <v>76</v>
      </c>
      <c r="R76" t="s">
        <v>76</v>
      </c>
      <c r="S76" t="s">
        <v>76</v>
      </c>
      <c r="T76" t="s">
        <v>76</v>
      </c>
      <c r="U76" t="s">
        <v>996</v>
      </c>
      <c r="V76" t="s">
        <v>76</v>
      </c>
      <c r="W76" t="s">
        <v>76</v>
      </c>
      <c r="X76" t="s">
        <v>76</v>
      </c>
      <c r="Y76">
        <v>20</v>
      </c>
      <c r="Z76">
        <v>1</v>
      </c>
      <c r="AA76" t="s">
        <v>76</v>
      </c>
      <c r="AB76" t="s">
        <v>76</v>
      </c>
      <c r="AC76">
        <v>43</v>
      </c>
      <c r="AD76" t="s">
        <v>802</v>
      </c>
      <c r="AE76" t="s">
        <v>76</v>
      </c>
      <c r="AF76" t="s">
        <v>76</v>
      </c>
      <c r="AG76" t="s">
        <v>76</v>
      </c>
      <c r="AH76" t="s">
        <v>997</v>
      </c>
      <c r="AI76" t="s">
        <v>76</v>
      </c>
      <c r="AJ76" t="s">
        <v>76</v>
      </c>
      <c r="AK76" t="s">
        <v>76</v>
      </c>
      <c r="AL76" t="s">
        <v>76</v>
      </c>
      <c r="AM76" t="s">
        <v>76</v>
      </c>
      <c r="AN76" t="s">
        <v>76</v>
      </c>
      <c r="AO76" t="s">
        <v>117</v>
      </c>
      <c r="AP76">
        <v>2006</v>
      </c>
      <c r="AQ76">
        <v>2006</v>
      </c>
      <c r="AR76" t="s">
        <v>998</v>
      </c>
      <c r="AS76" t="s">
        <v>76</v>
      </c>
      <c r="AT76" t="s">
        <v>76</v>
      </c>
      <c r="AU76" t="s">
        <v>76</v>
      </c>
      <c r="AV76" t="s">
        <v>76</v>
      </c>
      <c r="AW76" t="s">
        <v>76</v>
      </c>
      <c r="AX76" t="s">
        <v>76</v>
      </c>
      <c r="AY76" t="s">
        <v>76</v>
      </c>
      <c r="AZ76" t="s">
        <v>76</v>
      </c>
      <c r="BA76">
        <v>46</v>
      </c>
      <c r="BB76">
        <v>0</v>
      </c>
      <c r="BC76">
        <v>0</v>
      </c>
      <c r="BD76">
        <v>1</v>
      </c>
      <c r="BE76">
        <v>0</v>
      </c>
      <c r="BF76">
        <v>0</v>
      </c>
      <c r="BG76">
        <v>50</v>
      </c>
      <c r="BH76" t="s">
        <v>76</v>
      </c>
      <c r="BI76" t="s">
        <v>76</v>
      </c>
      <c r="BJ76" t="s">
        <v>999</v>
      </c>
      <c r="BK76" t="s">
        <v>1000</v>
      </c>
      <c r="BL76" t="s">
        <v>76</v>
      </c>
      <c r="BM76" t="s">
        <v>76</v>
      </c>
      <c r="BN76" t="s">
        <v>76</v>
      </c>
      <c r="BO76" t="s">
        <v>76</v>
      </c>
      <c r="BP76" t="s">
        <v>76</v>
      </c>
      <c r="BQ76" t="s">
        <v>76</v>
      </c>
      <c r="BR76" t="s">
        <v>76</v>
      </c>
      <c r="BS76" t="s">
        <v>76</v>
      </c>
      <c r="BT76" t="s">
        <v>76</v>
      </c>
      <c r="BU76" t="s">
        <v>1001</v>
      </c>
      <c r="BV76" t="s">
        <v>76</v>
      </c>
      <c r="BW76" t="s">
        <v>76</v>
      </c>
      <c r="BX76" t="s">
        <v>76</v>
      </c>
      <c r="BY76" t="s">
        <v>800</v>
      </c>
      <c r="BZ76" t="s">
        <v>1002</v>
      </c>
      <c r="CA76" t="s">
        <v>76</v>
      </c>
      <c r="CB76" t="s">
        <v>76</v>
      </c>
    </row>
    <row r="77" spans="1:80">
      <c r="A77" s="3" t="s">
        <v>9405</v>
      </c>
      <c r="B77" t="s">
        <v>105</v>
      </c>
      <c r="C77" t="s">
        <v>265</v>
      </c>
      <c r="D77" t="s">
        <v>76</v>
      </c>
      <c r="E77" t="s">
        <v>76</v>
      </c>
      <c r="F77" t="s">
        <v>76</v>
      </c>
      <c r="G77" t="s">
        <v>76</v>
      </c>
      <c r="H77" t="s">
        <v>266</v>
      </c>
      <c r="I77" t="s">
        <v>76</v>
      </c>
      <c r="J77" t="s">
        <v>76</v>
      </c>
      <c r="K77" t="s">
        <v>76</v>
      </c>
      <c r="L77" t="s">
        <v>76</v>
      </c>
      <c r="M77" t="s">
        <v>1003</v>
      </c>
      <c r="N77" t="s">
        <v>76</v>
      </c>
      <c r="O77" t="s">
        <v>76</v>
      </c>
      <c r="P77" t="s">
        <v>76</v>
      </c>
      <c r="Q77" t="s">
        <v>76</v>
      </c>
      <c r="R77" t="s">
        <v>76</v>
      </c>
      <c r="S77" t="s">
        <v>76</v>
      </c>
      <c r="T77" t="s">
        <v>76</v>
      </c>
      <c r="U77" t="s">
        <v>127</v>
      </c>
      <c r="V77" t="s">
        <v>76</v>
      </c>
      <c r="W77" t="s">
        <v>76</v>
      </c>
      <c r="X77" t="s">
        <v>76</v>
      </c>
      <c r="Y77">
        <v>37</v>
      </c>
      <c r="Z77">
        <v>8</v>
      </c>
      <c r="AA77" t="s">
        <v>76</v>
      </c>
      <c r="AB77" t="s">
        <v>76</v>
      </c>
      <c r="AC77">
        <v>975</v>
      </c>
      <c r="AD77">
        <v>985</v>
      </c>
      <c r="AE77" t="s">
        <v>76</v>
      </c>
      <c r="AF77" t="s">
        <v>76</v>
      </c>
      <c r="AG77" t="s">
        <v>76</v>
      </c>
      <c r="AH77" t="s">
        <v>1004</v>
      </c>
      <c r="AI77" t="s">
        <v>76</v>
      </c>
      <c r="AJ77" t="s">
        <v>76</v>
      </c>
      <c r="AK77" t="s">
        <v>76</v>
      </c>
      <c r="AL77" t="s">
        <v>76</v>
      </c>
      <c r="AM77" t="s">
        <v>76</v>
      </c>
      <c r="AN77" t="s">
        <v>76</v>
      </c>
      <c r="AO77" t="s">
        <v>117</v>
      </c>
      <c r="AP77">
        <v>2012</v>
      </c>
      <c r="AQ77">
        <v>2012</v>
      </c>
      <c r="AR77" t="s">
        <v>1005</v>
      </c>
      <c r="AS77" t="s">
        <v>76</v>
      </c>
      <c r="AT77" t="s">
        <v>76</v>
      </c>
      <c r="AU77" t="s">
        <v>76</v>
      </c>
      <c r="AV77" t="s">
        <v>76</v>
      </c>
      <c r="AW77" t="s">
        <v>76</v>
      </c>
      <c r="AX77" t="s">
        <v>76</v>
      </c>
      <c r="AY77" t="s">
        <v>76</v>
      </c>
      <c r="AZ77" t="s">
        <v>76</v>
      </c>
      <c r="BA77">
        <v>10</v>
      </c>
      <c r="BB77">
        <v>0</v>
      </c>
      <c r="BC77">
        <v>0</v>
      </c>
      <c r="BD77">
        <v>0</v>
      </c>
      <c r="BE77">
        <v>0</v>
      </c>
      <c r="BF77">
        <v>1</v>
      </c>
      <c r="BG77">
        <v>13</v>
      </c>
      <c r="BH77" t="s">
        <v>76</v>
      </c>
      <c r="BI77" t="s">
        <v>76</v>
      </c>
      <c r="BJ77" t="s">
        <v>132</v>
      </c>
      <c r="BK77" t="s">
        <v>76</v>
      </c>
      <c r="BL77" t="s">
        <v>76</v>
      </c>
      <c r="BM77" t="s">
        <v>76</v>
      </c>
      <c r="BN77" t="s">
        <v>76</v>
      </c>
      <c r="BO77" t="s">
        <v>76</v>
      </c>
      <c r="BP77" t="s">
        <v>76</v>
      </c>
      <c r="BQ77" t="s">
        <v>76</v>
      </c>
      <c r="BR77" t="s">
        <v>76</v>
      </c>
      <c r="BS77" t="s">
        <v>76</v>
      </c>
      <c r="BT77" t="s">
        <v>76</v>
      </c>
      <c r="BU77" t="s">
        <v>1006</v>
      </c>
      <c r="BV77" t="s">
        <v>76</v>
      </c>
      <c r="BW77" t="s">
        <v>76</v>
      </c>
      <c r="BX77" t="s">
        <v>76</v>
      </c>
      <c r="BY77" t="s">
        <v>1007</v>
      </c>
      <c r="BZ77" t="s">
        <v>1008</v>
      </c>
      <c r="CA77" t="s">
        <v>76</v>
      </c>
      <c r="CB77" t="s">
        <v>76</v>
      </c>
    </row>
    <row r="78" spans="1:80">
      <c r="A78" s="3" t="s">
        <v>9406</v>
      </c>
      <c r="B78" t="s">
        <v>105</v>
      </c>
      <c r="C78" t="s">
        <v>1009</v>
      </c>
      <c r="D78" t="s">
        <v>76</v>
      </c>
      <c r="E78" t="s">
        <v>76</v>
      </c>
      <c r="F78" t="s">
        <v>76</v>
      </c>
      <c r="G78" t="s">
        <v>76</v>
      </c>
      <c r="H78" t="s">
        <v>1010</v>
      </c>
      <c r="I78" t="s">
        <v>76</v>
      </c>
      <c r="J78" t="s">
        <v>76</v>
      </c>
      <c r="K78" t="s">
        <v>76</v>
      </c>
      <c r="L78" t="s">
        <v>76</v>
      </c>
      <c r="M78" t="s">
        <v>1011</v>
      </c>
      <c r="N78" t="s">
        <v>76</v>
      </c>
      <c r="O78" t="s">
        <v>76</v>
      </c>
      <c r="P78" t="s">
        <v>76</v>
      </c>
      <c r="Q78" t="s">
        <v>76</v>
      </c>
      <c r="R78" t="s">
        <v>76</v>
      </c>
      <c r="S78" t="s">
        <v>76</v>
      </c>
      <c r="T78" t="s">
        <v>76</v>
      </c>
      <c r="U78" t="s">
        <v>859</v>
      </c>
      <c r="V78" t="s">
        <v>76</v>
      </c>
      <c r="W78" t="s">
        <v>76</v>
      </c>
      <c r="X78" t="s">
        <v>76</v>
      </c>
      <c r="Y78">
        <v>145</v>
      </c>
      <c r="Z78" t="s">
        <v>76</v>
      </c>
      <c r="AA78" t="s">
        <v>76</v>
      </c>
      <c r="AB78" t="s">
        <v>76</v>
      </c>
      <c r="AC78">
        <v>27</v>
      </c>
      <c r="AD78">
        <v>41</v>
      </c>
      <c r="AE78" t="s">
        <v>76</v>
      </c>
      <c r="AF78" t="s">
        <v>76</v>
      </c>
      <c r="AG78" t="s">
        <v>76</v>
      </c>
      <c r="AH78" t="s">
        <v>1012</v>
      </c>
      <c r="AI78" t="s">
        <v>76</v>
      </c>
      <c r="AJ78" t="s">
        <v>76</v>
      </c>
      <c r="AK78" t="s">
        <v>76</v>
      </c>
      <c r="AL78" t="s">
        <v>76</v>
      </c>
      <c r="AM78" t="s">
        <v>76</v>
      </c>
      <c r="AN78" t="s">
        <v>76</v>
      </c>
      <c r="AO78" t="s">
        <v>117</v>
      </c>
      <c r="AP78" t="s">
        <v>1013</v>
      </c>
      <c r="AQ78">
        <v>2017</v>
      </c>
      <c r="AR78" t="s">
        <v>1014</v>
      </c>
      <c r="AS78" t="s">
        <v>76</v>
      </c>
      <c r="AT78" t="s">
        <v>76</v>
      </c>
      <c r="AU78" t="s">
        <v>76</v>
      </c>
      <c r="AV78" t="s">
        <v>76</v>
      </c>
      <c r="AW78" t="s">
        <v>76</v>
      </c>
      <c r="AX78" t="s">
        <v>76</v>
      </c>
      <c r="AY78" t="s">
        <v>76</v>
      </c>
      <c r="AZ78" t="s">
        <v>76</v>
      </c>
      <c r="BA78">
        <v>273</v>
      </c>
      <c r="BB78">
        <v>0</v>
      </c>
      <c r="BC78">
        <v>0</v>
      </c>
      <c r="BD78">
        <v>0</v>
      </c>
      <c r="BE78">
        <v>11</v>
      </c>
      <c r="BF78">
        <v>4</v>
      </c>
      <c r="BG78">
        <v>317</v>
      </c>
      <c r="BH78" t="s">
        <v>76</v>
      </c>
      <c r="BI78" t="s">
        <v>76</v>
      </c>
      <c r="BJ78" t="s">
        <v>863</v>
      </c>
      <c r="BK78" t="s">
        <v>76</v>
      </c>
      <c r="BL78" t="s">
        <v>76</v>
      </c>
      <c r="BM78" t="s">
        <v>76</v>
      </c>
      <c r="BN78" t="s">
        <v>76</v>
      </c>
      <c r="BO78" t="s">
        <v>76</v>
      </c>
      <c r="BP78" t="s">
        <v>76</v>
      </c>
      <c r="BQ78" t="s">
        <v>76</v>
      </c>
      <c r="BR78" t="s">
        <v>76</v>
      </c>
      <c r="BS78" t="s">
        <v>76</v>
      </c>
      <c r="BT78" t="s">
        <v>76</v>
      </c>
      <c r="BU78" t="s">
        <v>1015</v>
      </c>
      <c r="BV78" t="s">
        <v>76</v>
      </c>
      <c r="BW78" t="s">
        <v>76</v>
      </c>
      <c r="BX78" t="s">
        <v>76</v>
      </c>
      <c r="BY78" t="s">
        <v>168</v>
      </c>
      <c r="BZ78" t="s">
        <v>1016</v>
      </c>
      <c r="CA78" t="s">
        <v>76</v>
      </c>
      <c r="CB78" t="s">
        <v>76</v>
      </c>
    </row>
    <row r="79" spans="1:80">
      <c r="A79" s="3" t="s">
        <v>9407</v>
      </c>
      <c r="B79" t="s">
        <v>515</v>
      </c>
      <c r="C79" t="s">
        <v>1017</v>
      </c>
      <c r="D79" t="s">
        <v>76</v>
      </c>
      <c r="E79" t="s">
        <v>76</v>
      </c>
      <c r="F79" t="s">
        <v>76</v>
      </c>
      <c r="G79" t="s">
        <v>76</v>
      </c>
      <c r="H79" t="s">
        <v>76</v>
      </c>
      <c r="I79" t="s">
        <v>1018</v>
      </c>
      <c r="J79" t="s">
        <v>76</v>
      </c>
      <c r="K79" t="s">
        <v>76</v>
      </c>
      <c r="L79" t="s">
        <v>76</v>
      </c>
      <c r="M79" t="s">
        <v>1019</v>
      </c>
      <c r="N79" t="s">
        <v>76</v>
      </c>
      <c r="O79" t="s">
        <v>76</v>
      </c>
      <c r="P79" t="s">
        <v>76</v>
      </c>
      <c r="Q79" t="s">
        <v>76</v>
      </c>
      <c r="R79" t="s">
        <v>76</v>
      </c>
      <c r="S79" t="s">
        <v>76</v>
      </c>
      <c r="T79" t="s">
        <v>76</v>
      </c>
      <c r="U79" t="s">
        <v>1020</v>
      </c>
      <c r="V79" t="s">
        <v>76</v>
      </c>
      <c r="W79" t="s">
        <v>1021</v>
      </c>
      <c r="X79" t="s">
        <v>76</v>
      </c>
      <c r="Y79" t="s">
        <v>76</v>
      </c>
      <c r="Z79" t="s">
        <v>76</v>
      </c>
      <c r="AA79" t="s">
        <v>76</v>
      </c>
      <c r="AB79" t="s">
        <v>76</v>
      </c>
      <c r="AC79">
        <v>145</v>
      </c>
      <c r="AD79">
        <v>169</v>
      </c>
      <c r="AE79" t="s">
        <v>76</v>
      </c>
      <c r="AF79" t="s">
        <v>76</v>
      </c>
      <c r="AG79" t="s">
        <v>76</v>
      </c>
      <c r="AH79" t="s">
        <v>76</v>
      </c>
      <c r="AI79" t="s">
        <v>1022</v>
      </c>
      <c r="AJ79" t="s">
        <v>76</v>
      </c>
      <c r="AK79" t="s">
        <v>76</v>
      </c>
      <c r="AL79" t="s">
        <v>76</v>
      </c>
      <c r="AM79" t="s">
        <v>76</v>
      </c>
      <c r="AN79" t="s">
        <v>76</v>
      </c>
      <c r="AO79" t="s">
        <v>868</v>
      </c>
      <c r="AP79">
        <v>2013</v>
      </c>
      <c r="AQ79">
        <v>2013</v>
      </c>
      <c r="AR79" t="s">
        <v>1023</v>
      </c>
      <c r="AS79" t="s">
        <v>76</v>
      </c>
      <c r="AT79" t="s">
        <v>76</v>
      </c>
      <c r="AU79" t="s">
        <v>76</v>
      </c>
      <c r="AV79" t="s">
        <v>76</v>
      </c>
      <c r="AW79" t="s">
        <v>76</v>
      </c>
      <c r="AX79" t="s">
        <v>76</v>
      </c>
      <c r="AY79" t="s">
        <v>76</v>
      </c>
      <c r="AZ79" t="s">
        <v>76</v>
      </c>
      <c r="BA79">
        <v>1</v>
      </c>
      <c r="BB79">
        <v>0</v>
      </c>
      <c r="BC79">
        <v>0</v>
      </c>
      <c r="BD79">
        <v>0</v>
      </c>
      <c r="BE79">
        <v>0</v>
      </c>
      <c r="BF79">
        <v>0</v>
      </c>
      <c r="BG79">
        <v>1</v>
      </c>
      <c r="BH79" t="s">
        <v>76</v>
      </c>
      <c r="BI79" t="s">
        <v>76</v>
      </c>
      <c r="BJ79" t="s">
        <v>1024</v>
      </c>
      <c r="BK79" t="s">
        <v>76</v>
      </c>
      <c r="BL79" t="s">
        <v>1025</v>
      </c>
      <c r="BM79" t="s">
        <v>76</v>
      </c>
      <c r="BN79" t="s">
        <v>76</v>
      </c>
      <c r="BO79" t="s">
        <v>76</v>
      </c>
      <c r="BP79" t="s">
        <v>76</v>
      </c>
      <c r="BQ79" t="s">
        <v>76</v>
      </c>
      <c r="BR79" t="s">
        <v>76</v>
      </c>
      <c r="BS79" t="s">
        <v>76</v>
      </c>
      <c r="BT79" t="s">
        <v>76</v>
      </c>
      <c r="BU79" t="s">
        <v>1026</v>
      </c>
      <c r="BV79" t="s">
        <v>1027</v>
      </c>
      <c r="BW79" t="s">
        <v>76</v>
      </c>
      <c r="BX79" t="s">
        <v>76</v>
      </c>
      <c r="BY79" t="s">
        <v>1028</v>
      </c>
      <c r="BZ79" t="s">
        <v>1029</v>
      </c>
      <c r="CA79" t="s">
        <v>76</v>
      </c>
      <c r="CB79" t="s">
        <v>76</v>
      </c>
    </row>
    <row r="80" spans="1:80">
      <c r="A80" s="3" t="s">
        <v>9408</v>
      </c>
      <c r="B80" t="s">
        <v>105</v>
      </c>
      <c r="C80" t="s">
        <v>1030</v>
      </c>
      <c r="D80" t="s">
        <v>76</v>
      </c>
      <c r="E80" t="s">
        <v>76</v>
      </c>
      <c r="F80" t="s">
        <v>76</v>
      </c>
      <c r="G80" t="s">
        <v>76</v>
      </c>
      <c r="H80" t="s">
        <v>1031</v>
      </c>
      <c r="I80" t="s">
        <v>76</v>
      </c>
      <c r="J80" t="s">
        <v>76</v>
      </c>
      <c r="K80" t="s">
        <v>76</v>
      </c>
      <c r="L80" t="s">
        <v>76</v>
      </c>
      <c r="M80" t="s">
        <v>1032</v>
      </c>
      <c r="N80" t="s">
        <v>76</v>
      </c>
      <c r="O80" t="s">
        <v>76</v>
      </c>
      <c r="P80" t="s">
        <v>76</v>
      </c>
      <c r="Q80" t="s">
        <v>76</v>
      </c>
      <c r="R80" t="s">
        <v>76</v>
      </c>
      <c r="S80" t="s">
        <v>76</v>
      </c>
      <c r="T80" t="s">
        <v>76</v>
      </c>
      <c r="U80" t="s">
        <v>621</v>
      </c>
      <c r="V80" t="s">
        <v>76</v>
      </c>
      <c r="W80" t="s">
        <v>76</v>
      </c>
      <c r="X80" t="s">
        <v>76</v>
      </c>
      <c r="Y80">
        <v>53</v>
      </c>
      <c r="Z80">
        <v>8</v>
      </c>
      <c r="AA80" t="s">
        <v>76</v>
      </c>
      <c r="AB80" t="s">
        <v>76</v>
      </c>
      <c r="AC80">
        <v>888</v>
      </c>
      <c r="AD80">
        <v>904</v>
      </c>
      <c r="AE80" t="s">
        <v>76</v>
      </c>
      <c r="AF80" t="s">
        <v>76</v>
      </c>
      <c r="AG80" t="s">
        <v>76</v>
      </c>
      <c r="AH80" t="s">
        <v>1033</v>
      </c>
      <c r="AI80" t="s">
        <v>76</v>
      </c>
      <c r="AJ80" t="s">
        <v>76</v>
      </c>
      <c r="AK80" t="s">
        <v>76</v>
      </c>
      <c r="AL80" t="s">
        <v>76</v>
      </c>
      <c r="AM80" t="s">
        <v>76</v>
      </c>
      <c r="AN80" t="s">
        <v>76</v>
      </c>
      <c r="AO80" t="s">
        <v>117</v>
      </c>
      <c r="AP80" t="s">
        <v>606</v>
      </c>
      <c r="AQ80">
        <v>2012</v>
      </c>
      <c r="AR80" t="s">
        <v>1034</v>
      </c>
      <c r="AS80" t="s">
        <v>76</v>
      </c>
      <c r="AT80" t="s">
        <v>76</v>
      </c>
      <c r="AU80" t="s">
        <v>76</v>
      </c>
      <c r="AV80" t="s">
        <v>76</v>
      </c>
      <c r="AW80" t="s">
        <v>76</v>
      </c>
      <c r="AX80" t="s">
        <v>76</v>
      </c>
      <c r="AY80" t="s">
        <v>76</v>
      </c>
      <c r="AZ80" t="s">
        <v>76</v>
      </c>
      <c r="BA80">
        <v>29</v>
      </c>
      <c r="BB80">
        <v>0</v>
      </c>
      <c r="BC80">
        <v>0</v>
      </c>
      <c r="BD80">
        <v>1</v>
      </c>
      <c r="BE80">
        <v>1</v>
      </c>
      <c r="BF80">
        <v>0</v>
      </c>
      <c r="BG80">
        <v>33</v>
      </c>
      <c r="BH80" t="s">
        <v>76</v>
      </c>
      <c r="BI80" t="s">
        <v>76</v>
      </c>
      <c r="BJ80" t="s">
        <v>622</v>
      </c>
      <c r="BK80" t="s">
        <v>76</v>
      </c>
      <c r="BL80" t="s">
        <v>76</v>
      </c>
      <c r="BM80" t="s">
        <v>76</v>
      </c>
      <c r="BN80" t="s">
        <v>76</v>
      </c>
      <c r="BO80" t="s">
        <v>76</v>
      </c>
      <c r="BP80" t="s">
        <v>76</v>
      </c>
      <c r="BQ80" t="s">
        <v>76</v>
      </c>
      <c r="BR80" t="s">
        <v>76</v>
      </c>
      <c r="BS80" t="s">
        <v>76</v>
      </c>
      <c r="BT80" t="s">
        <v>76</v>
      </c>
      <c r="BU80" t="s">
        <v>1035</v>
      </c>
      <c r="BV80" t="s">
        <v>76</v>
      </c>
      <c r="BW80" t="s">
        <v>76</v>
      </c>
      <c r="BX80" t="s">
        <v>76</v>
      </c>
      <c r="BY80" t="s">
        <v>1036</v>
      </c>
      <c r="BZ80" t="s">
        <v>1037</v>
      </c>
      <c r="CA80" t="s">
        <v>76</v>
      </c>
      <c r="CB80" t="s">
        <v>76</v>
      </c>
    </row>
    <row r="81" spans="1:80">
      <c r="A81" s="3" t="s">
        <v>9409</v>
      </c>
      <c r="B81" t="s">
        <v>105</v>
      </c>
      <c r="C81" t="s">
        <v>1044</v>
      </c>
      <c r="D81" t="s">
        <v>76</v>
      </c>
      <c r="E81" t="s">
        <v>76</v>
      </c>
      <c r="F81" t="s">
        <v>76</v>
      </c>
      <c r="G81" t="s">
        <v>76</v>
      </c>
      <c r="H81" t="s">
        <v>76</v>
      </c>
      <c r="I81" t="s">
        <v>76</v>
      </c>
      <c r="J81" t="s">
        <v>76</v>
      </c>
      <c r="K81" t="s">
        <v>76</v>
      </c>
      <c r="L81" t="s">
        <v>76</v>
      </c>
      <c r="M81" t="s">
        <v>1045</v>
      </c>
      <c r="N81" t="s">
        <v>76</v>
      </c>
      <c r="O81" t="s">
        <v>76</v>
      </c>
      <c r="P81" t="s">
        <v>76</v>
      </c>
      <c r="Q81" t="s">
        <v>76</v>
      </c>
      <c r="R81" t="s">
        <v>76</v>
      </c>
      <c r="S81" t="s">
        <v>76</v>
      </c>
      <c r="T81" t="s">
        <v>76</v>
      </c>
      <c r="U81" t="s">
        <v>1046</v>
      </c>
      <c r="V81" t="s">
        <v>76</v>
      </c>
      <c r="W81" t="s">
        <v>76</v>
      </c>
      <c r="X81" t="s">
        <v>76</v>
      </c>
      <c r="Y81">
        <v>103</v>
      </c>
      <c r="Z81">
        <v>1</v>
      </c>
      <c r="AA81" t="s">
        <v>76</v>
      </c>
      <c r="AB81" t="s">
        <v>76</v>
      </c>
      <c r="AC81">
        <v>94</v>
      </c>
      <c r="AD81">
        <v>96</v>
      </c>
      <c r="AE81" t="s">
        <v>76</v>
      </c>
      <c r="AF81" t="s">
        <v>76</v>
      </c>
      <c r="AG81" t="s">
        <v>76</v>
      </c>
      <c r="AH81" t="s">
        <v>1047</v>
      </c>
      <c r="AI81" t="s">
        <v>76</v>
      </c>
      <c r="AJ81" t="s">
        <v>76</v>
      </c>
      <c r="AK81" t="s">
        <v>76</v>
      </c>
      <c r="AL81" t="s">
        <v>76</v>
      </c>
      <c r="AM81" t="s">
        <v>76</v>
      </c>
      <c r="AN81" t="s">
        <v>76</v>
      </c>
      <c r="AO81" t="s">
        <v>117</v>
      </c>
      <c r="AP81" t="s">
        <v>1048</v>
      </c>
      <c r="AQ81">
        <v>2013</v>
      </c>
      <c r="AR81" t="s">
        <v>1049</v>
      </c>
      <c r="AS81" t="s">
        <v>76</v>
      </c>
      <c r="AT81" t="s">
        <v>76</v>
      </c>
      <c r="AU81" t="s">
        <v>76</v>
      </c>
      <c r="AV81" t="s">
        <v>76</v>
      </c>
      <c r="AW81" t="s">
        <v>76</v>
      </c>
      <c r="AX81" t="s">
        <v>76</v>
      </c>
      <c r="AY81" t="s">
        <v>76</v>
      </c>
      <c r="AZ81" t="s">
        <v>76</v>
      </c>
      <c r="BA81">
        <v>2</v>
      </c>
      <c r="BB81">
        <v>0</v>
      </c>
      <c r="BC81">
        <v>0</v>
      </c>
      <c r="BD81">
        <v>0</v>
      </c>
      <c r="BE81">
        <v>0</v>
      </c>
      <c r="BF81">
        <v>0</v>
      </c>
      <c r="BG81">
        <v>2</v>
      </c>
      <c r="BH81" t="s">
        <v>76</v>
      </c>
      <c r="BI81" t="s">
        <v>76</v>
      </c>
      <c r="BJ81" t="s">
        <v>1050</v>
      </c>
      <c r="BK81" t="s">
        <v>1051</v>
      </c>
      <c r="BL81" t="s">
        <v>76</v>
      </c>
      <c r="BM81" t="s">
        <v>76</v>
      </c>
      <c r="BN81" t="s">
        <v>76</v>
      </c>
      <c r="BO81" t="s">
        <v>76</v>
      </c>
      <c r="BP81" t="s">
        <v>76</v>
      </c>
      <c r="BQ81" t="s">
        <v>76</v>
      </c>
      <c r="BR81" t="s">
        <v>76</v>
      </c>
      <c r="BS81" t="s">
        <v>76</v>
      </c>
      <c r="BT81" t="s">
        <v>76</v>
      </c>
      <c r="BU81" t="s">
        <v>1052</v>
      </c>
      <c r="BV81" t="s">
        <v>76</v>
      </c>
      <c r="BW81" t="s">
        <v>76</v>
      </c>
      <c r="BX81" t="s">
        <v>76</v>
      </c>
      <c r="BY81" t="s">
        <v>1053</v>
      </c>
      <c r="BZ81" t="s">
        <v>1054</v>
      </c>
      <c r="CA81">
        <v>23328860</v>
      </c>
      <c r="CB81" t="s">
        <v>76</v>
      </c>
    </row>
    <row r="82" spans="1:80">
      <c r="A82" s="3" t="s">
        <v>9410</v>
      </c>
      <c r="B82" t="s">
        <v>105</v>
      </c>
      <c r="C82" t="s">
        <v>1055</v>
      </c>
      <c r="D82" t="s">
        <v>76</v>
      </c>
      <c r="E82" t="s">
        <v>76</v>
      </c>
      <c r="F82" t="s">
        <v>76</v>
      </c>
      <c r="G82" t="s">
        <v>76</v>
      </c>
      <c r="H82" t="s">
        <v>76</v>
      </c>
      <c r="I82" t="s">
        <v>76</v>
      </c>
      <c r="J82" t="s">
        <v>76</v>
      </c>
      <c r="K82" t="s">
        <v>76</v>
      </c>
      <c r="L82" t="s">
        <v>76</v>
      </c>
      <c r="M82" t="s">
        <v>1056</v>
      </c>
      <c r="N82" t="s">
        <v>76</v>
      </c>
      <c r="O82" t="s">
        <v>76</v>
      </c>
      <c r="P82" t="s">
        <v>76</v>
      </c>
      <c r="Q82" t="s">
        <v>76</v>
      </c>
      <c r="R82" t="s">
        <v>76</v>
      </c>
      <c r="S82" t="s">
        <v>76</v>
      </c>
      <c r="T82" t="s">
        <v>76</v>
      </c>
      <c r="U82" t="s">
        <v>1057</v>
      </c>
      <c r="V82" t="s">
        <v>76</v>
      </c>
      <c r="W82" t="s">
        <v>76</v>
      </c>
      <c r="X82" t="s">
        <v>76</v>
      </c>
      <c r="Y82" t="s">
        <v>76</v>
      </c>
      <c r="Z82" t="s">
        <v>76</v>
      </c>
      <c r="AA82" t="s">
        <v>76</v>
      </c>
      <c r="AB82" t="s">
        <v>76</v>
      </c>
      <c r="AC82" t="s">
        <v>76</v>
      </c>
      <c r="AD82" t="s">
        <v>76</v>
      </c>
      <c r="AE82" t="s">
        <v>76</v>
      </c>
      <c r="AF82" t="s">
        <v>76</v>
      </c>
      <c r="AG82" t="s">
        <v>76</v>
      </c>
      <c r="AH82" t="s">
        <v>1058</v>
      </c>
      <c r="AI82" t="s">
        <v>76</v>
      </c>
      <c r="AJ82" t="s">
        <v>76</v>
      </c>
      <c r="AK82" t="s">
        <v>76</v>
      </c>
      <c r="AL82" t="s">
        <v>76</v>
      </c>
      <c r="AM82" t="s">
        <v>629</v>
      </c>
      <c r="AN82" t="s">
        <v>76</v>
      </c>
      <c r="AO82" t="s">
        <v>1059</v>
      </c>
      <c r="AP82" t="s">
        <v>76</v>
      </c>
      <c r="AQ82">
        <v>2024</v>
      </c>
      <c r="AR82" t="s">
        <v>1060</v>
      </c>
      <c r="AS82" t="s">
        <v>76</v>
      </c>
      <c r="AT82" t="s">
        <v>76</v>
      </c>
      <c r="AU82" t="s">
        <v>76</v>
      </c>
      <c r="AV82" t="s">
        <v>76</v>
      </c>
      <c r="AW82" t="s">
        <v>76</v>
      </c>
      <c r="AX82" t="s">
        <v>76</v>
      </c>
      <c r="AY82" t="s">
        <v>76</v>
      </c>
      <c r="AZ82" t="s">
        <v>76</v>
      </c>
      <c r="BA82">
        <v>1</v>
      </c>
      <c r="BB82">
        <v>0</v>
      </c>
      <c r="BC82">
        <v>0</v>
      </c>
      <c r="BD82">
        <v>0</v>
      </c>
      <c r="BE82">
        <v>0</v>
      </c>
      <c r="BF82">
        <v>0</v>
      </c>
      <c r="BG82">
        <v>1</v>
      </c>
      <c r="BH82" t="s">
        <v>76</v>
      </c>
      <c r="BI82" t="s">
        <v>76</v>
      </c>
      <c r="BJ82" t="s">
        <v>1061</v>
      </c>
      <c r="BK82" t="s">
        <v>1062</v>
      </c>
      <c r="BL82" t="s">
        <v>76</v>
      </c>
      <c r="BM82" t="s">
        <v>76</v>
      </c>
      <c r="BN82" t="s">
        <v>76</v>
      </c>
      <c r="BO82" t="s">
        <v>76</v>
      </c>
      <c r="BP82" t="s">
        <v>76</v>
      </c>
      <c r="BQ82" t="s">
        <v>76</v>
      </c>
      <c r="BR82" t="s">
        <v>76</v>
      </c>
      <c r="BS82" t="s">
        <v>76</v>
      </c>
      <c r="BT82" t="s">
        <v>76</v>
      </c>
      <c r="BU82" t="s">
        <v>1063</v>
      </c>
      <c r="BV82" t="s">
        <v>76</v>
      </c>
      <c r="BW82" t="s">
        <v>76</v>
      </c>
      <c r="BX82" t="s">
        <v>76</v>
      </c>
      <c r="BY82" t="s">
        <v>1064</v>
      </c>
      <c r="BZ82" t="s">
        <v>1065</v>
      </c>
      <c r="CA82" t="s">
        <v>76</v>
      </c>
      <c r="CB82" t="s">
        <v>76</v>
      </c>
    </row>
    <row r="83" spans="1:80">
      <c r="A83" s="3" t="s">
        <v>9411</v>
      </c>
      <c r="B83" t="s">
        <v>105</v>
      </c>
      <c r="C83" t="s">
        <v>1066</v>
      </c>
      <c r="D83" t="s">
        <v>76</v>
      </c>
      <c r="E83" t="s">
        <v>76</v>
      </c>
      <c r="F83" t="s">
        <v>76</v>
      </c>
      <c r="G83" t="s">
        <v>1067</v>
      </c>
      <c r="H83" t="s">
        <v>1068</v>
      </c>
      <c r="I83" t="s">
        <v>76</v>
      </c>
      <c r="J83" t="s">
        <v>76</v>
      </c>
      <c r="K83" t="s">
        <v>76</v>
      </c>
      <c r="L83" t="s">
        <v>76</v>
      </c>
      <c r="M83" t="s">
        <v>1069</v>
      </c>
      <c r="N83" t="s">
        <v>76</v>
      </c>
      <c r="O83" t="s">
        <v>76</v>
      </c>
      <c r="P83" t="s">
        <v>76</v>
      </c>
      <c r="Q83" t="s">
        <v>76</v>
      </c>
      <c r="R83" t="s">
        <v>76</v>
      </c>
      <c r="S83" t="s">
        <v>76</v>
      </c>
      <c r="T83" t="s">
        <v>76</v>
      </c>
      <c r="U83" t="s">
        <v>127</v>
      </c>
      <c r="V83" t="s">
        <v>76</v>
      </c>
      <c r="W83" t="s">
        <v>76</v>
      </c>
      <c r="X83" t="s">
        <v>76</v>
      </c>
      <c r="Y83">
        <v>48</v>
      </c>
      <c r="Z83">
        <v>8</v>
      </c>
      <c r="AA83" t="s">
        <v>76</v>
      </c>
      <c r="AB83" t="s">
        <v>76</v>
      </c>
      <c r="AC83">
        <v>1164</v>
      </c>
      <c r="AD83">
        <v>1177</v>
      </c>
      <c r="AE83" t="s">
        <v>76</v>
      </c>
      <c r="AF83" t="s">
        <v>76</v>
      </c>
      <c r="AG83" t="s">
        <v>76</v>
      </c>
      <c r="AH83" t="s">
        <v>1070</v>
      </c>
      <c r="AI83" t="s">
        <v>76</v>
      </c>
      <c r="AJ83" t="s">
        <v>76</v>
      </c>
      <c r="AK83" t="s">
        <v>76</v>
      </c>
      <c r="AL83" t="s">
        <v>76</v>
      </c>
      <c r="AM83" t="s">
        <v>613</v>
      </c>
      <c r="AN83" t="s">
        <v>76</v>
      </c>
      <c r="AO83" t="s">
        <v>117</v>
      </c>
      <c r="AP83" t="s">
        <v>661</v>
      </c>
      <c r="AQ83">
        <v>2023</v>
      </c>
      <c r="AR83" t="s">
        <v>1071</v>
      </c>
      <c r="AS83" t="s">
        <v>76</v>
      </c>
      <c r="AT83" t="s">
        <v>76</v>
      </c>
      <c r="AU83" t="s">
        <v>76</v>
      </c>
      <c r="AV83" t="s">
        <v>76</v>
      </c>
      <c r="AW83" t="s">
        <v>76</v>
      </c>
      <c r="AX83" t="s">
        <v>76</v>
      </c>
      <c r="AY83" t="s">
        <v>76</v>
      </c>
      <c r="AZ83" t="s">
        <v>76</v>
      </c>
      <c r="BA83">
        <v>0</v>
      </c>
      <c r="BB83">
        <v>0</v>
      </c>
      <c r="BC83">
        <v>0</v>
      </c>
      <c r="BD83">
        <v>0</v>
      </c>
      <c r="BE83">
        <v>0</v>
      </c>
      <c r="BF83">
        <v>0</v>
      </c>
      <c r="BG83">
        <v>0</v>
      </c>
      <c r="BH83" t="s">
        <v>76</v>
      </c>
      <c r="BI83" t="s">
        <v>76</v>
      </c>
      <c r="BJ83" t="s">
        <v>132</v>
      </c>
      <c r="BK83" t="s">
        <v>133</v>
      </c>
      <c r="BL83" t="s">
        <v>76</v>
      </c>
      <c r="BM83" t="s">
        <v>76</v>
      </c>
      <c r="BN83" t="s">
        <v>76</v>
      </c>
      <c r="BO83" t="s">
        <v>76</v>
      </c>
      <c r="BP83" t="s">
        <v>76</v>
      </c>
      <c r="BQ83" t="s">
        <v>76</v>
      </c>
      <c r="BR83" t="s">
        <v>76</v>
      </c>
      <c r="BS83" t="s">
        <v>76</v>
      </c>
      <c r="BT83" t="s">
        <v>76</v>
      </c>
      <c r="BU83" t="s">
        <v>1072</v>
      </c>
      <c r="BV83" t="s">
        <v>76</v>
      </c>
      <c r="BW83" t="s">
        <v>76</v>
      </c>
      <c r="BX83" t="s">
        <v>76</v>
      </c>
      <c r="BY83" t="s">
        <v>1073</v>
      </c>
      <c r="BZ83" t="s">
        <v>1074</v>
      </c>
      <c r="CA83" t="s">
        <v>76</v>
      </c>
      <c r="CB83" t="s">
        <v>76</v>
      </c>
    </row>
    <row r="84" spans="1:80">
      <c r="A84" s="3" t="s">
        <v>9412</v>
      </c>
      <c r="B84" t="s">
        <v>105</v>
      </c>
      <c r="C84" t="s">
        <v>1075</v>
      </c>
      <c r="D84" t="s">
        <v>76</v>
      </c>
      <c r="E84" t="s">
        <v>76</v>
      </c>
      <c r="F84" t="s">
        <v>76</v>
      </c>
      <c r="G84" t="s">
        <v>76</v>
      </c>
      <c r="H84" t="s">
        <v>76</v>
      </c>
      <c r="I84" t="s">
        <v>76</v>
      </c>
      <c r="J84" t="s">
        <v>76</v>
      </c>
      <c r="K84" t="s">
        <v>76</v>
      </c>
      <c r="L84" t="s">
        <v>76</v>
      </c>
      <c r="M84" t="s">
        <v>1076</v>
      </c>
      <c r="N84" t="s">
        <v>76</v>
      </c>
      <c r="O84" t="s">
        <v>76</v>
      </c>
      <c r="P84" t="s">
        <v>76</v>
      </c>
      <c r="Q84" t="s">
        <v>76</v>
      </c>
      <c r="R84" t="s">
        <v>76</v>
      </c>
      <c r="S84" t="s">
        <v>76</v>
      </c>
      <c r="T84" t="s">
        <v>76</v>
      </c>
      <c r="U84" t="s">
        <v>416</v>
      </c>
      <c r="V84" t="s">
        <v>76</v>
      </c>
      <c r="W84" t="s">
        <v>76</v>
      </c>
      <c r="X84" t="s">
        <v>76</v>
      </c>
      <c r="Y84">
        <v>17</v>
      </c>
      <c r="Z84">
        <v>4</v>
      </c>
      <c r="AA84" t="s">
        <v>76</v>
      </c>
      <c r="AB84" t="s">
        <v>76</v>
      </c>
      <c r="AC84">
        <v>455</v>
      </c>
      <c r="AD84">
        <v>459</v>
      </c>
      <c r="AE84" t="s">
        <v>76</v>
      </c>
      <c r="AF84" t="s">
        <v>76</v>
      </c>
      <c r="AG84" t="s">
        <v>76</v>
      </c>
      <c r="AH84" t="s">
        <v>1077</v>
      </c>
      <c r="AI84" t="s">
        <v>76</v>
      </c>
      <c r="AJ84" t="s">
        <v>76</v>
      </c>
      <c r="AK84" t="s">
        <v>76</v>
      </c>
      <c r="AL84" t="s">
        <v>76</v>
      </c>
      <c r="AM84" t="s">
        <v>1078</v>
      </c>
      <c r="AN84" t="s">
        <v>76</v>
      </c>
      <c r="AO84" t="s">
        <v>143</v>
      </c>
      <c r="AP84" t="s">
        <v>1078</v>
      </c>
      <c r="AQ84">
        <v>2022</v>
      </c>
      <c r="AR84" t="s">
        <v>1079</v>
      </c>
      <c r="AS84" t="s">
        <v>76</v>
      </c>
      <c r="AT84" t="s">
        <v>76</v>
      </c>
      <c r="AU84" t="s">
        <v>76</v>
      </c>
      <c r="AV84" t="s">
        <v>76</v>
      </c>
      <c r="AW84" t="s">
        <v>76</v>
      </c>
      <c r="AX84" t="s">
        <v>76</v>
      </c>
      <c r="AY84" t="s">
        <v>76</v>
      </c>
      <c r="AZ84" t="s">
        <v>76</v>
      </c>
      <c r="BA84">
        <v>1</v>
      </c>
      <c r="BB84">
        <v>0</v>
      </c>
      <c r="BC84">
        <v>0</v>
      </c>
      <c r="BD84">
        <v>0</v>
      </c>
      <c r="BE84">
        <v>0</v>
      </c>
      <c r="BF84">
        <v>0</v>
      </c>
      <c r="BG84">
        <v>1</v>
      </c>
      <c r="BH84" t="s">
        <v>76</v>
      </c>
      <c r="BI84" t="s">
        <v>76</v>
      </c>
      <c r="BJ84" t="s">
        <v>420</v>
      </c>
      <c r="BK84" t="s">
        <v>421</v>
      </c>
      <c r="BL84" t="s">
        <v>76</v>
      </c>
      <c r="BM84" t="s">
        <v>76</v>
      </c>
      <c r="BN84" t="s">
        <v>76</v>
      </c>
      <c r="BO84" t="s">
        <v>76</v>
      </c>
      <c r="BP84" t="s">
        <v>76</v>
      </c>
      <c r="BQ84" t="s">
        <v>76</v>
      </c>
      <c r="BR84" t="s">
        <v>76</v>
      </c>
      <c r="BS84" t="s">
        <v>76</v>
      </c>
      <c r="BT84" t="s">
        <v>76</v>
      </c>
      <c r="BU84" t="s">
        <v>1080</v>
      </c>
      <c r="BV84" t="s">
        <v>76</v>
      </c>
      <c r="BW84" t="s">
        <v>76</v>
      </c>
      <c r="BX84" t="s">
        <v>76</v>
      </c>
      <c r="BY84" t="s">
        <v>1081</v>
      </c>
      <c r="BZ84" t="s">
        <v>1082</v>
      </c>
      <c r="CA84" t="s">
        <v>76</v>
      </c>
      <c r="CB84" t="s">
        <v>76</v>
      </c>
    </row>
    <row r="85" spans="1:80">
      <c r="A85" s="3" t="s">
        <v>9413</v>
      </c>
      <c r="B85" t="s">
        <v>77</v>
      </c>
      <c r="C85" t="s">
        <v>1083</v>
      </c>
      <c r="D85" t="s">
        <v>76</v>
      </c>
      <c r="E85" t="s">
        <v>76</v>
      </c>
      <c r="F85" t="s">
        <v>76</v>
      </c>
      <c r="G85" t="s">
        <v>1084</v>
      </c>
      <c r="H85" t="s">
        <v>76</v>
      </c>
      <c r="I85" t="s">
        <v>1085</v>
      </c>
      <c r="J85" t="s">
        <v>76</v>
      </c>
      <c r="K85" t="s">
        <v>76</v>
      </c>
      <c r="L85" t="s">
        <v>76</v>
      </c>
      <c r="M85" t="s">
        <v>1086</v>
      </c>
      <c r="N85" t="s">
        <v>76</v>
      </c>
      <c r="O85" t="s">
        <v>76</v>
      </c>
      <c r="P85" t="s">
        <v>76</v>
      </c>
      <c r="Q85" t="s">
        <v>76</v>
      </c>
      <c r="R85" t="s">
        <v>76</v>
      </c>
      <c r="S85" t="s">
        <v>76</v>
      </c>
      <c r="T85" t="s">
        <v>76</v>
      </c>
      <c r="U85" t="s">
        <v>1087</v>
      </c>
      <c r="V85" t="s">
        <v>76</v>
      </c>
      <c r="W85" t="s">
        <v>1088</v>
      </c>
      <c r="X85" t="s">
        <v>76</v>
      </c>
      <c r="Y85">
        <v>69</v>
      </c>
      <c r="Z85" t="s">
        <v>76</v>
      </c>
      <c r="AA85" t="s">
        <v>76</v>
      </c>
      <c r="AB85" t="s">
        <v>76</v>
      </c>
      <c r="AC85">
        <v>990</v>
      </c>
      <c r="AD85">
        <v>996</v>
      </c>
      <c r="AE85" t="s">
        <v>76</v>
      </c>
      <c r="AF85" t="s">
        <v>76</v>
      </c>
      <c r="AG85" t="s">
        <v>76</v>
      </c>
      <c r="AH85" t="s">
        <v>1089</v>
      </c>
      <c r="AI85" t="s">
        <v>76</v>
      </c>
      <c r="AJ85" t="s">
        <v>76</v>
      </c>
      <c r="AK85" t="s">
        <v>76</v>
      </c>
      <c r="AL85" t="s">
        <v>76</v>
      </c>
      <c r="AM85" t="s">
        <v>76</v>
      </c>
      <c r="AN85" t="s">
        <v>76</v>
      </c>
      <c r="AO85" t="s">
        <v>83</v>
      </c>
      <c r="AP85">
        <v>2012</v>
      </c>
      <c r="AQ85">
        <v>2012</v>
      </c>
      <c r="AR85" t="s">
        <v>1090</v>
      </c>
      <c r="AS85" t="s">
        <v>76</v>
      </c>
      <c r="AT85" t="s">
        <v>76</v>
      </c>
      <c r="AU85" t="s">
        <v>76</v>
      </c>
      <c r="AV85" t="s">
        <v>76</v>
      </c>
      <c r="AW85" t="s">
        <v>1091</v>
      </c>
      <c r="AX85" t="s">
        <v>1092</v>
      </c>
      <c r="AY85" t="s">
        <v>1093</v>
      </c>
      <c r="AZ85" t="s">
        <v>1094</v>
      </c>
      <c r="BA85">
        <v>22</v>
      </c>
      <c r="BB85">
        <v>0</v>
      </c>
      <c r="BC85">
        <v>0</v>
      </c>
      <c r="BD85">
        <v>0</v>
      </c>
      <c r="BE85">
        <v>1</v>
      </c>
      <c r="BF85">
        <v>1</v>
      </c>
      <c r="BG85">
        <v>26</v>
      </c>
      <c r="BH85" t="s">
        <v>76</v>
      </c>
      <c r="BI85" t="s">
        <v>76</v>
      </c>
      <c r="BJ85" t="s">
        <v>1095</v>
      </c>
      <c r="BK85" t="s">
        <v>76</v>
      </c>
      <c r="BL85" t="s">
        <v>1096</v>
      </c>
      <c r="BM85" t="s">
        <v>76</v>
      </c>
      <c r="BN85" t="s">
        <v>76</v>
      </c>
      <c r="BO85" t="s">
        <v>76</v>
      </c>
      <c r="BP85" t="s">
        <v>76</v>
      </c>
      <c r="BQ85" t="s">
        <v>76</v>
      </c>
      <c r="BR85" t="s">
        <v>76</v>
      </c>
      <c r="BS85" t="s">
        <v>76</v>
      </c>
      <c r="BT85" t="s">
        <v>76</v>
      </c>
      <c r="BU85" t="s">
        <v>1097</v>
      </c>
      <c r="BV85" t="s">
        <v>76</v>
      </c>
      <c r="BW85" t="s">
        <v>76</v>
      </c>
      <c r="BX85" t="s">
        <v>76</v>
      </c>
      <c r="BY85" t="s">
        <v>1098</v>
      </c>
      <c r="BZ85" t="s">
        <v>1099</v>
      </c>
      <c r="CA85" t="s">
        <v>76</v>
      </c>
      <c r="CB85" t="s">
        <v>76</v>
      </c>
    </row>
    <row r="86" spans="1:80">
      <c r="A86" s="3" t="s">
        <v>9414</v>
      </c>
      <c r="B86" t="s">
        <v>105</v>
      </c>
      <c r="C86" t="s">
        <v>1100</v>
      </c>
      <c r="D86" t="s">
        <v>76</v>
      </c>
      <c r="E86" t="s">
        <v>76</v>
      </c>
      <c r="F86" t="s">
        <v>76</v>
      </c>
      <c r="G86" t="s">
        <v>76</v>
      </c>
      <c r="H86" t="s">
        <v>1101</v>
      </c>
      <c r="I86" t="s">
        <v>76</v>
      </c>
      <c r="J86" t="s">
        <v>76</v>
      </c>
      <c r="K86" t="s">
        <v>76</v>
      </c>
      <c r="L86" t="s">
        <v>76</v>
      </c>
      <c r="M86" t="s">
        <v>1102</v>
      </c>
      <c r="N86" t="s">
        <v>76</v>
      </c>
      <c r="O86" t="s">
        <v>76</v>
      </c>
      <c r="P86" t="s">
        <v>76</v>
      </c>
      <c r="Q86" t="s">
        <v>76</v>
      </c>
      <c r="R86" t="s">
        <v>76</v>
      </c>
      <c r="S86" t="s">
        <v>76</v>
      </c>
      <c r="T86" t="s">
        <v>76</v>
      </c>
      <c r="U86" t="s">
        <v>1103</v>
      </c>
      <c r="V86" t="s">
        <v>76</v>
      </c>
      <c r="W86" t="s">
        <v>76</v>
      </c>
      <c r="X86" t="s">
        <v>76</v>
      </c>
      <c r="Y86">
        <v>14</v>
      </c>
      <c r="Z86">
        <v>1</v>
      </c>
      <c r="AA86" t="s">
        <v>76</v>
      </c>
      <c r="AB86" t="s">
        <v>76</v>
      </c>
      <c r="AC86" t="s">
        <v>76</v>
      </c>
      <c r="AD86" t="s">
        <v>76</v>
      </c>
      <c r="AE86">
        <v>107</v>
      </c>
      <c r="AF86" t="s">
        <v>76</v>
      </c>
      <c r="AG86" t="s">
        <v>76</v>
      </c>
      <c r="AH86" t="s">
        <v>1104</v>
      </c>
      <c r="AI86" t="s">
        <v>76</v>
      </c>
      <c r="AJ86" t="s">
        <v>76</v>
      </c>
      <c r="AK86" t="s">
        <v>76</v>
      </c>
      <c r="AL86" t="s">
        <v>76</v>
      </c>
      <c r="AM86" t="s">
        <v>76</v>
      </c>
      <c r="AN86" t="s">
        <v>76</v>
      </c>
      <c r="AO86" t="s">
        <v>117</v>
      </c>
      <c r="AP86" t="s">
        <v>1105</v>
      </c>
      <c r="AQ86">
        <v>2024</v>
      </c>
      <c r="AR86" t="s">
        <v>1106</v>
      </c>
      <c r="AS86" t="s">
        <v>76</v>
      </c>
      <c r="AT86" t="s">
        <v>76</v>
      </c>
      <c r="AU86" t="s">
        <v>76</v>
      </c>
      <c r="AV86" t="s">
        <v>76</v>
      </c>
      <c r="AW86" t="s">
        <v>76</v>
      </c>
      <c r="AX86" t="s">
        <v>76</v>
      </c>
      <c r="AY86" t="s">
        <v>76</v>
      </c>
      <c r="AZ86" t="s">
        <v>76</v>
      </c>
      <c r="BA86">
        <v>0</v>
      </c>
      <c r="BB86">
        <v>0</v>
      </c>
      <c r="BC86">
        <v>0</v>
      </c>
      <c r="BD86">
        <v>0</v>
      </c>
      <c r="BE86">
        <v>0</v>
      </c>
      <c r="BF86">
        <v>0</v>
      </c>
      <c r="BG86">
        <v>0</v>
      </c>
      <c r="BH86" t="s">
        <v>76</v>
      </c>
      <c r="BI86" t="s">
        <v>76</v>
      </c>
      <c r="BJ86" t="s">
        <v>76</v>
      </c>
      <c r="BK86" t="s">
        <v>1107</v>
      </c>
      <c r="BL86" t="s">
        <v>76</v>
      </c>
      <c r="BM86" t="s">
        <v>76</v>
      </c>
      <c r="BN86" t="s">
        <v>76</v>
      </c>
      <c r="BO86" t="s">
        <v>76</v>
      </c>
      <c r="BP86" t="s">
        <v>76</v>
      </c>
      <c r="BQ86" t="s">
        <v>76</v>
      </c>
      <c r="BR86" t="s">
        <v>76</v>
      </c>
      <c r="BS86" t="s">
        <v>76</v>
      </c>
      <c r="BT86" t="s">
        <v>76</v>
      </c>
      <c r="BU86" t="s">
        <v>1108</v>
      </c>
      <c r="BV86" t="s">
        <v>76</v>
      </c>
      <c r="BW86" t="s">
        <v>76</v>
      </c>
      <c r="BX86" t="s">
        <v>76</v>
      </c>
      <c r="BY86" t="s">
        <v>1109</v>
      </c>
      <c r="BZ86" t="s">
        <v>1110</v>
      </c>
      <c r="CA86" t="s">
        <v>76</v>
      </c>
      <c r="CB86" t="s">
        <v>76</v>
      </c>
    </row>
    <row r="87" spans="1:80">
      <c r="A87" s="3" t="s">
        <v>9415</v>
      </c>
      <c r="B87" t="s">
        <v>105</v>
      </c>
      <c r="C87" t="s">
        <v>1111</v>
      </c>
      <c r="D87" t="s">
        <v>76</v>
      </c>
      <c r="E87" t="s">
        <v>76</v>
      </c>
      <c r="F87" t="s">
        <v>76</v>
      </c>
      <c r="G87" t="s">
        <v>76</v>
      </c>
      <c r="H87" t="s">
        <v>1112</v>
      </c>
      <c r="I87" t="s">
        <v>76</v>
      </c>
      <c r="J87" t="s">
        <v>76</v>
      </c>
      <c r="K87" t="s">
        <v>76</v>
      </c>
      <c r="L87" t="s">
        <v>76</v>
      </c>
      <c r="M87" t="s">
        <v>1113</v>
      </c>
      <c r="N87" t="s">
        <v>76</v>
      </c>
      <c r="O87" t="s">
        <v>76</v>
      </c>
      <c r="P87" t="s">
        <v>76</v>
      </c>
      <c r="Q87" t="s">
        <v>76</v>
      </c>
      <c r="R87" t="s">
        <v>76</v>
      </c>
      <c r="S87" t="s">
        <v>76</v>
      </c>
      <c r="T87" t="s">
        <v>76</v>
      </c>
      <c r="U87" t="s">
        <v>1114</v>
      </c>
      <c r="V87" t="s">
        <v>76</v>
      </c>
      <c r="W87" t="s">
        <v>76</v>
      </c>
      <c r="X87" t="s">
        <v>76</v>
      </c>
      <c r="Y87">
        <v>26</v>
      </c>
      <c r="Z87">
        <v>1</v>
      </c>
      <c r="AA87" t="s">
        <v>76</v>
      </c>
      <c r="AB87" t="s">
        <v>76</v>
      </c>
      <c r="AC87">
        <v>28</v>
      </c>
      <c r="AD87">
        <v>53</v>
      </c>
      <c r="AE87" t="s">
        <v>76</v>
      </c>
      <c r="AF87" t="s">
        <v>76</v>
      </c>
      <c r="AG87" t="s">
        <v>76</v>
      </c>
      <c r="AH87" t="s">
        <v>1115</v>
      </c>
      <c r="AI87" t="s">
        <v>76</v>
      </c>
      <c r="AJ87" t="s">
        <v>76</v>
      </c>
      <c r="AK87" t="s">
        <v>76</v>
      </c>
      <c r="AL87" t="s">
        <v>76</v>
      </c>
      <c r="AM87" t="s">
        <v>76</v>
      </c>
      <c r="AN87" t="s">
        <v>76</v>
      </c>
      <c r="AO87" t="s">
        <v>117</v>
      </c>
      <c r="AP87">
        <v>2017</v>
      </c>
      <c r="AQ87">
        <v>2017</v>
      </c>
      <c r="AR87" t="s">
        <v>1116</v>
      </c>
      <c r="AS87" t="s">
        <v>76</v>
      </c>
      <c r="AT87" t="s">
        <v>76</v>
      </c>
      <c r="AU87" t="s">
        <v>76</v>
      </c>
      <c r="AV87" t="s">
        <v>76</v>
      </c>
      <c r="AW87" t="s">
        <v>76</v>
      </c>
      <c r="AX87" t="s">
        <v>76</v>
      </c>
      <c r="AY87" t="s">
        <v>76</v>
      </c>
      <c r="AZ87" t="s">
        <v>76</v>
      </c>
      <c r="BA87">
        <v>0</v>
      </c>
      <c r="BB87">
        <v>0</v>
      </c>
      <c r="BC87">
        <v>0</v>
      </c>
      <c r="BD87">
        <v>0</v>
      </c>
      <c r="BE87">
        <v>0</v>
      </c>
      <c r="BF87">
        <v>0</v>
      </c>
      <c r="BG87">
        <v>1</v>
      </c>
      <c r="BH87" t="s">
        <v>76</v>
      </c>
      <c r="BI87" t="s">
        <v>76</v>
      </c>
      <c r="BJ87" t="s">
        <v>1117</v>
      </c>
      <c r="BK87" t="s">
        <v>1118</v>
      </c>
      <c r="BL87" t="s">
        <v>76</v>
      </c>
      <c r="BM87" t="s">
        <v>76</v>
      </c>
      <c r="BN87" t="s">
        <v>76</v>
      </c>
      <c r="BO87" t="s">
        <v>76</v>
      </c>
      <c r="BP87" t="s">
        <v>76</v>
      </c>
      <c r="BQ87" t="s">
        <v>76</v>
      </c>
      <c r="BR87" t="s">
        <v>76</v>
      </c>
      <c r="BS87" t="s">
        <v>76</v>
      </c>
      <c r="BT87" t="s">
        <v>76</v>
      </c>
      <c r="BU87" t="s">
        <v>1119</v>
      </c>
      <c r="BV87" t="s">
        <v>76</v>
      </c>
      <c r="BW87" t="s">
        <v>76</v>
      </c>
      <c r="BX87" t="s">
        <v>76</v>
      </c>
      <c r="BY87" t="s">
        <v>1120</v>
      </c>
      <c r="BZ87" t="s">
        <v>1121</v>
      </c>
      <c r="CA87" t="s">
        <v>76</v>
      </c>
      <c r="CB87" t="s">
        <v>76</v>
      </c>
    </row>
    <row r="88" spans="1:80">
      <c r="A88" s="3" t="s">
        <v>9416</v>
      </c>
      <c r="B88" t="s">
        <v>105</v>
      </c>
      <c r="C88" t="s">
        <v>1122</v>
      </c>
      <c r="D88" t="s">
        <v>76</v>
      </c>
      <c r="E88" t="s">
        <v>76</v>
      </c>
      <c r="F88" t="s">
        <v>76</v>
      </c>
      <c r="G88" t="s">
        <v>76</v>
      </c>
      <c r="H88" t="s">
        <v>76</v>
      </c>
      <c r="I88" t="s">
        <v>76</v>
      </c>
      <c r="J88" t="s">
        <v>76</v>
      </c>
      <c r="K88" t="s">
        <v>76</v>
      </c>
      <c r="L88" t="s">
        <v>76</v>
      </c>
      <c r="M88" t="s">
        <v>1123</v>
      </c>
      <c r="N88" t="s">
        <v>76</v>
      </c>
      <c r="O88" t="s">
        <v>76</v>
      </c>
      <c r="P88" t="s">
        <v>76</v>
      </c>
      <c r="Q88" t="s">
        <v>76</v>
      </c>
      <c r="R88" t="s">
        <v>76</v>
      </c>
      <c r="S88" t="s">
        <v>76</v>
      </c>
      <c r="T88" t="s">
        <v>76</v>
      </c>
      <c r="U88" t="s">
        <v>127</v>
      </c>
      <c r="V88" t="s">
        <v>76</v>
      </c>
      <c r="W88" t="s">
        <v>76</v>
      </c>
      <c r="X88" t="s">
        <v>76</v>
      </c>
      <c r="Y88">
        <v>37</v>
      </c>
      <c r="Z88">
        <v>6</v>
      </c>
      <c r="AA88" t="s">
        <v>76</v>
      </c>
      <c r="AB88" t="s">
        <v>76</v>
      </c>
      <c r="AC88">
        <v>683</v>
      </c>
      <c r="AD88">
        <v>699</v>
      </c>
      <c r="AE88" t="s">
        <v>76</v>
      </c>
      <c r="AF88" t="s">
        <v>76</v>
      </c>
      <c r="AG88" t="s">
        <v>76</v>
      </c>
      <c r="AH88" t="s">
        <v>1124</v>
      </c>
      <c r="AI88" t="s">
        <v>76</v>
      </c>
      <c r="AJ88" t="s">
        <v>76</v>
      </c>
      <c r="AK88" t="s">
        <v>76</v>
      </c>
      <c r="AL88" t="s">
        <v>76</v>
      </c>
      <c r="AM88" t="s">
        <v>76</v>
      </c>
      <c r="AN88" t="s">
        <v>76</v>
      </c>
      <c r="AO88" t="s">
        <v>117</v>
      </c>
      <c r="AP88">
        <v>2012</v>
      </c>
      <c r="AQ88">
        <v>2012</v>
      </c>
      <c r="AR88" t="s">
        <v>1125</v>
      </c>
      <c r="AS88" t="s">
        <v>76</v>
      </c>
      <c r="AT88" t="s">
        <v>76</v>
      </c>
      <c r="AU88" t="s">
        <v>76</v>
      </c>
      <c r="AV88" t="s">
        <v>76</v>
      </c>
      <c r="AW88" t="s">
        <v>76</v>
      </c>
      <c r="AX88" t="s">
        <v>76</v>
      </c>
      <c r="AY88" t="s">
        <v>76</v>
      </c>
      <c r="AZ88" t="s">
        <v>76</v>
      </c>
      <c r="BA88">
        <v>50</v>
      </c>
      <c r="BB88">
        <v>0</v>
      </c>
      <c r="BC88">
        <v>0</v>
      </c>
      <c r="BD88">
        <v>0</v>
      </c>
      <c r="BE88">
        <v>1</v>
      </c>
      <c r="BF88">
        <v>0</v>
      </c>
      <c r="BG88">
        <v>61</v>
      </c>
      <c r="BH88" t="s">
        <v>76</v>
      </c>
      <c r="BI88" t="s">
        <v>76</v>
      </c>
      <c r="BJ88" t="s">
        <v>132</v>
      </c>
      <c r="BK88" t="s">
        <v>133</v>
      </c>
      <c r="BL88" t="s">
        <v>76</v>
      </c>
      <c r="BM88" t="s">
        <v>76</v>
      </c>
      <c r="BN88" t="s">
        <v>76</v>
      </c>
      <c r="BO88" t="s">
        <v>76</v>
      </c>
      <c r="BP88" t="s">
        <v>76</v>
      </c>
      <c r="BQ88" t="s">
        <v>76</v>
      </c>
      <c r="BR88" t="s">
        <v>76</v>
      </c>
      <c r="BS88" t="s">
        <v>76</v>
      </c>
      <c r="BT88" t="s">
        <v>76</v>
      </c>
      <c r="BU88" t="s">
        <v>1126</v>
      </c>
      <c r="BV88" t="s">
        <v>76</v>
      </c>
      <c r="BW88" t="s">
        <v>76</v>
      </c>
      <c r="BX88" t="s">
        <v>76</v>
      </c>
      <c r="BY88" t="s">
        <v>1127</v>
      </c>
      <c r="BZ88" t="s">
        <v>1128</v>
      </c>
      <c r="CA88" t="s">
        <v>76</v>
      </c>
      <c r="CB88" t="s">
        <v>76</v>
      </c>
    </row>
    <row r="89" spans="1:80">
      <c r="A89" s="3" t="s">
        <v>9417</v>
      </c>
      <c r="B89" t="s">
        <v>105</v>
      </c>
      <c r="C89" t="s">
        <v>1129</v>
      </c>
      <c r="D89" t="s">
        <v>76</v>
      </c>
      <c r="E89" t="s">
        <v>76</v>
      </c>
      <c r="F89" t="s">
        <v>76</v>
      </c>
      <c r="G89" t="s">
        <v>1130</v>
      </c>
      <c r="H89" t="s">
        <v>1131</v>
      </c>
      <c r="I89" t="s">
        <v>76</v>
      </c>
      <c r="J89" t="s">
        <v>76</v>
      </c>
      <c r="K89" t="s">
        <v>76</v>
      </c>
      <c r="L89" t="s">
        <v>76</v>
      </c>
      <c r="M89" t="s">
        <v>1132</v>
      </c>
      <c r="N89" t="s">
        <v>76</v>
      </c>
      <c r="O89" t="s">
        <v>76</v>
      </c>
      <c r="P89" t="s">
        <v>76</v>
      </c>
      <c r="Q89" t="s">
        <v>76</v>
      </c>
      <c r="R89" t="s">
        <v>76</v>
      </c>
      <c r="S89" t="s">
        <v>76</v>
      </c>
      <c r="T89" t="s">
        <v>76</v>
      </c>
      <c r="U89" t="s">
        <v>1133</v>
      </c>
      <c r="V89" t="s">
        <v>76</v>
      </c>
      <c r="W89" t="s">
        <v>76</v>
      </c>
      <c r="X89" t="s">
        <v>76</v>
      </c>
      <c r="Y89">
        <v>54</v>
      </c>
      <c r="Z89" t="s">
        <v>76</v>
      </c>
      <c r="AA89" t="s">
        <v>76</v>
      </c>
      <c r="AB89" t="s">
        <v>76</v>
      </c>
      <c r="AC89" t="s">
        <v>76</v>
      </c>
      <c r="AD89" t="s">
        <v>76</v>
      </c>
      <c r="AE89">
        <v>101381</v>
      </c>
      <c r="AF89" t="s">
        <v>76</v>
      </c>
      <c r="AG89" t="s">
        <v>76</v>
      </c>
      <c r="AH89" t="s">
        <v>1134</v>
      </c>
      <c r="AI89" t="s">
        <v>76</v>
      </c>
      <c r="AJ89" t="s">
        <v>76</v>
      </c>
      <c r="AK89" t="s">
        <v>76</v>
      </c>
      <c r="AL89" t="s">
        <v>76</v>
      </c>
      <c r="AM89" t="s">
        <v>1135</v>
      </c>
      <c r="AN89" t="s">
        <v>76</v>
      </c>
      <c r="AO89" t="s">
        <v>117</v>
      </c>
      <c r="AP89" t="s">
        <v>629</v>
      </c>
      <c r="AQ89">
        <v>2024</v>
      </c>
      <c r="AR89" t="s">
        <v>1136</v>
      </c>
      <c r="AS89" t="s">
        <v>76</v>
      </c>
      <c r="AT89" t="s">
        <v>76</v>
      </c>
      <c r="AU89" t="s">
        <v>76</v>
      </c>
      <c r="AV89" t="s">
        <v>76</v>
      </c>
      <c r="AW89" t="s">
        <v>76</v>
      </c>
      <c r="AX89" t="s">
        <v>76</v>
      </c>
      <c r="AY89" t="s">
        <v>76</v>
      </c>
      <c r="AZ89" t="s">
        <v>76</v>
      </c>
      <c r="BA89">
        <v>0</v>
      </c>
      <c r="BB89">
        <v>0</v>
      </c>
      <c r="BC89">
        <v>0</v>
      </c>
      <c r="BD89">
        <v>0</v>
      </c>
      <c r="BE89">
        <v>0</v>
      </c>
      <c r="BF89">
        <v>0</v>
      </c>
      <c r="BG89">
        <v>0</v>
      </c>
      <c r="BH89" t="s">
        <v>76</v>
      </c>
      <c r="BI89" t="s">
        <v>76</v>
      </c>
      <c r="BJ89" t="s">
        <v>1137</v>
      </c>
      <c r="BK89" t="s">
        <v>1138</v>
      </c>
      <c r="BL89" t="s">
        <v>76</v>
      </c>
      <c r="BM89" t="s">
        <v>76</v>
      </c>
      <c r="BN89" t="s">
        <v>76</v>
      </c>
      <c r="BO89" t="s">
        <v>76</v>
      </c>
      <c r="BP89" t="s">
        <v>76</v>
      </c>
      <c r="BQ89" t="s">
        <v>76</v>
      </c>
      <c r="BR89" t="s">
        <v>76</v>
      </c>
      <c r="BS89" t="s">
        <v>76</v>
      </c>
      <c r="BT89" t="s">
        <v>76</v>
      </c>
      <c r="BU89" t="s">
        <v>1139</v>
      </c>
      <c r="BV89" t="s">
        <v>76</v>
      </c>
      <c r="BW89" t="s">
        <v>76</v>
      </c>
      <c r="BX89" t="s">
        <v>76</v>
      </c>
      <c r="BY89" t="s">
        <v>1140</v>
      </c>
      <c r="BZ89" t="s">
        <v>1141</v>
      </c>
      <c r="CA89">
        <v>38642450</v>
      </c>
      <c r="CB89" t="s">
        <v>76</v>
      </c>
    </row>
    <row r="90" spans="1:80">
      <c r="A90" s="3" t="s">
        <v>9418</v>
      </c>
      <c r="B90" t="s">
        <v>105</v>
      </c>
      <c r="C90" t="s">
        <v>1142</v>
      </c>
      <c r="D90" t="s">
        <v>76</v>
      </c>
      <c r="E90" t="s">
        <v>76</v>
      </c>
      <c r="F90" t="s">
        <v>76</v>
      </c>
      <c r="G90" t="s">
        <v>1143</v>
      </c>
      <c r="H90" t="s">
        <v>1144</v>
      </c>
      <c r="I90" t="s">
        <v>76</v>
      </c>
      <c r="J90" t="s">
        <v>76</v>
      </c>
      <c r="K90" t="s">
        <v>76</v>
      </c>
      <c r="L90" t="s">
        <v>76</v>
      </c>
      <c r="M90" t="s">
        <v>1145</v>
      </c>
      <c r="N90" t="s">
        <v>76</v>
      </c>
      <c r="O90" t="s">
        <v>76</v>
      </c>
      <c r="P90" t="s">
        <v>76</v>
      </c>
      <c r="Q90" t="s">
        <v>76</v>
      </c>
      <c r="R90" t="s">
        <v>76</v>
      </c>
      <c r="S90" t="s">
        <v>76</v>
      </c>
      <c r="T90" t="s">
        <v>76</v>
      </c>
      <c r="U90" t="s">
        <v>1146</v>
      </c>
      <c r="V90" t="s">
        <v>76</v>
      </c>
      <c r="W90" t="s">
        <v>76</v>
      </c>
      <c r="X90" t="s">
        <v>76</v>
      </c>
      <c r="Y90">
        <v>6</v>
      </c>
      <c r="Z90">
        <v>10</v>
      </c>
      <c r="AA90" t="s">
        <v>76</v>
      </c>
      <c r="AB90" t="s">
        <v>76</v>
      </c>
      <c r="AC90" t="s">
        <v>76</v>
      </c>
      <c r="AD90" t="s">
        <v>76</v>
      </c>
      <c r="AE90" t="s">
        <v>1147</v>
      </c>
      <c r="AF90" t="s">
        <v>76</v>
      </c>
      <c r="AG90" t="s">
        <v>76</v>
      </c>
      <c r="AH90" t="s">
        <v>1148</v>
      </c>
      <c r="AI90" t="s">
        <v>76</v>
      </c>
      <c r="AJ90" t="s">
        <v>76</v>
      </c>
      <c r="AK90" t="s">
        <v>76</v>
      </c>
      <c r="AL90" t="s">
        <v>76</v>
      </c>
      <c r="AM90" t="s">
        <v>76</v>
      </c>
      <c r="AN90" t="s">
        <v>76</v>
      </c>
      <c r="AO90" t="s">
        <v>117</v>
      </c>
      <c r="AP90" t="s">
        <v>1149</v>
      </c>
      <c r="AQ90">
        <v>2020</v>
      </c>
      <c r="AR90" t="s">
        <v>1150</v>
      </c>
      <c r="AS90" t="s">
        <v>76</v>
      </c>
      <c r="AT90" t="s">
        <v>76</v>
      </c>
      <c r="AU90" t="s">
        <v>76</v>
      </c>
      <c r="AV90" t="s">
        <v>76</v>
      </c>
      <c r="AW90" t="s">
        <v>76</v>
      </c>
      <c r="AX90" t="s">
        <v>76</v>
      </c>
      <c r="AY90" t="s">
        <v>76</v>
      </c>
      <c r="AZ90" t="s">
        <v>76</v>
      </c>
      <c r="BA90">
        <v>14</v>
      </c>
      <c r="BB90">
        <v>0</v>
      </c>
      <c r="BC90">
        <v>0</v>
      </c>
      <c r="BD90">
        <v>0</v>
      </c>
      <c r="BE90">
        <v>0</v>
      </c>
      <c r="BF90">
        <v>0</v>
      </c>
      <c r="BG90">
        <v>14</v>
      </c>
      <c r="BH90" t="s">
        <v>76</v>
      </c>
      <c r="BI90" t="s">
        <v>76</v>
      </c>
      <c r="BJ90" t="s">
        <v>76</v>
      </c>
      <c r="BK90" t="s">
        <v>1151</v>
      </c>
      <c r="BL90" t="s">
        <v>76</v>
      </c>
      <c r="BM90" t="s">
        <v>76</v>
      </c>
      <c r="BN90" t="s">
        <v>76</v>
      </c>
      <c r="BO90" t="s">
        <v>76</v>
      </c>
      <c r="BP90" t="s">
        <v>76</v>
      </c>
      <c r="BQ90" t="s">
        <v>76</v>
      </c>
      <c r="BR90" t="s">
        <v>76</v>
      </c>
      <c r="BS90" t="s">
        <v>76</v>
      </c>
      <c r="BT90" t="s">
        <v>76</v>
      </c>
      <c r="BU90" t="s">
        <v>1152</v>
      </c>
      <c r="BV90" t="s">
        <v>76</v>
      </c>
      <c r="BW90" t="s">
        <v>76</v>
      </c>
      <c r="BX90" t="s">
        <v>76</v>
      </c>
      <c r="BY90" t="s">
        <v>1153</v>
      </c>
      <c r="BZ90" t="s">
        <v>1154</v>
      </c>
      <c r="CA90">
        <v>33134586</v>
      </c>
      <c r="CB90" t="s">
        <v>76</v>
      </c>
    </row>
    <row r="91" spans="1:80">
      <c r="A91" s="3" t="s">
        <v>9419</v>
      </c>
      <c r="B91" t="s">
        <v>105</v>
      </c>
      <c r="C91" t="s">
        <v>1155</v>
      </c>
      <c r="D91" t="s">
        <v>76</v>
      </c>
      <c r="E91" t="s">
        <v>76</v>
      </c>
      <c r="F91" t="s">
        <v>76</v>
      </c>
      <c r="G91" t="s">
        <v>1156</v>
      </c>
      <c r="H91" t="s">
        <v>1157</v>
      </c>
      <c r="I91" t="s">
        <v>76</v>
      </c>
      <c r="J91" t="s">
        <v>76</v>
      </c>
      <c r="K91" t="s">
        <v>76</v>
      </c>
      <c r="L91" t="s">
        <v>76</v>
      </c>
      <c r="M91" t="s">
        <v>1158</v>
      </c>
      <c r="N91" t="s">
        <v>76</v>
      </c>
      <c r="O91" t="s">
        <v>76</v>
      </c>
      <c r="P91" t="s">
        <v>76</v>
      </c>
      <c r="Q91" t="s">
        <v>76</v>
      </c>
      <c r="R91" t="s">
        <v>76</v>
      </c>
      <c r="S91" t="s">
        <v>76</v>
      </c>
      <c r="T91" t="s">
        <v>76</v>
      </c>
      <c r="U91" t="s">
        <v>370</v>
      </c>
      <c r="V91" t="s">
        <v>76</v>
      </c>
      <c r="W91" t="s">
        <v>76</v>
      </c>
      <c r="X91" t="s">
        <v>76</v>
      </c>
      <c r="Y91">
        <v>35</v>
      </c>
      <c r="Z91">
        <v>2</v>
      </c>
      <c r="AA91" t="s">
        <v>76</v>
      </c>
      <c r="AB91" t="s">
        <v>76</v>
      </c>
      <c r="AC91">
        <v>129</v>
      </c>
      <c r="AD91">
        <v>147</v>
      </c>
      <c r="AE91" t="s">
        <v>76</v>
      </c>
      <c r="AF91" t="s">
        <v>76</v>
      </c>
      <c r="AG91" t="s">
        <v>76</v>
      </c>
      <c r="AH91" t="s">
        <v>1159</v>
      </c>
      <c r="AI91" t="s">
        <v>76</v>
      </c>
      <c r="AJ91" t="s">
        <v>76</v>
      </c>
      <c r="AK91" t="s">
        <v>76</v>
      </c>
      <c r="AL91" t="s">
        <v>76</v>
      </c>
      <c r="AM91" t="s">
        <v>76</v>
      </c>
      <c r="AN91" t="s">
        <v>76</v>
      </c>
      <c r="AO91" t="s">
        <v>117</v>
      </c>
      <c r="AP91" t="s">
        <v>1160</v>
      </c>
      <c r="AQ91">
        <v>2004</v>
      </c>
      <c r="AR91" t="s">
        <v>1161</v>
      </c>
      <c r="AS91" t="s">
        <v>76</v>
      </c>
      <c r="AT91" t="s">
        <v>76</v>
      </c>
      <c r="AU91" t="s">
        <v>76</v>
      </c>
      <c r="AV91" t="s">
        <v>76</v>
      </c>
      <c r="AW91" t="s">
        <v>76</v>
      </c>
      <c r="AX91" t="s">
        <v>76</v>
      </c>
      <c r="AY91" t="s">
        <v>76</v>
      </c>
      <c r="AZ91" t="s">
        <v>76</v>
      </c>
      <c r="BA91">
        <v>48</v>
      </c>
      <c r="BB91">
        <v>0</v>
      </c>
      <c r="BC91">
        <v>0</v>
      </c>
      <c r="BD91">
        <v>1</v>
      </c>
      <c r="BE91">
        <v>1</v>
      </c>
      <c r="BF91">
        <v>2</v>
      </c>
      <c r="BG91">
        <v>74</v>
      </c>
      <c r="BH91" t="s">
        <v>76</v>
      </c>
      <c r="BI91" t="s">
        <v>76</v>
      </c>
      <c r="BJ91" t="s">
        <v>373</v>
      </c>
      <c r="BK91" t="s">
        <v>76</v>
      </c>
      <c r="BL91" t="s">
        <v>76</v>
      </c>
      <c r="BM91" t="s">
        <v>76</v>
      </c>
      <c r="BN91" t="s">
        <v>76</v>
      </c>
      <c r="BO91" t="s">
        <v>76</v>
      </c>
      <c r="BP91" t="s">
        <v>76</v>
      </c>
      <c r="BQ91" t="s">
        <v>76</v>
      </c>
      <c r="BR91" t="s">
        <v>76</v>
      </c>
      <c r="BS91" t="s">
        <v>76</v>
      </c>
      <c r="BT91" t="s">
        <v>76</v>
      </c>
      <c r="BU91" t="s">
        <v>1162</v>
      </c>
      <c r="BV91" t="s">
        <v>76</v>
      </c>
      <c r="BW91" t="s">
        <v>76</v>
      </c>
      <c r="BX91" t="s">
        <v>76</v>
      </c>
      <c r="BY91" t="s">
        <v>1163</v>
      </c>
      <c r="BZ91" t="s">
        <v>1164</v>
      </c>
      <c r="CA91" t="s">
        <v>76</v>
      </c>
      <c r="CB91" t="s">
        <v>76</v>
      </c>
    </row>
    <row r="92" spans="1:80">
      <c r="A92" s="3" t="s">
        <v>9420</v>
      </c>
      <c r="B92" t="s">
        <v>105</v>
      </c>
      <c r="C92" t="s">
        <v>1165</v>
      </c>
      <c r="D92" t="s">
        <v>76</v>
      </c>
      <c r="E92" t="s">
        <v>76</v>
      </c>
      <c r="F92" t="s">
        <v>76</v>
      </c>
      <c r="G92" t="s">
        <v>76</v>
      </c>
      <c r="H92" t="s">
        <v>76</v>
      </c>
      <c r="I92" t="s">
        <v>76</v>
      </c>
      <c r="J92" t="s">
        <v>76</v>
      </c>
      <c r="K92" t="s">
        <v>76</v>
      </c>
      <c r="L92" t="s">
        <v>76</v>
      </c>
      <c r="M92" t="s">
        <v>1166</v>
      </c>
      <c r="N92" t="s">
        <v>76</v>
      </c>
      <c r="O92" t="s">
        <v>76</v>
      </c>
      <c r="P92" t="s">
        <v>76</v>
      </c>
      <c r="Q92" t="s">
        <v>76</v>
      </c>
      <c r="R92" t="s">
        <v>76</v>
      </c>
      <c r="S92" t="s">
        <v>76</v>
      </c>
      <c r="T92" t="s">
        <v>76</v>
      </c>
      <c r="U92" t="s">
        <v>1167</v>
      </c>
      <c r="V92" t="s">
        <v>76</v>
      </c>
      <c r="W92" t="s">
        <v>76</v>
      </c>
      <c r="X92" t="s">
        <v>76</v>
      </c>
      <c r="Y92">
        <v>18</v>
      </c>
      <c r="Z92">
        <v>3</v>
      </c>
      <c r="AA92" t="s">
        <v>76</v>
      </c>
      <c r="AB92" t="s">
        <v>76</v>
      </c>
      <c r="AC92">
        <v>317</v>
      </c>
      <c r="AD92">
        <v>330</v>
      </c>
      <c r="AE92" t="s">
        <v>76</v>
      </c>
      <c r="AF92" t="s">
        <v>76</v>
      </c>
      <c r="AG92" t="s">
        <v>76</v>
      </c>
      <c r="AH92" t="s">
        <v>1168</v>
      </c>
      <c r="AI92" t="s">
        <v>76</v>
      </c>
      <c r="AJ92" t="s">
        <v>76</v>
      </c>
      <c r="AK92" t="s">
        <v>76</v>
      </c>
      <c r="AL92" t="s">
        <v>76</v>
      </c>
      <c r="AM92" t="s">
        <v>76</v>
      </c>
      <c r="AN92" t="s">
        <v>76</v>
      </c>
      <c r="AO92" t="s">
        <v>117</v>
      </c>
      <c r="AP92">
        <v>2010</v>
      </c>
      <c r="AQ92">
        <v>2010</v>
      </c>
      <c r="AR92" t="s">
        <v>1169</v>
      </c>
      <c r="AS92" t="s">
        <v>76</v>
      </c>
      <c r="AT92" t="s">
        <v>76</v>
      </c>
      <c r="AU92" t="s">
        <v>76</v>
      </c>
      <c r="AV92" t="s">
        <v>76</v>
      </c>
      <c r="AW92" t="s">
        <v>76</v>
      </c>
      <c r="AX92" t="s">
        <v>76</v>
      </c>
      <c r="AY92" t="s">
        <v>76</v>
      </c>
      <c r="AZ92" t="s">
        <v>76</v>
      </c>
      <c r="BA92">
        <v>16</v>
      </c>
      <c r="BB92">
        <v>0</v>
      </c>
      <c r="BC92">
        <v>0</v>
      </c>
      <c r="BD92">
        <v>0</v>
      </c>
      <c r="BE92">
        <v>0</v>
      </c>
      <c r="BF92">
        <v>0</v>
      </c>
      <c r="BG92">
        <v>20</v>
      </c>
      <c r="BH92" t="s">
        <v>76</v>
      </c>
      <c r="BI92" t="s">
        <v>76</v>
      </c>
      <c r="BJ92" t="s">
        <v>1170</v>
      </c>
      <c r="BK92" t="s">
        <v>1171</v>
      </c>
      <c r="BL92" t="s">
        <v>76</v>
      </c>
      <c r="BM92" t="s">
        <v>76</v>
      </c>
      <c r="BN92" t="s">
        <v>76</v>
      </c>
      <c r="BO92" t="s">
        <v>76</v>
      </c>
      <c r="BP92" t="s">
        <v>76</v>
      </c>
      <c r="BQ92" t="s">
        <v>76</v>
      </c>
      <c r="BR92" t="s">
        <v>76</v>
      </c>
      <c r="BS92" t="s">
        <v>76</v>
      </c>
      <c r="BT92" t="s">
        <v>76</v>
      </c>
      <c r="BU92" t="s">
        <v>1172</v>
      </c>
      <c r="BV92" t="s">
        <v>76</v>
      </c>
      <c r="BW92" t="s">
        <v>76</v>
      </c>
      <c r="BX92" t="s">
        <v>76</v>
      </c>
      <c r="BY92" t="s">
        <v>789</v>
      </c>
      <c r="BZ92" t="s">
        <v>1173</v>
      </c>
      <c r="CA92" t="s">
        <v>76</v>
      </c>
      <c r="CB92" t="s">
        <v>76</v>
      </c>
    </row>
    <row r="93" spans="1:80">
      <c r="A93" s="3" t="s">
        <v>9421</v>
      </c>
      <c r="B93" t="s">
        <v>105</v>
      </c>
      <c r="C93" t="s">
        <v>1174</v>
      </c>
      <c r="D93" t="s">
        <v>76</v>
      </c>
      <c r="E93" t="s">
        <v>76</v>
      </c>
      <c r="F93" t="s">
        <v>76</v>
      </c>
      <c r="G93" t="s">
        <v>1175</v>
      </c>
      <c r="H93" t="s">
        <v>1176</v>
      </c>
      <c r="I93" t="s">
        <v>76</v>
      </c>
      <c r="J93" t="s">
        <v>76</v>
      </c>
      <c r="K93" t="s">
        <v>76</v>
      </c>
      <c r="L93" t="s">
        <v>76</v>
      </c>
      <c r="M93" t="s">
        <v>1177</v>
      </c>
      <c r="N93" t="s">
        <v>76</v>
      </c>
      <c r="O93" t="s">
        <v>76</v>
      </c>
      <c r="P93" t="s">
        <v>76</v>
      </c>
      <c r="Q93" t="s">
        <v>76</v>
      </c>
      <c r="R93" t="s">
        <v>76</v>
      </c>
      <c r="S93" t="s">
        <v>76</v>
      </c>
      <c r="T93" t="s">
        <v>76</v>
      </c>
      <c r="U93" t="s">
        <v>568</v>
      </c>
      <c r="V93" t="s">
        <v>76</v>
      </c>
      <c r="W93" t="s">
        <v>76</v>
      </c>
      <c r="X93" t="s">
        <v>76</v>
      </c>
      <c r="Y93">
        <v>83</v>
      </c>
      <c r="Z93">
        <v>4</v>
      </c>
      <c r="AA93" t="s">
        <v>76</v>
      </c>
      <c r="AB93" t="s">
        <v>76</v>
      </c>
      <c r="AC93">
        <v>787</v>
      </c>
      <c r="AD93">
        <v>807</v>
      </c>
      <c r="AE93" t="s">
        <v>76</v>
      </c>
      <c r="AF93" t="s">
        <v>76</v>
      </c>
      <c r="AG93" t="s">
        <v>76</v>
      </c>
      <c r="AH93" t="s">
        <v>1178</v>
      </c>
      <c r="AI93" t="s">
        <v>76</v>
      </c>
      <c r="AJ93" t="s">
        <v>76</v>
      </c>
      <c r="AK93" t="s">
        <v>76</v>
      </c>
      <c r="AL93" t="s">
        <v>76</v>
      </c>
      <c r="AM93" t="s">
        <v>129</v>
      </c>
      <c r="AN93" t="s">
        <v>76</v>
      </c>
      <c r="AO93" t="s">
        <v>117</v>
      </c>
      <c r="AP93" t="s">
        <v>1179</v>
      </c>
      <c r="AQ93">
        <v>2022</v>
      </c>
      <c r="AR93" t="s">
        <v>1180</v>
      </c>
      <c r="AS93" t="s">
        <v>76</v>
      </c>
      <c r="AT93" t="s">
        <v>76</v>
      </c>
      <c r="AU93" t="s">
        <v>76</v>
      </c>
      <c r="AV93" t="s">
        <v>76</v>
      </c>
      <c r="AW93" t="s">
        <v>76</v>
      </c>
      <c r="AX93" t="s">
        <v>76</v>
      </c>
      <c r="AY93" t="s">
        <v>76</v>
      </c>
      <c r="AZ93" t="s">
        <v>76</v>
      </c>
      <c r="BA93">
        <v>24</v>
      </c>
      <c r="BB93">
        <v>0</v>
      </c>
      <c r="BC93">
        <v>0</v>
      </c>
      <c r="BD93">
        <v>0</v>
      </c>
      <c r="BE93">
        <v>3</v>
      </c>
      <c r="BF93">
        <v>0</v>
      </c>
      <c r="BG93">
        <v>27</v>
      </c>
      <c r="BH93" t="s">
        <v>76</v>
      </c>
      <c r="BI93" t="s">
        <v>76</v>
      </c>
      <c r="BJ93" t="s">
        <v>569</v>
      </c>
      <c r="BK93" t="s">
        <v>1181</v>
      </c>
      <c r="BL93" t="s">
        <v>76</v>
      </c>
      <c r="BM93" t="s">
        <v>76</v>
      </c>
      <c r="BN93" t="s">
        <v>76</v>
      </c>
      <c r="BO93" t="s">
        <v>76</v>
      </c>
      <c r="BP93" t="s">
        <v>76</v>
      </c>
      <c r="BQ93" t="s">
        <v>76</v>
      </c>
      <c r="BR93" t="s">
        <v>76</v>
      </c>
      <c r="BS93" t="s">
        <v>76</v>
      </c>
      <c r="BT93" t="s">
        <v>76</v>
      </c>
      <c r="BU93" t="s">
        <v>1182</v>
      </c>
      <c r="BV93" t="s">
        <v>76</v>
      </c>
      <c r="BW93" t="s">
        <v>76</v>
      </c>
      <c r="BX93" t="s">
        <v>76</v>
      </c>
      <c r="BY93" t="s">
        <v>1183</v>
      </c>
      <c r="BZ93" t="s">
        <v>1184</v>
      </c>
      <c r="CA93" t="s">
        <v>76</v>
      </c>
      <c r="CB93" t="s">
        <v>76</v>
      </c>
    </row>
    <row r="94" spans="1:80">
      <c r="A94" s="3" t="s">
        <v>9422</v>
      </c>
      <c r="B94" t="s">
        <v>105</v>
      </c>
      <c r="C94" t="s">
        <v>1185</v>
      </c>
      <c r="D94" t="s">
        <v>76</v>
      </c>
      <c r="E94" t="s">
        <v>76</v>
      </c>
      <c r="F94" t="s">
        <v>76</v>
      </c>
      <c r="G94" t="s">
        <v>76</v>
      </c>
      <c r="H94" t="s">
        <v>76</v>
      </c>
      <c r="I94" t="s">
        <v>76</v>
      </c>
      <c r="J94" t="s">
        <v>76</v>
      </c>
      <c r="K94" t="s">
        <v>76</v>
      </c>
      <c r="L94" t="s">
        <v>76</v>
      </c>
      <c r="M94" t="s">
        <v>1186</v>
      </c>
      <c r="N94" t="s">
        <v>76</v>
      </c>
      <c r="O94" t="s">
        <v>76</v>
      </c>
      <c r="P94" t="s">
        <v>76</v>
      </c>
      <c r="Q94" t="s">
        <v>76</v>
      </c>
      <c r="R94" t="s">
        <v>76</v>
      </c>
      <c r="S94" t="s">
        <v>76</v>
      </c>
      <c r="T94" t="s">
        <v>76</v>
      </c>
      <c r="U94" t="s">
        <v>1187</v>
      </c>
      <c r="V94" t="s">
        <v>76</v>
      </c>
      <c r="W94" t="s">
        <v>76</v>
      </c>
      <c r="X94" t="s">
        <v>76</v>
      </c>
      <c r="Y94">
        <v>8</v>
      </c>
      <c r="Z94">
        <v>1</v>
      </c>
      <c r="AA94" t="s">
        <v>76</v>
      </c>
      <c r="AB94" t="s">
        <v>76</v>
      </c>
      <c r="AC94">
        <v>15</v>
      </c>
      <c r="AD94">
        <v>33</v>
      </c>
      <c r="AE94" t="s">
        <v>76</v>
      </c>
      <c r="AF94" t="s">
        <v>76</v>
      </c>
      <c r="AG94" t="s">
        <v>76</v>
      </c>
      <c r="AH94" t="s">
        <v>1188</v>
      </c>
      <c r="AI94" t="s">
        <v>76</v>
      </c>
      <c r="AJ94" t="s">
        <v>76</v>
      </c>
      <c r="AK94" t="s">
        <v>76</v>
      </c>
      <c r="AL94" t="s">
        <v>76</v>
      </c>
      <c r="AM94" t="s">
        <v>76</v>
      </c>
      <c r="AN94" t="s">
        <v>76</v>
      </c>
      <c r="AO94" t="s">
        <v>117</v>
      </c>
      <c r="AP94" t="s">
        <v>1189</v>
      </c>
      <c r="AQ94">
        <v>2017</v>
      </c>
      <c r="AR94" t="s">
        <v>1190</v>
      </c>
      <c r="AS94" t="s">
        <v>76</v>
      </c>
      <c r="AT94" t="s">
        <v>76</v>
      </c>
      <c r="AU94" t="s">
        <v>76</v>
      </c>
      <c r="AV94" t="s">
        <v>76</v>
      </c>
      <c r="AW94" t="s">
        <v>76</v>
      </c>
      <c r="AX94" t="s">
        <v>76</v>
      </c>
      <c r="AY94" t="s">
        <v>76</v>
      </c>
      <c r="AZ94" t="s">
        <v>76</v>
      </c>
      <c r="BA94">
        <v>3</v>
      </c>
      <c r="BB94">
        <v>0</v>
      </c>
      <c r="BC94">
        <v>0</v>
      </c>
      <c r="BD94">
        <v>0</v>
      </c>
      <c r="BE94">
        <v>0</v>
      </c>
      <c r="BF94">
        <v>0</v>
      </c>
      <c r="BG94">
        <v>5</v>
      </c>
      <c r="BH94" t="s">
        <v>76</v>
      </c>
      <c r="BI94" t="s">
        <v>76</v>
      </c>
      <c r="BJ94" t="s">
        <v>1191</v>
      </c>
      <c r="BK94" t="s">
        <v>76</v>
      </c>
      <c r="BL94" t="s">
        <v>76</v>
      </c>
      <c r="BM94" t="s">
        <v>76</v>
      </c>
      <c r="BN94" t="s">
        <v>76</v>
      </c>
      <c r="BO94" t="s">
        <v>76</v>
      </c>
      <c r="BP94" t="s">
        <v>76</v>
      </c>
      <c r="BQ94" t="s">
        <v>76</v>
      </c>
      <c r="BR94" t="s">
        <v>76</v>
      </c>
      <c r="BS94" t="s">
        <v>76</v>
      </c>
      <c r="BT94" t="s">
        <v>76</v>
      </c>
      <c r="BU94" t="s">
        <v>1192</v>
      </c>
      <c r="BV94" t="s">
        <v>76</v>
      </c>
      <c r="BW94" t="s">
        <v>76</v>
      </c>
      <c r="BX94" t="s">
        <v>76</v>
      </c>
      <c r="BY94" t="s">
        <v>1193</v>
      </c>
      <c r="BZ94" t="s">
        <v>1194</v>
      </c>
      <c r="CA94" t="s">
        <v>76</v>
      </c>
      <c r="CB94" t="s">
        <v>76</v>
      </c>
    </row>
    <row r="95" spans="1:80">
      <c r="A95" s="3" t="s">
        <v>9423</v>
      </c>
      <c r="B95" t="s">
        <v>77</v>
      </c>
      <c r="C95" t="s">
        <v>1195</v>
      </c>
      <c r="D95" t="s">
        <v>76</v>
      </c>
      <c r="E95" t="s">
        <v>76</v>
      </c>
      <c r="F95" t="s">
        <v>76</v>
      </c>
      <c r="G95" t="s">
        <v>849</v>
      </c>
      <c r="H95" t="s">
        <v>1196</v>
      </c>
      <c r="I95" t="s">
        <v>1085</v>
      </c>
      <c r="J95" t="s">
        <v>76</v>
      </c>
      <c r="K95" t="s">
        <v>76</v>
      </c>
      <c r="L95" t="s">
        <v>76</v>
      </c>
      <c r="M95" t="s">
        <v>1197</v>
      </c>
      <c r="N95" t="s">
        <v>76</v>
      </c>
      <c r="O95" t="s">
        <v>76</v>
      </c>
      <c r="P95" t="s">
        <v>76</v>
      </c>
      <c r="Q95" t="s">
        <v>76</v>
      </c>
      <c r="R95" t="s">
        <v>76</v>
      </c>
      <c r="S95" t="s">
        <v>76</v>
      </c>
      <c r="T95" t="s">
        <v>76</v>
      </c>
      <c r="U95" t="s">
        <v>1087</v>
      </c>
      <c r="V95" t="s">
        <v>76</v>
      </c>
      <c r="W95" t="s">
        <v>1088</v>
      </c>
      <c r="X95" t="s">
        <v>76</v>
      </c>
      <c r="Y95">
        <v>69</v>
      </c>
      <c r="Z95" t="s">
        <v>76</v>
      </c>
      <c r="AA95" t="s">
        <v>76</v>
      </c>
      <c r="AB95" t="s">
        <v>76</v>
      </c>
      <c r="AC95">
        <v>1282</v>
      </c>
      <c r="AD95">
        <v>1288</v>
      </c>
      <c r="AE95" t="s">
        <v>76</v>
      </c>
      <c r="AF95" t="s">
        <v>76</v>
      </c>
      <c r="AG95" t="s">
        <v>76</v>
      </c>
      <c r="AH95" t="s">
        <v>1198</v>
      </c>
      <c r="AI95" t="s">
        <v>76</v>
      </c>
      <c r="AJ95" t="s">
        <v>76</v>
      </c>
      <c r="AK95" t="s">
        <v>76</v>
      </c>
      <c r="AL95" t="s">
        <v>76</v>
      </c>
      <c r="AM95" t="s">
        <v>76</v>
      </c>
      <c r="AN95" t="s">
        <v>76</v>
      </c>
      <c r="AO95" t="s">
        <v>83</v>
      </c>
      <c r="AP95">
        <v>2012</v>
      </c>
      <c r="AQ95">
        <v>2012</v>
      </c>
      <c r="AR95" t="s">
        <v>1199</v>
      </c>
      <c r="AS95" t="s">
        <v>76</v>
      </c>
      <c r="AT95" t="s">
        <v>76</v>
      </c>
      <c r="AU95" t="s">
        <v>76</v>
      </c>
      <c r="AV95" t="s">
        <v>76</v>
      </c>
      <c r="AW95" t="s">
        <v>1091</v>
      </c>
      <c r="AX95" t="s">
        <v>1092</v>
      </c>
      <c r="AY95" t="s">
        <v>1093</v>
      </c>
      <c r="AZ95" t="s">
        <v>1094</v>
      </c>
      <c r="BA95">
        <v>4</v>
      </c>
      <c r="BB95">
        <v>0</v>
      </c>
      <c r="BC95">
        <v>0</v>
      </c>
      <c r="BD95">
        <v>0</v>
      </c>
      <c r="BE95">
        <v>0</v>
      </c>
      <c r="BF95">
        <v>0</v>
      </c>
      <c r="BG95">
        <v>4</v>
      </c>
      <c r="BH95" t="s">
        <v>76</v>
      </c>
      <c r="BI95" t="s">
        <v>76</v>
      </c>
      <c r="BJ95" t="s">
        <v>1095</v>
      </c>
      <c r="BK95" t="s">
        <v>76</v>
      </c>
      <c r="BL95" t="s">
        <v>1096</v>
      </c>
      <c r="BM95" t="s">
        <v>76</v>
      </c>
      <c r="BN95" t="s">
        <v>76</v>
      </c>
      <c r="BO95" t="s">
        <v>76</v>
      </c>
      <c r="BP95" t="s">
        <v>76</v>
      </c>
      <c r="BQ95" t="s">
        <v>76</v>
      </c>
      <c r="BR95" t="s">
        <v>76</v>
      </c>
      <c r="BS95" t="s">
        <v>76</v>
      </c>
      <c r="BT95" t="s">
        <v>76</v>
      </c>
      <c r="BU95" t="s">
        <v>1097</v>
      </c>
      <c r="BV95" t="s">
        <v>76</v>
      </c>
      <c r="BW95" t="s">
        <v>76</v>
      </c>
      <c r="BX95" t="s">
        <v>76</v>
      </c>
      <c r="BY95" t="s">
        <v>1098</v>
      </c>
      <c r="BZ95" t="s">
        <v>1200</v>
      </c>
      <c r="CA95" t="s">
        <v>76</v>
      </c>
      <c r="CB95" t="s">
        <v>76</v>
      </c>
    </row>
    <row r="96" spans="1:80">
      <c r="A96" s="3" t="s">
        <v>9424</v>
      </c>
      <c r="B96" t="s">
        <v>105</v>
      </c>
      <c r="C96" t="s">
        <v>1202</v>
      </c>
      <c r="D96" t="s">
        <v>76</v>
      </c>
      <c r="E96" t="s">
        <v>76</v>
      </c>
      <c r="F96" t="s">
        <v>76</v>
      </c>
      <c r="G96" t="s">
        <v>1203</v>
      </c>
      <c r="H96" t="s">
        <v>1204</v>
      </c>
      <c r="I96" t="s">
        <v>76</v>
      </c>
      <c r="J96" t="s">
        <v>76</v>
      </c>
      <c r="K96" t="s">
        <v>76</v>
      </c>
      <c r="L96" t="s">
        <v>76</v>
      </c>
      <c r="M96" t="s">
        <v>1205</v>
      </c>
      <c r="N96" t="s">
        <v>76</v>
      </c>
      <c r="O96" t="s">
        <v>76</v>
      </c>
      <c r="P96" t="s">
        <v>76</v>
      </c>
      <c r="Q96" t="s">
        <v>76</v>
      </c>
      <c r="R96" t="s">
        <v>76</v>
      </c>
      <c r="S96" t="s">
        <v>76</v>
      </c>
      <c r="T96" t="s">
        <v>76</v>
      </c>
      <c r="U96" t="s">
        <v>1206</v>
      </c>
      <c r="V96" t="s">
        <v>76</v>
      </c>
      <c r="W96" t="s">
        <v>76</v>
      </c>
      <c r="X96" t="s">
        <v>76</v>
      </c>
      <c r="Y96">
        <v>57</v>
      </c>
      <c r="Z96">
        <v>3</v>
      </c>
      <c r="AA96" t="s">
        <v>76</v>
      </c>
      <c r="AB96" t="s">
        <v>76</v>
      </c>
      <c r="AC96">
        <v>377</v>
      </c>
      <c r="AD96">
        <v>397</v>
      </c>
      <c r="AE96" t="s">
        <v>76</v>
      </c>
      <c r="AF96" t="s">
        <v>76</v>
      </c>
      <c r="AG96" t="s">
        <v>76</v>
      </c>
      <c r="AH96" t="s">
        <v>1207</v>
      </c>
      <c r="AI96" t="s">
        <v>76</v>
      </c>
      <c r="AJ96" t="s">
        <v>76</v>
      </c>
      <c r="AK96" t="s">
        <v>76</v>
      </c>
      <c r="AL96" t="s">
        <v>76</v>
      </c>
      <c r="AM96" t="s">
        <v>1040</v>
      </c>
      <c r="AN96" t="s">
        <v>76</v>
      </c>
      <c r="AO96" t="s">
        <v>117</v>
      </c>
      <c r="AP96" t="s">
        <v>1208</v>
      </c>
      <c r="AQ96">
        <v>2021</v>
      </c>
      <c r="AR96" t="s">
        <v>1209</v>
      </c>
      <c r="AS96" t="s">
        <v>76</v>
      </c>
      <c r="AT96" t="s">
        <v>76</v>
      </c>
      <c r="AU96" t="s">
        <v>76</v>
      </c>
      <c r="AV96" t="s">
        <v>76</v>
      </c>
      <c r="AW96" t="s">
        <v>76</v>
      </c>
      <c r="AX96" t="s">
        <v>76</v>
      </c>
      <c r="AY96" t="s">
        <v>76</v>
      </c>
      <c r="AZ96" t="s">
        <v>76</v>
      </c>
      <c r="BA96">
        <v>4</v>
      </c>
      <c r="BB96">
        <v>0</v>
      </c>
      <c r="BC96">
        <v>0</v>
      </c>
      <c r="BD96">
        <v>0</v>
      </c>
      <c r="BE96">
        <v>0</v>
      </c>
      <c r="BF96">
        <v>0</v>
      </c>
      <c r="BG96">
        <v>4</v>
      </c>
      <c r="BH96" t="s">
        <v>76</v>
      </c>
      <c r="BI96" t="s">
        <v>76</v>
      </c>
      <c r="BJ96" t="s">
        <v>1210</v>
      </c>
      <c r="BK96" t="s">
        <v>1211</v>
      </c>
      <c r="BL96" t="s">
        <v>76</v>
      </c>
      <c r="BM96" t="s">
        <v>76</v>
      </c>
      <c r="BN96" t="s">
        <v>76</v>
      </c>
      <c r="BO96" t="s">
        <v>76</v>
      </c>
      <c r="BP96" t="s">
        <v>76</v>
      </c>
      <c r="BQ96" t="s">
        <v>76</v>
      </c>
      <c r="BR96" t="s">
        <v>76</v>
      </c>
      <c r="BS96" t="s">
        <v>76</v>
      </c>
      <c r="BT96" t="s">
        <v>76</v>
      </c>
      <c r="BU96" t="s">
        <v>1212</v>
      </c>
      <c r="BV96" t="s">
        <v>1213</v>
      </c>
      <c r="BW96" t="s">
        <v>76</v>
      </c>
      <c r="BX96" t="s">
        <v>76</v>
      </c>
      <c r="BY96" t="s">
        <v>1214</v>
      </c>
      <c r="BZ96" t="s">
        <v>1215</v>
      </c>
      <c r="CA96" t="s">
        <v>76</v>
      </c>
      <c r="CB96" t="s">
        <v>76</v>
      </c>
    </row>
    <row r="97" spans="1:80">
      <c r="A97" s="3" t="s">
        <v>9425</v>
      </c>
      <c r="B97" t="s">
        <v>105</v>
      </c>
      <c r="C97" t="s">
        <v>388</v>
      </c>
      <c r="D97" t="s">
        <v>76</v>
      </c>
      <c r="E97" t="s">
        <v>76</v>
      </c>
      <c r="F97" t="s">
        <v>76</v>
      </c>
      <c r="G97" t="s">
        <v>1216</v>
      </c>
      <c r="H97" t="s">
        <v>1217</v>
      </c>
      <c r="I97" t="s">
        <v>76</v>
      </c>
      <c r="J97" t="s">
        <v>76</v>
      </c>
      <c r="K97" t="s">
        <v>76</v>
      </c>
      <c r="L97" t="s">
        <v>76</v>
      </c>
      <c r="M97" t="s">
        <v>1218</v>
      </c>
      <c r="N97" t="s">
        <v>76</v>
      </c>
      <c r="O97" t="s">
        <v>76</v>
      </c>
      <c r="P97" t="s">
        <v>76</v>
      </c>
      <c r="Q97" t="s">
        <v>76</v>
      </c>
      <c r="R97" t="s">
        <v>76</v>
      </c>
      <c r="S97" t="s">
        <v>76</v>
      </c>
      <c r="T97" t="s">
        <v>76</v>
      </c>
      <c r="U97" t="s">
        <v>127</v>
      </c>
      <c r="V97" t="s">
        <v>76</v>
      </c>
      <c r="W97" t="s">
        <v>76</v>
      </c>
      <c r="X97" t="s">
        <v>76</v>
      </c>
      <c r="Y97">
        <v>42</v>
      </c>
      <c r="Z97">
        <v>8</v>
      </c>
      <c r="AA97" t="s">
        <v>76</v>
      </c>
      <c r="AB97" t="s">
        <v>76</v>
      </c>
      <c r="AC97">
        <v>1263</v>
      </c>
      <c r="AD97">
        <v>1279</v>
      </c>
      <c r="AE97" t="s">
        <v>76</v>
      </c>
      <c r="AF97" t="s">
        <v>76</v>
      </c>
      <c r="AG97" t="s">
        <v>76</v>
      </c>
      <c r="AH97" t="s">
        <v>1219</v>
      </c>
      <c r="AI97" t="s">
        <v>76</v>
      </c>
      <c r="AJ97" t="s">
        <v>76</v>
      </c>
      <c r="AK97" t="s">
        <v>76</v>
      </c>
      <c r="AL97" t="s">
        <v>76</v>
      </c>
      <c r="AM97" t="s">
        <v>76</v>
      </c>
      <c r="AN97" t="s">
        <v>76</v>
      </c>
      <c r="AO97" t="s">
        <v>117</v>
      </c>
      <c r="AP97">
        <v>2017</v>
      </c>
      <c r="AQ97">
        <v>2017</v>
      </c>
      <c r="AR97" t="s">
        <v>1220</v>
      </c>
      <c r="AS97" t="s">
        <v>76</v>
      </c>
      <c r="AT97" t="s">
        <v>76</v>
      </c>
      <c r="AU97" t="s">
        <v>76</v>
      </c>
      <c r="AV97" t="s">
        <v>76</v>
      </c>
      <c r="AW97" t="s">
        <v>76</v>
      </c>
      <c r="AX97" t="s">
        <v>76</v>
      </c>
      <c r="AY97" t="s">
        <v>76</v>
      </c>
      <c r="AZ97" t="s">
        <v>76</v>
      </c>
      <c r="BA97">
        <v>49</v>
      </c>
      <c r="BB97">
        <v>0</v>
      </c>
      <c r="BC97">
        <v>0</v>
      </c>
      <c r="BD97">
        <v>0</v>
      </c>
      <c r="BE97">
        <v>0</v>
      </c>
      <c r="BF97">
        <v>1</v>
      </c>
      <c r="BG97">
        <v>57</v>
      </c>
      <c r="BH97" t="s">
        <v>76</v>
      </c>
      <c r="BI97" t="s">
        <v>76</v>
      </c>
      <c r="BJ97" t="s">
        <v>132</v>
      </c>
      <c r="BK97" t="s">
        <v>133</v>
      </c>
      <c r="BL97" t="s">
        <v>76</v>
      </c>
      <c r="BM97" t="s">
        <v>76</v>
      </c>
      <c r="BN97" t="s">
        <v>76</v>
      </c>
      <c r="BO97" t="s">
        <v>76</v>
      </c>
      <c r="BP97" t="s">
        <v>76</v>
      </c>
      <c r="BQ97" t="s">
        <v>76</v>
      </c>
      <c r="BR97" t="s">
        <v>76</v>
      </c>
      <c r="BS97" t="s">
        <v>76</v>
      </c>
      <c r="BT97" t="s">
        <v>76</v>
      </c>
      <c r="BU97" t="s">
        <v>1221</v>
      </c>
      <c r="BV97" t="s">
        <v>76</v>
      </c>
      <c r="BW97" t="s">
        <v>76</v>
      </c>
      <c r="BX97" t="s">
        <v>76</v>
      </c>
      <c r="BY97" t="s">
        <v>1222</v>
      </c>
      <c r="BZ97" t="s">
        <v>1223</v>
      </c>
      <c r="CA97" t="s">
        <v>76</v>
      </c>
      <c r="CB97" t="s">
        <v>76</v>
      </c>
    </row>
    <row r="98" spans="1:80">
      <c r="A98" s="3" t="s">
        <v>9426</v>
      </c>
      <c r="B98" t="s">
        <v>105</v>
      </c>
      <c r="C98" t="s">
        <v>981</v>
      </c>
      <c r="D98" t="s">
        <v>76</v>
      </c>
      <c r="E98" t="s">
        <v>76</v>
      </c>
      <c r="F98" t="s">
        <v>76</v>
      </c>
      <c r="G98" t="s">
        <v>76</v>
      </c>
      <c r="H98" t="s">
        <v>1224</v>
      </c>
      <c r="I98" t="s">
        <v>76</v>
      </c>
      <c r="J98" t="s">
        <v>76</v>
      </c>
      <c r="K98" t="s">
        <v>76</v>
      </c>
      <c r="L98" t="s">
        <v>76</v>
      </c>
      <c r="M98" t="s">
        <v>1225</v>
      </c>
      <c r="N98" t="s">
        <v>76</v>
      </c>
      <c r="O98" t="s">
        <v>76</v>
      </c>
      <c r="P98" t="s">
        <v>76</v>
      </c>
      <c r="Q98" t="s">
        <v>76</v>
      </c>
      <c r="R98" t="s">
        <v>76</v>
      </c>
      <c r="S98" t="s">
        <v>76</v>
      </c>
      <c r="T98" t="s">
        <v>76</v>
      </c>
      <c r="U98" t="s">
        <v>127</v>
      </c>
      <c r="V98" t="s">
        <v>76</v>
      </c>
      <c r="W98" t="s">
        <v>76</v>
      </c>
      <c r="X98" t="s">
        <v>76</v>
      </c>
      <c r="Y98">
        <v>42</v>
      </c>
      <c r="Z98">
        <v>7</v>
      </c>
      <c r="AA98" t="s">
        <v>76</v>
      </c>
      <c r="AB98" t="s">
        <v>76</v>
      </c>
      <c r="AC98">
        <v>1095</v>
      </c>
      <c r="AD98">
        <v>1102</v>
      </c>
      <c r="AE98" t="s">
        <v>76</v>
      </c>
      <c r="AF98" t="s">
        <v>76</v>
      </c>
      <c r="AG98" t="s">
        <v>76</v>
      </c>
      <c r="AH98" t="s">
        <v>1226</v>
      </c>
      <c r="AI98" t="s">
        <v>76</v>
      </c>
      <c r="AJ98" t="s">
        <v>76</v>
      </c>
      <c r="AK98" t="s">
        <v>76</v>
      </c>
      <c r="AL98" t="s">
        <v>76</v>
      </c>
      <c r="AM98" t="s">
        <v>76</v>
      </c>
      <c r="AN98" t="s">
        <v>76</v>
      </c>
      <c r="AO98" t="s">
        <v>117</v>
      </c>
      <c r="AP98">
        <v>2017</v>
      </c>
      <c r="AQ98">
        <v>2017</v>
      </c>
      <c r="AR98" t="s">
        <v>1227</v>
      </c>
      <c r="AS98" t="s">
        <v>76</v>
      </c>
      <c r="AT98" t="s">
        <v>76</v>
      </c>
      <c r="AU98" t="s">
        <v>76</v>
      </c>
      <c r="AV98" t="s">
        <v>76</v>
      </c>
      <c r="AW98" t="s">
        <v>76</v>
      </c>
      <c r="AX98" t="s">
        <v>76</v>
      </c>
      <c r="AY98" t="s">
        <v>76</v>
      </c>
      <c r="AZ98" t="s">
        <v>76</v>
      </c>
      <c r="BA98">
        <v>8</v>
      </c>
      <c r="BB98">
        <v>0</v>
      </c>
      <c r="BC98">
        <v>0</v>
      </c>
      <c r="BD98">
        <v>0</v>
      </c>
      <c r="BE98">
        <v>0</v>
      </c>
      <c r="BF98">
        <v>0</v>
      </c>
      <c r="BG98">
        <v>9</v>
      </c>
      <c r="BH98" t="s">
        <v>76</v>
      </c>
      <c r="BI98" t="s">
        <v>76</v>
      </c>
      <c r="BJ98" t="s">
        <v>132</v>
      </c>
      <c r="BK98" t="s">
        <v>133</v>
      </c>
      <c r="BL98" t="s">
        <v>76</v>
      </c>
      <c r="BM98" t="s">
        <v>76</v>
      </c>
      <c r="BN98" t="s">
        <v>76</v>
      </c>
      <c r="BO98" t="s">
        <v>76</v>
      </c>
      <c r="BP98" t="s">
        <v>76</v>
      </c>
      <c r="BQ98" t="s">
        <v>76</v>
      </c>
      <c r="BR98" t="s">
        <v>76</v>
      </c>
      <c r="BS98" t="s">
        <v>76</v>
      </c>
      <c r="BT98" t="s">
        <v>76</v>
      </c>
      <c r="BU98" t="s">
        <v>1228</v>
      </c>
      <c r="BV98" t="s">
        <v>982</v>
      </c>
      <c r="BW98" t="s">
        <v>76</v>
      </c>
      <c r="BX98" t="s">
        <v>76</v>
      </c>
      <c r="BY98" t="s">
        <v>1229</v>
      </c>
      <c r="BZ98" t="s">
        <v>1230</v>
      </c>
      <c r="CA98" t="s">
        <v>76</v>
      </c>
      <c r="CB98" t="s">
        <v>76</v>
      </c>
    </row>
    <row r="99" spans="1:80">
      <c r="A99" s="3" t="s">
        <v>9427</v>
      </c>
      <c r="B99" t="s">
        <v>105</v>
      </c>
      <c r="C99" t="s">
        <v>1231</v>
      </c>
      <c r="D99" t="s">
        <v>76</v>
      </c>
      <c r="E99" t="s">
        <v>76</v>
      </c>
      <c r="F99" t="s">
        <v>76</v>
      </c>
      <c r="G99" t="s">
        <v>76</v>
      </c>
      <c r="H99" t="s">
        <v>76</v>
      </c>
      <c r="I99" t="s">
        <v>76</v>
      </c>
      <c r="J99" t="s">
        <v>76</v>
      </c>
      <c r="K99" t="s">
        <v>76</v>
      </c>
      <c r="L99" t="s">
        <v>76</v>
      </c>
      <c r="M99" t="s">
        <v>1232</v>
      </c>
      <c r="N99" t="s">
        <v>76</v>
      </c>
      <c r="O99" t="s">
        <v>76</v>
      </c>
      <c r="P99" t="s">
        <v>76</v>
      </c>
      <c r="Q99" t="s">
        <v>76</v>
      </c>
      <c r="R99" t="s">
        <v>76</v>
      </c>
      <c r="S99" t="s">
        <v>76</v>
      </c>
      <c r="T99" t="s">
        <v>76</v>
      </c>
      <c r="U99" t="s">
        <v>127</v>
      </c>
      <c r="V99" t="s">
        <v>76</v>
      </c>
      <c r="W99" t="s">
        <v>76</v>
      </c>
      <c r="X99" t="s">
        <v>76</v>
      </c>
      <c r="Y99">
        <v>39</v>
      </c>
      <c r="Z99">
        <v>2</v>
      </c>
      <c r="AA99" t="s">
        <v>76</v>
      </c>
      <c r="AB99" t="s">
        <v>76</v>
      </c>
      <c r="AC99">
        <v>127</v>
      </c>
      <c r="AD99">
        <v>139</v>
      </c>
      <c r="AE99" t="s">
        <v>76</v>
      </c>
      <c r="AF99" t="s">
        <v>76</v>
      </c>
      <c r="AG99" t="s">
        <v>76</v>
      </c>
      <c r="AH99" t="s">
        <v>1233</v>
      </c>
      <c r="AI99" t="s">
        <v>76</v>
      </c>
      <c r="AJ99" t="s">
        <v>76</v>
      </c>
      <c r="AK99" t="s">
        <v>76</v>
      </c>
      <c r="AL99" t="s">
        <v>76</v>
      </c>
      <c r="AM99" t="s">
        <v>76</v>
      </c>
      <c r="AN99" t="s">
        <v>76</v>
      </c>
      <c r="AO99" t="s">
        <v>117</v>
      </c>
      <c r="AP99" t="s">
        <v>1234</v>
      </c>
      <c r="AQ99">
        <v>2014</v>
      </c>
      <c r="AR99" t="s">
        <v>1235</v>
      </c>
      <c r="AS99" t="s">
        <v>76</v>
      </c>
      <c r="AT99" t="s">
        <v>76</v>
      </c>
      <c r="AU99" t="s">
        <v>76</v>
      </c>
      <c r="AV99" t="s">
        <v>76</v>
      </c>
      <c r="AW99" t="s">
        <v>76</v>
      </c>
      <c r="AX99" t="s">
        <v>76</v>
      </c>
      <c r="AY99" t="s">
        <v>76</v>
      </c>
      <c r="AZ99" t="s">
        <v>76</v>
      </c>
      <c r="BA99">
        <v>17</v>
      </c>
      <c r="BB99">
        <v>0</v>
      </c>
      <c r="BC99">
        <v>0</v>
      </c>
      <c r="BD99">
        <v>1</v>
      </c>
      <c r="BE99">
        <v>0</v>
      </c>
      <c r="BF99">
        <v>0</v>
      </c>
      <c r="BG99">
        <v>22</v>
      </c>
      <c r="BH99" t="s">
        <v>76</v>
      </c>
      <c r="BI99" t="s">
        <v>76</v>
      </c>
      <c r="BJ99" t="s">
        <v>132</v>
      </c>
      <c r="BK99" t="s">
        <v>133</v>
      </c>
      <c r="BL99" t="s">
        <v>76</v>
      </c>
      <c r="BM99" t="s">
        <v>76</v>
      </c>
      <c r="BN99" t="s">
        <v>76</v>
      </c>
      <c r="BO99" t="s">
        <v>76</v>
      </c>
      <c r="BP99" t="s">
        <v>76</v>
      </c>
      <c r="BQ99" t="s">
        <v>76</v>
      </c>
      <c r="BR99" t="s">
        <v>76</v>
      </c>
      <c r="BS99" t="s">
        <v>76</v>
      </c>
      <c r="BT99" t="s">
        <v>76</v>
      </c>
      <c r="BU99" t="s">
        <v>695</v>
      </c>
      <c r="BV99" t="s">
        <v>76</v>
      </c>
      <c r="BW99" t="s">
        <v>76</v>
      </c>
      <c r="BX99" t="s">
        <v>76</v>
      </c>
      <c r="BY99" t="s">
        <v>1236</v>
      </c>
      <c r="BZ99" t="s">
        <v>1237</v>
      </c>
      <c r="CA99" t="s">
        <v>76</v>
      </c>
      <c r="CB99" t="s">
        <v>76</v>
      </c>
    </row>
    <row r="100" spans="1:80">
      <c r="A100" s="3" t="s">
        <v>9428</v>
      </c>
      <c r="B100" t="s">
        <v>105</v>
      </c>
      <c r="C100" t="s">
        <v>1239</v>
      </c>
      <c r="D100" t="s">
        <v>76</v>
      </c>
      <c r="E100" t="s">
        <v>76</v>
      </c>
      <c r="F100" t="s">
        <v>76</v>
      </c>
      <c r="G100" t="s">
        <v>76</v>
      </c>
      <c r="H100" t="s">
        <v>76</v>
      </c>
      <c r="I100" t="s">
        <v>76</v>
      </c>
      <c r="J100" t="s">
        <v>76</v>
      </c>
      <c r="K100" t="s">
        <v>76</v>
      </c>
      <c r="L100" t="s">
        <v>76</v>
      </c>
      <c r="M100" t="s">
        <v>1240</v>
      </c>
      <c r="N100" t="s">
        <v>76</v>
      </c>
      <c r="O100" t="s">
        <v>76</v>
      </c>
      <c r="P100" t="s">
        <v>76</v>
      </c>
      <c r="Q100" t="s">
        <v>76</v>
      </c>
      <c r="R100" t="s">
        <v>76</v>
      </c>
      <c r="S100" t="s">
        <v>76</v>
      </c>
      <c r="T100" t="s">
        <v>76</v>
      </c>
      <c r="U100" t="s">
        <v>1241</v>
      </c>
      <c r="V100" t="s">
        <v>76</v>
      </c>
      <c r="W100" t="s">
        <v>76</v>
      </c>
      <c r="X100" t="s">
        <v>76</v>
      </c>
      <c r="Y100">
        <v>28</v>
      </c>
      <c r="Z100">
        <v>3</v>
      </c>
      <c r="AA100" t="s">
        <v>76</v>
      </c>
      <c r="AB100" t="s">
        <v>76</v>
      </c>
      <c r="AC100" t="s">
        <v>76</v>
      </c>
      <c r="AD100" t="s">
        <v>76</v>
      </c>
      <c r="AE100" t="s">
        <v>1242</v>
      </c>
      <c r="AF100" t="s">
        <v>76</v>
      </c>
      <c r="AG100" t="s">
        <v>76</v>
      </c>
      <c r="AH100" t="s">
        <v>1243</v>
      </c>
      <c r="AI100" t="s">
        <v>76</v>
      </c>
      <c r="AJ100" t="s">
        <v>76</v>
      </c>
      <c r="AK100" t="s">
        <v>76</v>
      </c>
      <c r="AL100" t="s">
        <v>76</v>
      </c>
      <c r="AM100" t="s">
        <v>1040</v>
      </c>
      <c r="AN100" t="s">
        <v>76</v>
      </c>
      <c r="AO100" t="s">
        <v>117</v>
      </c>
      <c r="AP100" t="s">
        <v>178</v>
      </c>
      <c r="AQ100">
        <v>2021</v>
      </c>
      <c r="AR100" t="s">
        <v>1244</v>
      </c>
      <c r="AS100" t="s">
        <v>76</v>
      </c>
      <c r="AT100" t="s">
        <v>76</v>
      </c>
      <c r="AU100" t="s">
        <v>76</v>
      </c>
      <c r="AV100" t="s">
        <v>76</v>
      </c>
      <c r="AW100" t="s">
        <v>76</v>
      </c>
      <c r="AX100" t="s">
        <v>76</v>
      </c>
      <c r="AY100" t="s">
        <v>76</v>
      </c>
      <c r="AZ100" t="s">
        <v>76</v>
      </c>
      <c r="BA100">
        <v>5</v>
      </c>
      <c r="BB100">
        <v>0</v>
      </c>
      <c r="BC100">
        <v>0</v>
      </c>
      <c r="BD100">
        <v>0</v>
      </c>
      <c r="BE100">
        <v>0</v>
      </c>
      <c r="BF100">
        <v>0</v>
      </c>
      <c r="BG100">
        <v>6</v>
      </c>
      <c r="BH100" t="s">
        <v>76</v>
      </c>
      <c r="BI100" t="s">
        <v>76</v>
      </c>
      <c r="BJ100" t="s">
        <v>1245</v>
      </c>
      <c r="BK100" t="s">
        <v>1246</v>
      </c>
      <c r="BL100" t="s">
        <v>76</v>
      </c>
      <c r="BM100" t="s">
        <v>76</v>
      </c>
      <c r="BN100" t="s">
        <v>76</v>
      </c>
      <c r="BO100" t="s">
        <v>76</v>
      </c>
      <c r="BP100" t="s">
        <v>76</v>
      </c>
      <c r="BQ100" t="s">
        <v>76</v>
      </c>
      <c r="BR100" t="s">
        <v>76</v>
      </c>
      <c r="BS100" t="s">
        <v>76</v>
      </c>
      <c r="BT100" t="s">
        <v>76</v>
      </c>
      <c r="BU100" t="s">
        <v>1247</v>
      </c>
      <c r="BV100" t="s">
        <v>76</v>
      </c>
      <c r="BW100" t="s">
        <v>76</v>
      </c>
      <c r="BX100" t="s">
        <v>76</v>
      </c>
      <c r="BY100" t="s">
        <v>1248</v>
      </c>
      <c r="BZ100" t="s">
        <v>1249</v>
      </c>
      <c r="CA100">
        <v>33949746</v>
      </c>
      <c r="CB100" t="s">
        <v>76</v>
      </c>
    </row>
    <row r="101" spans="1:80">
      <c r="A101" s="3" t="s">
        <v>9429</v>
      </c>
      <c r="B101" t="s">
        <v>77</v>
      </c>
      <c r="C101" t="s">
        <v>1250</v>
      </c>
      <c r="D101" t="s">
        <v>76</v>
      </c>
      <c r="E101" t="s">
        <v>76</v>
      </c>
      <c r="F101" t="s">
        <v>76</v>
      </c>
      <c r="G101" t="s">
        <v>76</v>
      </c>
      <c r="H101" t="s">
        <v>76</v>
      </c>
      <c r="I101" t="s">
        <v>1251</v>
      </c>
      <c r="J101" t="s">
        <v>76</v>
      </c>
      <c r="K101" t="s">
        <v>76</v>
      </c>
      <c r="L101" t="s">
        <v>76</v>
      </c>
      <c r="M101" t="s">
        <v>1252</v>
      </c>
      <c r="N101" t="s">
        <v>76</v>
      </c>
      <c r="O101" t="s">
        <v>76</v>
      </c>
      <c r="P101" t="s">
        <v>76</v>
      </c>
      <c r="Q101" t="s">
        <v>76</v>
      </c>
      <c r="R101" t="s">
        <v>76</v>
      </c>
      <c r="S101" t="s">
        <v>76</v>
      </c>
      <c r="T101" t="s">
        <v>76</v>
      </c>
      <c r="U101" t="s">
        <v>1253</v>
      </c>
      <c r="V101" t="s">
        <v>76</v>
      </c>
      <c r="W101" t="s">
        <v>76</v>
      </c>
      <c r="X101" t="s">
        <v>76</v>
      </c>
      <c r="Y101" t="s">
        <v>76</v>
      </c>
      <c r="Z101" t="s">
        <v>76</v>
      </c>
      <c r="AA101" t="s">
        <v>76</v>
      </c>
      <c r="AB101" t="s">
        <v>76</v>
      </c>
      <c r="AC101">
        <v>800</v>
      </c>
      <c r="AD101">
        <v>803</v>
      </c>
      <c r="AE101" t="s">
        <v>76</v>
      </c>
      <c r="AF101" t="s">
        <v>76</v>
      </c>
      <c r="AG101" t="s">
        <v>76</v>
      </c>
      <c r="AH101" t="s">
        <v>1254</v>
      </c>
      <c r="AI101" t="s">
        <v>76</v>
      </c>
      <c r="AJ101" t="s">
        <v>76</v>
      </c>
      <c r="AK101" t="s">
        <v>76</v>
      </c>
      <c r="AL101" t="s">
        <v>76</v>
      </c>
      <c r="AM101" t="s">
        <v>76</v>
      </c>
      <c r="AN101" t="s">
        <v>76</v>
      </c>
      <c r="AO101" t="s">
        <v>83</v>
      </c>
      <c r="AP101">
        <v>2009</v>
      </c>
      <c r="AQ101">
        <v>2009</v>
      </c>
      <c r="AR101" t="s">
        <v>1255</v>
      </c>
      <c r="AS101" t="s">
        <v>76</v>
      </c>
      <c r="AT101" t="s">
        <v>76</v>
      </c>
      <c r="AU101" t="s">
        <v>76</v>
      </c>
      <c r="AV101" t="s">
        <v>76</v>
      </c>
      <c r="AW101" t="s">
        <v>1256</v>
      </c>
      <c r="AX101" t="s">
        <v>1257</v>
      </c>
      <c r="AY101" t="s">
        <v>1258</v>
      </c>
      <c r="AZ101" t="s">
        <v>1259</v>
      </c>
      <c r="BA101">
        <v>0</v>
      </c>
      <c r="BB101">
        <v>0</v>
      </c>
      <c r="BC101">
        <v>0</v>
      </c>
      <c r="BD101">
        <v>0</v>
      </c>
      <c r="BE101">
        <v>0</v>
      </c>
      <c r="BF101">
        <v>0</v>
      </c>
      <c r="BG101">
        <v>0</v>
      </c>
      <c r="BH101" t="s">
        <v>76</v>
      </c>
      <c r="BI101" t="s">
        <v>76</v>
      </c>
      <c r="BJ101" t="s">
        <v>76</v>
      </c>
      <c r="BK101" t="s">
        <v>76</v>
      </c>
      <c r="BL101" t="s">
        <v>1260</v>
      </c>
      <c r="BM101" t="s">
        <v>76</v>
      </c>
      <c r="BN101" t="s">
        <v>76</v>
      </c>
      <c r="BO101" t="s">
        <v>76</v>
      </c>
      <c r="BP101" t="s">
        <v>76</v>
      </c>
      <c r="BQ101" t="s">
        <v>76</v>
      </c>
      <c r="BR101" t="s">
        <v>76</v>
      </c>
      <c r="BS101" t="s">
        <v>76</v>
      </c>
      <c r="BT101" t="s">
        <v>76</v>
      </c>
      <c r="BU101" t="s">
        <v>1261</v>
      </c>
      <c r="BV101" t="s">
        <v>76</v>
      </c>
      <c r="BW101" t="s">
        <v>76</v>
      </c>
      <c r="BX101" t="s">
        <v>76</v>
      </c>
      <c r="BY101" t="s">
        <v>696</v>
      </c>
      <c r="BZ101" t="s">
        <v>1262</v>
      </c>
      <c r="CA101" t="s">
        <v>76</v>
      </c>
      <c r="CB101" t="s">
        <v>76</v>
      </c>
    </row>
    <row r="102" spans="1:80">
      <c r="A102" s="3" t="s">
        <v>9430</v>
      </c>
      <c r="B102" t="s">
        <v>105</v>
      </c>
      <c r="C102" t="s">
        <v>1263</v>
      </c>
      <c r="D102" t="s">
        <v>76</v>
      </c>
      <c r="E102" t="s">
        <v>76</v>
      </c>
      <c r="F102" t="s">
        <v>76</v>
      </c>
      <c r="G102" t="s">
        <v>76</v>
      </c>
      <c r="H102" t="s">
        <v>1264</v>
      </c>
      <c r="I102" t="s">
        <v>76</v>
      </c>
      <c r="J102" t="s">
        <v>76</v>
      </c>
      <c r="K102" t="s">
        <v>76</v>
      </c>
      <c r="L102" t="s">
        <v>76</v>
      </c>
      <c r="M102" t="s">
        <v>1265</v>
      </c>
      <c r="N102" t="s">
        <v>76</v>
      </c>
      <c r="O102" t="s">
        <v>76</v>
      </c>
      <c r="P102" t="s">
        <v>76</v>
      </c>
      <c r="Q102" t="s">
        <v>76</v>
      </c>
      <c r="R102" t="s">
        <v>76</v>
      </c>
      <c r="S102" t="s">
        <v>76</v>
      </c>
      <c r="T102" t="s">
        <v>76</v>
      </c>
      <c r="U102" t="s">
        <v>544</v>
      </c>
      <c r="V102" t="s">
        <v>76</v>
      </c>
      <c r="W102" t="s">
        <v>76</v>
      </c>
      <c r="X102" t="s">
        <v>76</v>
      </c>
      <c r="Y102">
        <v>26</v>
      </c>
      <c r="Z102">
        <v>6</v>
      </c>
      <c r="AA102" t="s">
        <v>76</v>
      </c>
      <c r="AB102" t="s">
        <v>76</v>
      </c>
      <c r="AC102">
        <v>659</v>
      </c>
      <c r="AD102">
        <v>661</v>
      </c>
      <c r="AE102" t="s">
        <v>76</v>
      </c>
      <c r="AF102" t="s">
        <v>76</v>
      </c>
      <c r="AG102" t="s">
        <v>76</v>
      </c>
      <c r="AH102" t="s">
        <v>1266</v>
      </c>
      <c r="AI102" t="s">
        <v>76</v>
      </c>
      <c r="AJ102" t="s">
        <v>76</v>
      </c>
      <c r="AK102" t="s">
        <v>76</v>
      </c>
      <c r="AL102" t="s">
        <v>76</v>
      </c>
      <c r="AM102" t="s">
        <v>76</v>
      </c>
      <c r="AN102" t="s">
        <v>76</v>
      </c>
      <c r="AO102" t="s">
        <v>117</v>
      </c>
      <c r="AP102" t="s">
        <v>394</v>
      </c>
      <c r="AQ102">
        <v>2018</v>
      </c>
      <c r="AR102" t="s">
        <v>1267</v>
      </c>
      <c r="AS102" t="s">
        <v>76</v>
      </c>
      <c r="AT102" t="s">
        <v>76</v>
      </c>
      <c r="AU102" t="s">
        <v>76</v>
      </c>
      <c r="AV102" t="s">
        <v>76</v>
      </c>
      <c r="AW102" t="s">
        <v>76</v>
      </c>
      <c r="AX102" t="s">
        <v>76</v>
      </c>
      <c r="AY102" t="s">
        <v>76</v>
      </c>
      <c r="AZ102" t="s">
        <v>76</v>
      </c>
      <c r="BA102">
        <v>3</v>
      </c>
      <c r="BB102">
        <v>0</v>
      </c>
      <c r="BC102">
        <v>0</v>
      </c>
      <c r="BD102">
        <v>0</v>
      </c>
      <c r="BE102">
        <v>0</v>
      </c>
      <c r="BF102">
        <v>0</v>
      </c>
      <c r="BG102">
        <v>3</v>
      </c>
      <c r="BH102" t="s">
        <v>76</v>
      </c>
      <c r="BI102" t="s">
        <v>76</v>
      </c>
      <c r="BJ102" t="s">
        <v>549</v>
      </c>
      <c r="BK102" t="s">
        <v>550</v>
      </c>
      <c r="BL102" t="s">
        <v>76</v>
      </c>
      <c r="BM102" t="s">
        <v>76</v>
      </c>
      <c r="BN102" t="s">
        <v>76</v>
      </c>
      <c r="BO102" t="s">
        <v>76</v>
      </c>
      <c r="BP102" t="s">
        <v>76</v>
      </c>
      <c r="BQ102" t="s">
        <v>76</v>
      </c>
      <c r="BR102" t="s">
        <v>76</v>
      </c>
      <c r="BS102" t="s">
        <v>76</v>
      </c>
      <c r="BT102" t="s">
        <v>76</v>
      </c>
      <c r="BU102" t="s">
        <v>1268</v>
      </c>
      <c r="BV102" t="s">
        <v>1269</v>
      </c>
      <c r="BW102" t="s">
        <v>76</v>
      </c>
      <c r="BX102" t="s">
        <v>76</v>
      </c>
      <c r="BY102" t="s">
        <v>218</v>
      </c>
      <c r="BZ102" t="s">
        <v>1270</v>
      </c>
      <c r="CA102">
        <v>29961354</v>
      </c>
      <c r="CB102" t="s">
        <v>76</v>
      </c>
    </row>
    <row r="103" spans="1:80">
      <c r="A103" s="3" t="s">
        <v>9431</v>
      </c>
      <c r="B103" t="s">
        <v>105</v>
      </c>
      <c r="C103" t="s">
        <v>1271</v>
      </c>
      <c r="D103" t="s">
        <v>76</v>
      </c>
      <c r="E103" t="s">
        <v>76</v>
      </c>
      <c r="F103" t="s">
        <v>76</v>
      </c>
      <c r="G103" t="s">
        <v>76</v>
      </c>
      <c r="H103" t="s">
        <v>76</v>
      </c>
      <c r="I103" t="s">
        <v>76</v>
      </c>
      <c r="J103" t="s">
        <v>76</v>
      </c>
      <c r="K103" t="s">
        <v>76</v>
      </c>
      <c r="L103" t="s">
        <v>76</v>
      </c>
      <c r="M103" t="s">
        <v>1272</v>
      </c>
      <c r="N103" t="s">
        <v>76</v>
      </c>
      <c r="O103" t="s">
        <v>76</v>
      </c>
      <c r="P103" t="s">
        <v>76</v>
      </c>
      <c r="Q103" t="s">
        <v>76</v>
      </c>
      <c r="R103" t="s">
        <v>76</v>
      </c>
      <c r="S103" t="s">
        <v>76</v>
      </c>
      <c r="T103" t="s">
        <v>76</v>
      </c>
      <c r="U103" t="s">
        <v>1273</v>
      </c>
      <c r="V103" t="s">
        <v>76</v>
      </c>
      <c r="W103" t="s">
        <v>76</v>
      </c>
      <c r="X103" t="s">
        <v>76</v>
      </c>
      <c r="Y103">
        <v>10</v>
      </c>
      <c r="Z103">
        <v>4</v>
      </c>
      <c r="AA103" t="s">
        <v>76</v>
      </c>
      <c r="AB103" t="s">
        <v>76</v>
      </c>
      <c r="AC103">
        <v>352</v>
      </c>
      <c r="AD103">
        <v>364</v>
      </c>
      <c r="AE103" t="s">
        <v>76</v>
      </c>
      <c r="AF103" t="s">
        <v>76</v>
      </c>
      <c r="AG103" t="s">
        <v>76</v>
      </c>
      <c r="AH103" t="s">
        <v>1274</v>
      </c>
      <c r="AI103" t="s">
        <v>76</v>
      </c>
      <c r="AJ103" t="s">
        <v>76</v>
      </c>
      <c r="AK103" t="s">
        <v>76</v>
      </c>
      <c r="AL103" t="s">
        <v>76</v>
      </c>
      <c r="AM103" t="s">
        <v>76</v>
      </c>
      <c r="AN103" t="s">
        <v>76</v>
      </c>
      <c r="AO103" t="s">
        <v>143</v>
      </c>
      <c r="AP103">
        <v>2012</v>
      </c>
      <c r="AQ103">
        <v>2012</v>
      </c>
      <c r="AR103" t="s">
        <v>1275</v>
      </c>
      <c r="AS103" t="s">
        <v>76</v>
      </c>
      <c r="AT103" t="s">
        <v>76</v>
      </c>
      <c r="AU103" t="s">
        <v>76</v>
      </c>
      <c r="AV103" t="s">
        <v>76</v>
      </c>
      <c r="AW103" t="s">
        <v>76</v>
      </c>
      <c r="AX103" t="s">
        <v>76</v>
      </c>
      <c r="AY103" t="s">
        <v>76</v>
      </c>
      <c r="AZ103" t="s">
        <v>76</v>
      </c>
      <c r="BA103">
        <v>4</v>
      </c>
      <c r="BB103">
        <v>0</v>
      </c>
      <c r="BC103">
        <v>0</v>
      </c>
      <c r="BD103">
        <v>0</v>
      </c>
      <c r="BE103">
        <v>0</v>
      </c>
      <c r="BF103">
        <v>0</v>
      </c>
      <c r="BG103">
        <v>4</v>
      </c>
      <c r="BH103" t="s">
        <v>76</v>
      </c>
      <c r="BI103" t="s">
        <v>76</v>
      </c>
      <c r="BJ103" t="s">
        <v>1276</v>
      </c>
      <c r="BK103" t="s">
        <v>1277</v>
      </c>
      <c r="BL103" t="s">
        <v>76</v>
      </c>
      <c r="BM103" t="s">
        <v>76</v>
      </c>
      <c r="BN103" t="s">
        <v>76</v>
      </c>
      <c r="BO103" t="s">
        <v>76</v>
      </c>
      <c r="BP103" t="s">
        <v>76</v>
      </c>
      <c r="BQ103" t="s">
        <v>76</v>
      </c>
      <c r="BR103" t="s">
        <v>76</v>
      </c>
      <c r="BS103" t="s">
        <v>76</v>
      </c>
      <c r="BT103" t="s">
        <v>76</v>
      </c>
      <c r="BU103" t="s">
        <v>1278</v>
      </c>
      <c r="BV103" t="s">
        <v>76</v>
      </c>
      <c r="BW103" t="s">
        <v>76</v>
      </c>
      <c r="BX103" t="s">
        <v>76</v>
      </c>
      <c r="BY103" t="s">
        <v>158</v>
      </c>
      <c r="BZ103" t="s">
        <v>1279</v>
      </c>
      <c r="CA103" t="s">
        <v>76</v>
      </c>
      <c r="CB103" t="s">
        <v>76</v>
      </c>
    </row>
    <row r="104" spans="1:80">
      <c r="A104" s="3" t="s">
        <v>9432</v>
      </c>
      <c r="B104" t="s">
        <v>77</v>
      </c>
      <c r="C104" t="s">
        <v>1280</v>
      </c>
      <c r="D104" t="s">
        <v>76</v>
      </c>
      <c r="E104" t="s">
        <v>76</v>
      </c>
      <c r="F104" t="s">
        <v>76</v>
      </c>
      <c r="G104" t="s">
        <v>1281</v>
      </c>
      <c r="H104" t="s">
        <v>1282</v>
      </c>
      <c r="I104" t="s">
        <v>1283</v>
      </c>
      <c r="J104" t="s">
        <v>76</v>
      </c>
      <c r="K104" t="s">
        <v>76</v>
      </c>
      <c r="L104" t="s">
        <v>76</v>
      </c>
      <c r="M104" t="s">
        <v>1284</v>
      </c>
      <c r="N104" t="s">
        <v>76</v>
      </c>
      <c r="O104" t="s">
        <v>76</v>
      </c>
      <c r="P104" t="s">
        <v>76</v>
      </c>
      <c r="Q104" t="s">
        <v>76</v>
      </c>
      <c r="R104" t="s">
        <v>76</v>
      </c>
      <c r="S104" t="s">
        <v>76</v>
      </c>
      <c r="T104" t="s">
        <v>76</v>
      </c>
      <c r="U104" t="s">
        <v>1285</v>
      </c>
      <c r="V104" t="s">
        <v>76</v>
      </c>
      <c r="W104" t="s">
        <v>1286</v>
      </c>
      <c r="X104" t="s">
        <v>76</v>
      </c>
      <c r="Y104">
        <v>14392</v>
      </c>
      <c r="Z104" t="s">
        <v>76</v>
      </c>
      <c r="AA104" t="s">
        <v>76</v>
      </c>
      <c r="AB104" t="s">
        <v>76</v>
      </c>
      <c r="AC104">
        <v>28</v>
      </c>
      <c r="AD104">
        <v>38</v>
      </c>
      <c r="AE104" t="s">
        <v>76</v>
      </c>
      <c r="AF104" t="s">
        <v>76</v>
      </c>
      <c r="AG104" t="s">
        <v>76</v>
      </c>
      <c r="AH104" t="s">
        <v>1287</v>
      </c>
      <c r="AI104" t="s">
        <v>76</v>
      </c>
      <c r="AJ104" t="s">
        <v>76</v>
      </c>
      <c r="AK104" t="s">
        <v>76</v>
      </c>
      <c r="AL104" t="s">
        <v>76</v>
      </c>
      <c r="AM104" t="s">
        <v>76</v>
      </c>
      <c r="AN104" t="s">
        <v>76</v>
      </c>
      <c r="AO104" t="s">
        <v>83</v>
      </c>
      <c r="AP104">
        <v>2024</v>
      </c>
      <c r="AQ104">
        <v>2024</v>
      </c>
      <c r="AR104" t="s">
        <v>1288</v>
      </c>
      <c r="AS104" t="s">
        <v>76</v>
      </c>
      <c r="AT104" t="s">
        <v>76</v>
      </c>
      <c r="AU104" t="s">
        <v>76</v>
      </c>
      <c r="AV104" t="s">
        <v>76</v>
      </c>
      <c r="AW104" t="s">
        <v>1289</v>
      </c>
      <c r="AX104" t="s">
        <v>1290</v>
      </c>
      <c r="AY104" t="s">
        <v>1291</v>
      </c>
      <c r="AZ104" t="s">
        <v>1292</v>
      </c>
      <c r="BA104">
        <v>2</v>
      </c>
      <c r="BB104">
        <v>0</v>
      </c>
      <c r="BC104">
        <v>0</v>
      </c>
      <c r="BD104">
        <v>0</v>
      </c>
      <c r="BE104">
        <v>0</v>
      </c>
      <c r="BF104">
        <v>0</v>
      </c>
      <c r="BG104">
        <v>2</v>
      </c>
      <c r="BH104" t="s">
        <v>76</v>
      </c>
      <c r="BI104" t="s">
        <v>76</v>
      </c>
      <c r="BJ104" t="s">
        <v>1293</v>
      </c>
      <c r="BK104" t="s">
        <v>1294</v>
      </c>
      <c r="BL104" t="s">
        <v>1295</v>
      </c>
      <c r="BM104" t="s">
        <v>76</v>
      </c>
      <c r="BN104" t="s">
        <v>76</v>
      </c>
      <c r="BO104" t="s">
        <v>76</v>
      </c>
      <c r="BP104" t="s">
        <v>76</v>
      </c>
      <c r="BQ104" t="s">
        <v>76</v>
      </c>
      <c r="BR104" t="s">
        <v>76</v>
      </c>
      <c r="BS104" t="s">
        <v>76</v>
      </c>
      <c r="BT104" t="s">
        <v>76</v>
      </c>
      <c r="BU104" t="s">
        <v>1296</v>
      </c>
      <c r="BV104" t="s">
        <v>76</v>
      </c>
      <c r="BW104" t="s">
        <v>76</v>
      </c>
      <c r="BX104" t="s">
        <v>76</v>
      </c>
      <c r="BY104" t="s">
        <v>1297</v>
      </c>
      <c r="BZ104" t="s">
        <v>1298</v>
      </c>
      <c r="CA104" t="s">
        <v>76</v>
      </c>
      <c r="CB104" t="s">
        <v>76</v>
      </c>
    </row>
    <row r="105" spans="1:80">
      <c r="A105" s="3" t="s">
        <v>9433</v>
      </c>
      <c r="B105" t="s">
        <v>105</v>
      </c>
      <c r="C105" t="s">
        <v>1309</v>
      </c>
      <c r="D105" t="s">
        <v>76</v>
      </c>
      <c r="E105" t="s">
        <v>76</v>
      </c>
      <c r="F105" t="s">
        <v>76</v>
      </c>
      <c r="G105" t="s">
        <v>76</v>
      </c>
      <c r="H105" t="s">
        <v>76</v>
      </c>
      <c r="I105" t="s">
        <v>76</v>
      </c>
      <c r="J105" t="s">
        <v>76</v>
      </c>
      <c r="K105" t="s">
        <v>76</v>
      </c>
      <c r="L105" t="s">
        <v>76</v>
      </c>
      <c r="M105" t="s">
        <v>1310</v>
      </c>
      <c r="N105" t="s">
        <v>76</v>
      </c>
      <c r="O105" t="s">
        <v>76</v>
      </c>
      <c r="P105" t="s">
        <v>76</v>
      </c>
      <c r="Q105" t="s">
        <v>76</v>
      </c>
      <c r="R105" t="s">
        <v>76</v>
      </c>
      <c r="S105" t="s">
        <v>76</v>
      </c>
      <c r="T105" t="s">
        <v>76</v>
      </c>
      <c r="U105" t="s">
        <v>1311</v>
      </c>
      <c r="V105" t="s">
        <v>76</v>
      </c>
      <c r="W105" t="s">
        <v>76</v>
      </c>
      <c r="X105" t="s">
        <v>76</v>
      </c>
      <c r="Y105">
        <v>2</v>
      </c>
      <c r="Z105">
        <v>2</v>
      </c>
      <c r="AA105" t="s">
        <v>76</v>
      </c>
      <c r="AB105" t="s">
        <v>76</v>
      </c>
      <c r="AC105">
        <v>43</v>
      </c>
      <c r="AD105">
        <v>59</v>
      </c>
      <c r="AE105" t="s">
        <v>76</v>
      </c>
      <c r="AF105" t="s">
        <v>76</v>
      </c>
      <c r="AG105" t="s">
        <v>76</v>
      </c>
      <c r="AH105" t="s">
        <v>76</v>
      </c>
      <c r="AI105" t="s">
        <v>76</v>
      </c>
      <c r="AJ105" t="s">
        <v>76</v>
      </c>
      <c r="AK105" t="s">
        <v>76</v>
      </c>
      <c r="AL105" t="s">
        <v>76</v>
      </c>
      <c r="AM105" t="s">
        <v>76</v>
      </c>
      <c r="AN105" t="s">
        <v>76</v>
      </c>
      <c r="AO105" t="s">
        <v>117</v>
      </c>
      <c r="AP105">
        <v>2006</v>
      </c>
      <c r="AQ105">
        <v>2006</v>
      </c>
      <c r="AR105" t="s">
        <v>1312</v>
      </c>
      <c r="AS105" t="s">
        <v>76</v>
      </c>
      <c r="AT105" t="s">
        <v>76</v>
      </c>
      <c r="AU105" t="s">
        <v>76</v>
      </c>
      <c r="AV105" t="s">
        <v>76</v>
      </c>
      <c r="AW105" t="s">
        <v>76</v>
      </c>
      <c r="AX105" t="s">
        <v>76</v>
      </c>
      <c r="AY105" t="s">
        <v>76</v>
      </c>
      <c r="AZ105" t="s">
        <v>76</v>
      </c>
      <c r="BA105">
        <v>5</v>
      </c>
      <c r="BB105">
        <v>0</v>
      </c>
      <c r="BC105">
        <v>0</v>
      </c>
      <c r="BD105">
        <v>0</v>
      </c>
      <c r="BE105">
        <v>0</v>
      </c>
      <c r="BF105">
        <v>1</v>
      </c>
      <c r="BG105">
        <v>5</v>
      </c>
      <c r="BH105" t="s">
        <v>76</v>
      </c>
      <c r="BI105" t="s">
        <v>76</v>
      </c>
      <c r="BJ105" t="s">
        <v>1313</v>
      </c>
      <c r="BK105" t="s">
        <v>76</v>
      </c>
      <c r="BL105" t="s">
        <v>76</v>
      </c>
      <c r="BM105" t="s">
        <v>76</v>
      </c>
      <c r="BN105" t="s">
        <v>76</v>
      </c>
      <c r="BO105" t="s">
        <v>76</v>
      </c>
      <c r="BP105" t="s">
        <v>76</v>
      </c>
      <c r="BQ105" t="s">
        <v>76</v>
      </c>
      <c r="BR105" t="s">
        <v>76</v>
      </c>
      <c r="BS105" t="s">
        <v>76</v>
      </c>
      <c r="BT105" t="s">
        <v>76</v>
      </c>
      <c r="BU105" t="s">
        <v>1314</v>
      </c>
      <c r="BV105" t="s">
        <v>76</v>
      </c>
      <c r="BW105" t="s">
        <v>76</v>
      </c>
      <c r="BX105" t="s">
        <v>76</v>
      </c>
      <c r="BY105" t="s">
        <v>800</v>
      </c>
      <c r="BZ105" t="s">
        <v>1315</v>
      </c>
      <c r="CA105" t="s">
        <v>76</v>
      </c>
      <c r="CB105" t="s">
        <v>76</v>
      </c>
    </row>
    <row r="106" spans="1:80">
      <c r="A106" s="3" t="s">
        <v>9434</v>
      </c>
      <c r="B106" t="s">
        <v>105</v>
      </c>
      <c r="C106" t="s">
        <v>1316</v>
      </c>
      <c r="D106" t="s">
        <v>76</v>
      </c>
      <c r="E106" t="s">
        <v>76</v>
      </c>
      <c r="F106" t="s">
        <v>76</v>
      </c>
      <c r="G106" t="s">
        <v>76</v>
      </c>
      <c r="H106" t="s">
        <v>1317</v>
      </c>
      <c r="I106" t="s">
        <v>76</v>
      </c>
      <c r="J106" t="s">
        <v>76</v>
      </c>
      <c r="K106" t="s">
        <v>76</v>
      </c>
      <c r="L106" t="s">
        <v>76</v>
      </c>
      <c r="M106" t="s">
        <v>1318</v>
      </c>
      <c r="N106" t="s">
        <v>76</v>
      </c>
      <c r="O106" t="s">
        <v>76</v>
      </c>
      <c r="P106" t="s">
        <v>76</v>
      </c>
      <c r="Q106" t="s">
        <v>76</v>
      </c>
      <c r="R106" t="s">
        <v>76</v>
      </c>
      <c r="S106" t="s">
        <v>76</v>
      </c>
      <c r="T106" t="s">
        <v>76</v>
      </c>
      <c r="U106" t="s">
        <v>1146</v>
      </c>
      <c r="V106" t="s">
        <v>76</v>
      </c>
      <c r="W106" t="s">
        <v>76</v>
      </c>
      <c r="X106" t="s">
        <v>76</v>
      </c>
      <c r="Y106">
        <v>9</v>
      </c>
      <c r="Z106">
        <v>8</v>
      </c>
      <c r="AA106" t="s">
        <v>76</v>
      </c>
      <c r="AB106" t="s">
        <v>76</v>
      </c>
      <c r="AC106" t="s">
        <v>76</v>
      </c>
      <c r="AD106" t="s">
        <v>76</v>
      </c>
      <c r="AE106" t="s">
        <v>1319</v>
      </c>
      <c r="AF106" t="s">
        <v>76</v>
      </c>
      <c r="AG106" t="s">
        <v>76</v>
      </c>
      <c r="AH106" t="s">
        <v>1320</v>
      </c>
      <c r="AI106" t="s">
        <v>76</v>
      </c>
      <c r="AJ106" t="s">
        <v>76</v>
      </c>
      <c r="AK106" t="s">
        <v>76</v>
      </c>
      <c r="AL106" t="s">
        <v>76</v>
      </c>
      <c r="AM106" t="s">
        <v>76</v>
      </c>
      <c r="AN106" t="s">
        <v>76</v>
      </c>
      <c r="AO106" t="s">
        <v>117</v>
      </c>
      <c r="AP106" t="s">
        <v>1321</v>
      </c>
      <c r="AQ106">
        <v>2023</v>
      </c>
      <c r="AR106" t="s">
        <v>1322</v>
      </c>
      <c r="AS106" t="s">
        <v>76</v>
      </c>
      <c r="AT106" t="s">
        <v>76</v>
      </c>
      <c r="AU106" t="s">
        <v>76</v>
      </c>
      <c r="AV106" t="s">
        <v>76</v>
      </c>
      <c r="AW106" t="s">
        <v>76</v>
      </c>
      <c r="AX106" t="s">
        <v>76</v>
      </c>
      <c r="AY106" t="s">
        <v>76</v>
      </c>
      <c r="AZ106" t="s">
        <v>76</v>
      </c>
      <c r="BA106">
        <v>2</v>
      </c>
      <c r="BB106">
        <v>0</v>
      </c>
      <c r="BC106">
        <v>0</v>
      </c>
      <c r="BD106">
        <v>0</v>
      </c>
      <c r="BE106">
        <v>0</v>
      </c>
      <c r="BF106">
        <v>0</v>
      </c>
      <c r="BG106">
        <v>2</v>
      </c>
      <c r="BH106" t="s">
        <v>76</v>
      </c>
      <c r="BI106" t="s">
        <v>76</v>
      </c>
      <c r="BJ106" t="s">
        <v>76</v>
      </c>
      <c r="BK106" t="s">
        <v>1151</v>
      </c>
      <c r="BL106" t="s">
        <v>76</v>
      </c>
      <c r="BM106" t="s">
        <v>76</v>
      </c>
      <c r="BN106" t="s">
        <v>76</v>
      </c>
      <c r="BO106" t="s">
        <v>76</v>
      </c>
      <c r="BP106" t="s">
        <v>76</v>
      </c>
      <c r="BQ106" t="s">
        <v>76</v>
      </c>
      <c r="BR106" t="s">
        <v>76</v>
      </c>
      <c r="BS106" t="s">
        <v>76</v>
      </c>
      <c r="BT106" t="s">
        <v>76</v>
      </c>
      <c r="BU106" t="s">
        <v>1323</v>
      </c>
      <c r="BV106" t="s">
        <v>76</v>
      </c>
      <c r="BW106" t="s">
        <v>76</v>
      </c>
      <c r="BX106" t="s">
        <v>76</v>
      </c>
      <c r="BY106" t="s">
        <v>1324</v>
      </c>
      <c r="BZ106" t="s">
        <v>1325</v>
      </c>
      <c r="CA106">
        <v>37664724</v>
      </c>
      <c r="CB106" t="s">
        <v>76</v>
      </c>
    </row>
    <row r="107" spans="1:80">
      <c r="A107" s="3" t="s">
        <v>9435</v>
      </c>
      <c r="B107" t="s">
        <v>105</v>
      </c>
      <c r="C107" t="s">
        <v>1326</v>
      </c>
      <c r="D107" t="s">
        <v>76</v>
      </c>
      <c r="E107" t="s">
        <v>76</v>
      </c>
      <c r="F107" t="s">
        <v>76</v>
      </c>
      <c r="G107" t="s">
        <v>1327</v>
      </c>
      <c r="H107" t="s">
        <v>1328</v>
      </c>
      <c r="I107" t="s">
        <v>76</v>
      </c>
      <c r="J107" t="s">
        <v>76</v>
      </c>
      <c r="K107" t="s">
        <v>76</v>
      </c>
      <c r="L107" t="s">
        <v>76</v>
      </c>
      <c r="M107" t="s">
        <v>1329</v>
      </c>
      <c r="N107" t="s">
        <v>76</v>
      </c>
      <c r="O107" t="s">
        <v>76</v>
      </c>
      <c r="P107" t="s">
        <v>76</v>
      </c>
      <c r="Q107" t="s">
        <v>76</v>
      </c>
      <c r="R107" t="s">
        <v>76</v>
      </c>
      <c r="S107" t="s">
        <v>76</v>
      </c>
      <c r="T107" t="s">
        <v>76</v>
      </c>
      <c r="U107" t="s">
        <v>1330</v>
      </c>
      <c r="V107" t="s">
        <v>76</v>
      </c>
      <c r="W107" t="s">
        <v>76</v>
      </c>
      <c r="X107" t="s">
        <v>76</v>
      </c>
      <c r="Y107">
        <v>11</v>
      </c>
      <c r="Z107">
        <v>3</v>
      </c>
      <c r="AA107" t="s">
        <v>76</v>
      </c>
      <c r="AB107" t="s">
        <v>76</v>
      </c>
      <c r="AC107">
        <v>604</v>
      </c>
      <c r="AD107">
        <v>615</v>
      </c>
      <c r="AE107" t="s">
        <v>76</v>
      </c>
      <c r="AF107" t="s">
        <v>76</v>
      </c>
      <c r="AG107" t="s">
        <v>76</v>
      </c>
      <c r="AH107" t="s">
        <v>1331</v>
      </c>
      <c r="AI107" t="s">
        <v>76</v>
      </c>
      <c r="AJ107" t="s">
        <v>76</v>
      </c>
      <c r="AK107" t="s">
        <v>76</v>
      </c>
      <c r="AL107" t="s">
        <v>76</v>
      </c>
      <c r="AM107" t="s">
        <v>76</v>
      </c>
      <c r="AN107" t="s">
        <v>76</v>
      </c>
      <c r="AO107" t="s">
        <v>117</v>
      </c>
      <c r="AP107" t="s">
        <v>1332</v>
      </c>
      <c r="AQ107">
        <v>2019</v>
      </c>
      <c r="AR107" t="s">
        <v>1333</v>
      </c>
      <c r="AS107" t="s">
        <v>76</v>
      </c>
      <c r="AT107" t="s">
        <v>76</v>
      </c>
      <c r="AU107" t="s">
        <v>76</v>
      </c>
      <c r="AV107" t="s">
        <v>76</v>
      </c>
      <c r="AW107" t="s">
        <v>76</v>
      </c>
      <c r="AX107" t="s">
        <v>76</v>
      </c>
      <c r="AY107" t="s">
        <v>76</v>
      </c>
      <c r="AZ107" t="s">
        <v>76</v>
      </c>
      <c r="BA107">
        <v>5</v>
      </c>
      <c r="BB107">
        <v>0</v>
      </c>
      <c r="BC107">
        <v>0</v>
      </c>
      <c r="BD107">
        <v>0</v>
      </c>
      <c r="BE107">
        <v>0</v>
      </c>
      <c r="BF107">
        <v>0</v>
      </c>
      <c r="BG107">
        <v>5</v>
      </c>
      <c r="BH107" t="s">
        <v>76</v>
      </c>
      <c r="BI107" t="s">
        <v>76</v>
      </c>
      <c r="BJ107" t="s">
        <v>1334</v>
      </c>
      <c r="BK107" t="s">
        <v>1335</v>
      </c>
      <c r="BL107" t="s">
        <v>76</v>
      </c>
      <c r="BM107" t="s">
        <v>76</v>
      </c>
      <c r="BN107" t="s">
        <v>76</v>
      </c>
      <c r="BO107" t="s">
        <v>76</v>
      </c>
      <c r="BP107" t="s">
        <v>76</v>
      </c>
      <c r="BQ107" t="s">
        <v>76</v>
      </c>
      <c r="BR107" t="s">
        <v>76</v>
      </c>
      <c r="BS107" t="s">
        <v>76</v>
      </c>
      <c r="BT107" t="s">
        <v>76</v>
      </c>
      <c r="BU107" t="s">
        <v>1336</v>
      </c>
      <c r="BV107" t="s">
        <v>76</v>
      </c>
      <c r="BW107" t="s">
        <v>76</v>
      </c>
      <c r="BX107" t="s">
        <v>76</v>
      </c>
      <c r="BY107" t="s">
        <v>1337</v>
      </c>
      <c r="BZ107" t="s">
        <v>1338</v>
      </c>
      <c r="CA107" t="s">
        <v>76</v>
      </c>
      <c r="CB107" t="s">
        <v>76</v>
      </c>
    </row>
    <row r="108" spans="1:80">
      <c r="A108" s="3" t="s">
        <v>9436</v>
      </c>
      <c r="B108" t="s">
        <v>105</v>
      </c>
      <c r="C108" t="s">
        <v>1339</v>
      </c>
      <c r="D108" t="s">
        <v>76</v>
      </c>
      <c r="E108" t="s">
        <v>76</v>
      </c>
      <c r="F108" t="s">
        <v>76</v>
      </c>
      <c r="G108" t="s">
        <v>1340</v>
      </c>
      <c r="H108" t="s">
        <v>1341</v>
      </c>
      <c r="I108" t="s">
        <v>76</v>
      </c>
      <c r="J108" t="s">
        <v>76</v>
      </c>
      <c r="K108" t="s">
        <v>76</v>
      </c>
      <c r="L108" t="s">
        <v>76</v>
      </c>
      <c r="M108" t="s">
        <v>1342</v>
      </c>
      <c r="N108" t="s">
        <v>76</v>
      </c>
      <c r="O108" t="s">
        <v>76</v>
      </c>
      <c r="P108" t="s">
        <v>76</v>
      </c>
      <c r="Q108" t="s">
        <v>76</v>
      </c>
      <c r="R108" t="s">
        <v>76</v>
      </c>
      <c r="S108" t="s">
        <v>76</v>
      </c>
      <c r="T108" t="s">
        <v>76</v>
      </c>
      <c r="U108" t="s">
        <v>531</v>
      </c>
      <c r="V108" t="s">
        <v>76</v>
      </c>
      <c r="W108" t="s">
        <v>76</v>
      </c>
      <c r="X108" t="s">
        <v>76</v>
      </c>
      <c r="Y108">
        <v>12</v>
      </c>
      <c r="Z108">
        <v>3</v>
      </c>
      <c r="AA108" t="s">
        <v>76</v>
      </c>
      <c r="AB108" t="s">
        <v>76</v>
      </c>
      <c r="AC108">
        <v>233</v>
      </c>
      <c r="AD108">
        <v>265</v>
      </c>
      <c r="AE108" t="s">
        <v>76</v>
      </c>
      <c r="AF108" t="s">
        <v>76</v>
      </c>
      <c r="AG108" t="s">
        <v>76</v>
      </c>
      <c r="AH108" t="s">
        <v>1343</v>
      </c>
      <c r="AI108" t="s">
        <v>76</v>
      </c>
      <c r="AJ108" t="s">
        <v>76</v>
      </c>
      <c r="AK108" t="s">
        <v>76</v>
      </c>
      <c r="AL108" t="s">
        <v>76</v>
      </c>
      <c r="AM108" t="s">
        <v>76</v>
      </c>
      <c r="AN108" t="s">
        <v>76</v>
      </c>
      <c r="AO108" t="s">
        <v>117</v>
      </c>
      <c r="AP108" t="s">
        <v>1344</v>
      </c>
      <c r="AQ108">
        <v>2014</v>
      </c>
      <c r="AR108" t="s">
        <v>1345</v>
      </c>
      <c r="AS108" t="s">
        <v>76</v>
      </c>
      <c r="AT108" t="s">
        <v>76</v>
      </c>
      <c r="AU108" t="s">
        <v>76</v>
      </c>
      <c r="AV108" t="s">
        <v>76</v>
      </c>
      <c r="AW108" t="s">
        <v>76</v>
      </c>
      <c r="AX108" t="s">
        <v>76</v>
      </c>
      <c r="AY108" t="s">
        <v>76</v>
      </c>
      <c r="AZ108" t="s">
        <v>76</v>
      </c>
      <c r="BA108">
        <v>7</v>
      </c>
      <c r="BB108">
        <v>0</v>
      </c>
      <c r="BC108">
        <v>0</v>
      </c>
      <c r="BD108">
        <v>0</v>
      </c>
      <c r="BE108">
        <v>0</v>
      </c>
      <c r="BF108">
        <v>0</v>
      </c>
      <c r="BG108">
        <v>16</v>
      </c>
      <c r="BH108" t="s">
        <v>76</v>
      </c>
      <c r="BI108" t="s">
        <v>76</v>
      </c>
      <c r="BJ108" t="s">
        <v>535</v>
      </c>
      <c r="BK108" t="s">
        <v>536</v>
      </c>
      <c r="BL108" t="s">
        <v>76</v>
      </c>
      <c r="BM108" t="s">
        <v>76</v>
      </c>
      <c r="BN108" t="s">
        <v>76</v>
      </c>
      <c r="BO108" t="s">
        <v>76</v>
      </c>
      <c r="BP108" t="s">
        <v>76</v>
      </c>
      <c r="BQ108" t="s">
        <v>76</v>
      </c>
      <c r="BR108" t="s">
        <v>76</v>
      </c>
      <c r="BS108" t="s">
        <v>76</v>
      </c>
      <c r="BT108" t="s">
        <v>76</v>
      </c>
      <c r="BU108" t="s">
        <v>1346</v>
      </c>
      <c r="BV108" t="s">
        <v>76</v>
      </c>
      <c r="BW108" t="s">
        <v>76</v>
      </c>
      <c r="BX108" t="s">
        <v>76</v>
      </c>
      <c r="BY108" t="s">
        <v>1347</v>
      </c>
      <c r="BZ108" t="s">
        <v>1348</v>
      </c>
      <c r="CA108" t="s">
        <v>76</v>
      </c>
      <c r="CB108" t="s">
        <v>76</v>
      </c>
    </row>
    <row r="109" spans="1:80">
      <c r="A109" s="3" t="s">
        <v>9437</v>
      </c>
      <c r="B109" t="s">
        <v>105</v>
      </c>
      <c r="C109" t="s">
        <v>1349</v>
      </c>
      <c r="D109" t="s">
        <v>76</v>
      </c>
      <c r="E109" t="s">
        <v>76</v>
      </c>
      <c r="F109" t="s">
        <v>76</v>
      </c>
      <c r="G109" t="s">
        <v>1350</v>
      </c>
      <c r="H109" t="s">
        <v>76</v>
      </c>
      <c r="I109" t="s">
        <v>76</v>
      </c>
      <c r="J109" t="s">
        <v>76</v>
      </c>
      <c r="K109" t="s">
        <v>76</v>
      </c>
      <c r="L109" t="s">
        <v>76</v>
      </c>
      <c r="M109" t="s">
        <v>1351</v>
      </c>
      <c r="N109" t="s">
        <v>76</v>
      </c>
      <c r="O109" t="s">
        <v>76</v>
      </c>
      <c r="P109" t="s">
        <v>76</v>
      </c>
      <c r="Q109" t="s">
        <v>76</v>
      </c>
      <c r="R109" t="s">
        <v>76</v>
      </c>
      <c r="S109" t="s">
        <v>76</v>
      </c>
      <c r="T109" t="s">
        <v>76</v>
      </c>
      <c r="U109" t="s">
        <v>1352</v>
      </c>
      <c r="V109" t="s">
        <v>76</v>
      </c>
      <c r="W109" t="s">
        <v>76</v>
      </c>
      <c r="X109" t="s">
        <v>76</v>
      </c>
      <c r="Y109">
        <v>14</v>
      </c>
      <c r="Z109">
        <v>1</v>
      </c>
      <c r="AA109" t="s">
        <v>76</v>
      </c>
      <c r="AB109" t="s">
        <v>76</v>
      </c>
      <c r="AC109" t="s">
        <v>76</v>
      </c>
      <c r="AD109" t="s">
        <v>76</v>
      </c>
      <c r="AE109">
        <v>10</v>
      </c>
      <c r="AF109" t="s">
        <v>76</v>
      </c>
      <c r="AG109" t="s">
        <v>76</v>
      </c>
      <c r="AH109" t="s">
        <v>1353</v>
      </c>
      <c r="AI109" t="s">
        <v>76</v>
      </c>
      <c r="AJ109" t="s">
        <v>76</v>
      </c>
      <c r="AK109" t="s">
        <v>76</v>
      </c>
      <c r="AL109" t="s">
        <v>76</v>
      </c>
      <c r="AM109" t="s">
        <v>76</v>
      </c>
      <c r="AN109" t="s">
        <v>76</v>
      </c>
      <c r="AO109" t="s">
        <v>117</v>
      </c>
      <c r="AP109">
        <v>2023</v>
      </c>
      <c r="AQ109">
        <v>2023</v>
      </c>
      <c r="AR109" t="s">
        <v>1354</v>
      </c>
      <c r="AS109" t="s">
        <v>76</v>
      </c>
      <c r="AT109" t="s">
        <v>76</v>
      </c>
      <c r="AU109" t="s">
        <v>76</v>
      </c>
      <c r="AV109" t="s">
        <v>76</v>
      </c>
      <c r="AW109" t="s">
        <v>76</v>
      </c>
      <c r="AX109" t="s">
        <v>76</v>
      </c>
      <c r="AY109" t="s">
        <v>76</v>
      </c>
      <c r="AZ109" t="s">
        <v>76</v>
      </c>
      <c r="BA109">
        <v>1</v>
      </c>
      <c r="BB109">
        <v>0</v>
      </c>
      <c r="BC109">
        <v>0</v>
      </c>
      <c r="BD109">
        <v>0</v>
      </c>
      <c r="BE109">
        <v>0</v>
      </c>
      <c r="BF109">
        <v>1</v>
      </c>
      <c r="BG109">
        <v>1</v>
      </c>
      <c r="BH109" t="s">
        <v>76</v>
      </c>
      <c r="BI109" t="s">
        <v>76</v>
      </c>
      <c r="BJ109" t="s">
        <v>1355</v>
      </c>
      <c r="BK109" t="s">
        <v>76</v>
      </c>
      <c r="BL109" t="s">
        <v>76</v>
      </c>
      <c r="BM109" t="s">
        <v>76</v>
      </c>
      <c r="BN109" t="s">
        <v>76</v>
      </c>
      <c r="BO109" t="s">
        <v>76</v>
      </c>
      <c r="BP109" t="s">
        <v>76</v>
      </c>
      <c r="BQ109" t="s">
        <v>76</v>
      </c>
      <c r="BR109" t="s">
        <v>76</v>
      </c>
      <c r="BS109" t="s">
        <v>76</v>
      </c>
      <c r="BT109" t="s">
        <v>76</v>
      </c>
      <c r="BU109" t="s">
        <v>1356</v>
      </c>
      <c r="BV109" t="s">
        <v>76</v>
      </c>
      <c r="BW109" t="s">
        <v>76</v>
      </c>
      <c r="BX109" t="s">
        <v>76</v>
      </c>
      <c r="BY109" t="s">
        <v>1357</v>
      </c>
      <c r="BZ109" t="s">
        <v>1358</v>
      </c>
      <c r="CA109" t="s">
        <v>76</v>
      </c>
      <c r="CB109" t="s">
        <v>76</v>
      </c>
    </row>
    <row r="110" spans="1:80">
      <c r="A110" s="3" t="s">
        <v>9438</v>
      </c>
      <c r="B110" t="s">
        <v>105</v>
      </c>
      <c r="C110" t="s">
        <v>1360</v>
      </c>
      <c r="D110" t="s">
        <v>76</v>
      </c>
      <c r="E110" t="s">
        <v>76</v>
      </c>
      <c r="F110" t="s">
        <v>76</v>
      </c>
      <c r="G110" t="s">
        <v>76</v>
      </c>
      <c r="H110" t="s">
        <v>76</v>
      </c>
      <c r="I110" t="s">
        <v>76</v>
      </c>
      <c r="J110" t="s">
        <v>76</v>
      </c>
      <c r="K110" t="s">
        <v>76</v>
      </c>
      <c r="L110" t="s">
        <v>76</v>
      </c>
      <c r="M110" t="s">
        <v>1361</v>
      </c>
      <c r="N110" t="s">
        <v>76</v>
      </c>
      <c r="O110" t="s">
        <v>76</v>
      </c>
      <c r="P110" t="s">
        <v>76</v>
      </c>
      <c r="Q110" t="s">
        <v>76</v>
      </c>
      <c r="R110" t="s">
        <v>76</v>
      </c>
      <c r="S110" t="s">
        <v>76</v>
      </c>
      <c r="T110" t="s">
        <v>76</v>
      </c>
      <c r="U110" t="s">
        <v>1362</v>
      </c>
      <c r="V110" t="s">
        <v>76</v>
      </c>
      <c r="W110" t="s">
        <v>76</v>
      </c>
      <c r="X110" t="s">
        <v>76</v>
      </c>
      <c r="Y110">
        <v>16</v>
      </c>
      <c r="Z110">
        <v>2</v>
      </c>
      <c r="AA110" t="s">
        <v>76</v>
      </c>
      <c r="AB110" t="s">
        <v>76</v>
      </c>
      <c r="AC110">
        <v>119</v>
      </c>
      <c r="AD110">
        <v>131</v>
      </c>
      <c r="AE110" t="s">
        <v>76</v>
      </c>
      <c r="AF110" t="s">
        <v>76</v>
      </c>
      <c r="AG110" t="s">
        <v>76</v>
      </c>
      <c r="AH110" t="s">
        <v>1363</v>
      </c>
      <c r="AI110" t="s">
        <v>76</v>
      </c>
      <c r="AJ110" t="s">
        <v>76</v>
      </c>
      <c r="AK110" t="s">
        <v>76</v>
      </c>
      <c r="AL110" t="s">
        <v>76</v>
      </c>
      <c r="AM110" t="s">
        <v>76</v>
      </c>
      <c r="AN110" t="s">
        <v>76</v>
      </c>
      <c r="AO110" t="s">
        <v>117</v>
      </c>
      <c r="AP110">
        <v>2011</v>
      </c>
      <c r="AQ110">
        <v>2011</v>
      </c>
      <c r="AR110" t="s">
        <v>1364</v>
      </c>
      <c r="AS110" t="s">
        <v>76</v>
      </c>
      <c r="AT110" t="s">
        <v>76</v>
      </c>
      <c r="AU110" t="s">
        <v>76</v>
      </c>
      <c r="AV110" t="s">
        <v>76</v>
      </c>
      <c r="AW110" t="s">
        <v>76</v>
      </c>
      <c r="AX110" t="s">
        <v>76</v>
      </c>
      <c r="AY110" t="s">
        <v>76</v>
      </c>
      <c r="AZ110" t="s">
        <v>76</v>
      </c>
      <c r="BA110">
        <v>12</v>
      </c>
      <c r="BB110">
        <v>0</v>
      </c>
      <c r="BC110">
        <v>0</v>
      </c>
      <c r="BD110">
        <v>0</v>
      </c>
      <c r="BE110">
        <v>0</v>
      </c>
      <c r="BF110">
        <v>0</v>
      </c>
      <c r="BG110">
        <v>16</v>
      </c>
      <c r="BH110" t="s">
        <v>76</v>
      </c>
      <c r="BI110" t="s">
        <v>76</v>
      </c>
      <c r="BJ110" t="s">
        <v>1365</v>
      </c>
      <c r="BK110" t="s">
        <v>1366</v>
      </c>
      <c r="BL110" t="s">
        <v>76</v>
      </c>
      <c r="BM110" t="s">
        <v>76</v>
      </c>
      <c r="BN110" t="s">
        <v>76</v>
      </c>
      <c r="BO110" t="s">
        <v>76</v>
      </c>
      <c r="BP110" t="s">
        <v>76</v>
      </c>
      <c r="BQ110" t="s">
        <v>76</v>
      </c>
      <c r="BR110" t="s">
        <v>76</v>
      </c>
      <c r="BS110" t="s">
        <v>76</v>
      </c>
      <c r="BT110" t="s">
        <v>76</v>
      </c>
      <c r="BU110" t="s">
        <v>1367</v>
      </c>
      <c r="BV110" t="s">
        <v>76</v>
      </c>
      <c r="BW110" t="s">
        <v>76</v>
      </c>
      <c r="BX110" t="s">
        <v>76</v>
      </c>
      <c r="BY110" t="s">
        <v>456</v>
      </c>
      <c r="BZ110" t="s">
        <v>1368</v>
      </c>
      <c r="CA110" t="s">
        <v>76</v>
      </c>
      <c r="CB110" t="s">
        <v>76</v>
      </c>
    </row>
    <row r="111" spans="1:80">
      <c r="A111" s="3" t="s">
        <v>9439</v>
      </c>
      <c r="B111" t="s">
        <v>105</v>
      </c>
      <c r="C111" t="s">
        <v>1371</v>
      </c>
      <c r="D111" t="s">
        <v>76</v>
      </c>
      <c r="E111" t="s">
        <v>76</v>
      </c>
      <c r="F111" t="s">
        <v>76</v>
      </c>
      <c r="G111" t="s">
        <v>1372</v>
      </c>
      <c r="H111" t="s">
        <v>76</v>
      </c>
      <c r="I111" t="s">
        <v>76</v>
      </c>
      <c r="J111" t="s">
        <v>76</v>
      </c>
      <c r="K111" t="s">
        <v>76</v>
      </c>
      <c r="L111" t="s">
        <v>76</v>
      </c>
      <c r="M111" t="s">
        <v>1373</v>
      </c>
      <c r="N111" t="s">
        <v>76</v>
      </c>
      <c r="O111" t="s">
        <v>76</v>
      </c>
      <c r="P111" t="s">
        <v>76</v>
      </c>
      <c r="Q111" t="s">
        <v>76</v>
      </c>
      <c r="R111" t="s">
        <v>76</v>
      </c>
      <c r="S111" t="s">
        <v>76</v>
      </c>
      <c r="T111" t="s">
        <v>76</v>
      </c>
      <c r="U111" t="s">
        <v>223</v>
      </c>
      <c r="V111" t="s">
        <v>76</v>
      </c>
      <c r="W111" t="s">
        <v>76</v>
      </c>
      <c r="X111" t="s">
        <v>76</v>
      </c>
      <c r="Y111">
        <v>35</v>
      </c>
      <c r="Z111">
        <v>1</v>
      </c>
      <c r="AA111" t="s">
        <v>76</v>
      </c>
      <c r="AB111" t="s">
        <v>76</v>
      </c>
      <c r="AC111">
        <v>262</v>
      </c>
      <c r="AD111">
        <v>272</v>
      </c>
      <c r="AE111" t="s">
        <v>76</v>
      </c>
      <c r="AF111" t="s">
        <v>76</v>
      </c>
      <c r="AG111" t="s">
        <v>76</v>
      </c>
      <c r="AH111" t="s">
        <v>76</v>
      </c>
      <c r="AI111" t="s">
        <v>76</v>
      </c>
      <c r="AJ111" t="s">
        <v>76</v>
      </c>
      <c r="AK111" t="s">
        <v>76</v>
      </c>
      <c r="AL111" t="s">
        <v>76</v>
      </c>
      <c r="AM111" t="s">
        <v>76</v>
      </c>
      <c r="AN111" t="s">
        <v>76</v>
      </c>
      <c r="AO111" t="s">
        <v>117</v>
      </c>
      <c r="AP111">
        <v>2019</v>
      </c>
      <c r="AQ111">
        <v>2019</v>
      </c>
      <c r="AR111" t="s">
        <v>1374</v>
      </c>
      <c r="AS111" t="s">
        <v>76</v>
      </c>
      <c r="AT111" t="s">
        <v>76</v>
      </c>
      <c r="AU111" t="s">
        <v>76</v>
      </c>
      <c r="AV111" t="s">
        <v>76</v>
      </c>
      <c r="AW111" t="s">
        <v>76</v>
      </c>
      <c r="AX111" t="s">
        <v>76</v>
      </c>
      <c r="AY111" t="s">
        <v>76</v>
      </c>
      <c r="AZ111" t="s">
        <v>76</v>
      </c>
      <c r="BA111">
        <v>24</v>
      </c>
      <c r="BB111">
        <v>0</v>
      </c>
      <c r="BC111">
        <v>0</v>
      </c>
      <c r="BD111">
        <v>0</v>
      </c>
      <c r="BE111">
        <v>2</v>
      </c>
      <c r="BF111">
        <v>0</v>
      </c>
      <c r="BG111">
        <v>25</v>
      </c>
      <c r="BH111" t="s">
        <v>76</v>
      </c>
      <c r="BI111" t="s">
        <v>76</v>
      </c>
      <c r="BJ111" t="s">
        <v>226</v>
      </c>
      <c r="BK111" t="s">
        <v>76</v>
      </c>
      <c r="BL111" t="s">
        <v>76</v>
      </c>
      <c r="BM111" t="s">
        <v>76</v>
      </c>
      <c r="BN111" t="s">
        <v>76</v>
      </c>
      <c r="BO111" t="s">
        <v>76</v>
      </c>
      <c r="BP111" t="s">
        <v>76</v>
      </c>
      <c r="BQ111" t="s">
        <v>76</v>
      </c>
      <c r="BR111" t="s">
        <v>76</v>
      </c>
      <c r="BS111" t="s">
        <v>76</v>
      </c>
      <c r="BT111" t="s">
        <v>76</v>
      </c>
      <c r="BU111" t="s">
        <v>1375</v>
      </c>
      <c r="BV111" t="s">
        <v>76</v>
      </c>
      <c r="BW111" t="s">
        <v>76</v>
      </c>
      <c r="BX111" t="s">
        <v>76</v>
      </c>
      <c r="BY111" t="s">
        <v>1376</v>
      </c>
      <c r="BZ111" t="s">
        <v>1377</v>
      </c>
      <c r="CA111" t="s">
        <v>76</v>
      </c>
      <c r="CB111" t="s">
        <v>76</v>
      </c>
    </row>
    <row r="112" spans="1:80">
      <c r="A112" s="3" t="s">
        <v>9440</v>
      </c>
      <c r="B112" t="s">
        <v>105</v>
      </c>
      <c r="C112" t="s">
        <v>1379</v>
      </c>
      <c r="D112" t="s">
        <v>76</v>
      </c>
      <c r="E112" t="s">
        <v>76</v>
      </c>
      <c r="F112" t="s">
        <v>76</v>
      </c>
      <c r="G112" t="s">
        <v>1327</v>
      </c>
      <c r="H112" t="s">
        <v>1328</v>
      </c>
      <c r="I112" t="s">
        <v>76</v>
      </c>
      <c r="J112" t="s">
        <v>76</v>
      </c>
      <c r="K112" t="s">
        <v>76</v>
      </c>
      <c r="L112" t="s">
        <v>76</v>
      </c>
      <c r="M112" t="s">
        <v>1380</v>
      </c>
      <c r="N112" t="s">
        <v>76</v>
      </c>
      <c r="O112" t="s">
        <v>76</v>
      </c>
      <c r="P112" t="s">
        <v>76</v>
      </c>
      <c r="Q112" t="s">
        <v>76</v>
      </c>
      <c r="R112" t="s">
        <v>76</v>
      </c>
      <c r="S112" t="s">
        <v>76</v>
      </c>
      <c r="T112" t="s">
        <v>76</v>
      </c>
      <c r="U112" t="s">
        <v>1330</v>
      </c>
      <c r="V112" t="s">
        <v>76</v>
      </c>
      <c r="W112" t="s">
        <v>76</v>
      </c>
      <c r="X112" t="s">
        <v>76</v>
      </c>
      <c r="Y112" t="s">
        <v>76</v>
      </c>
      <c r="Z112" t="s">
        <v>76</v>
      </c>
      <c r="AA112" t="s">
        <v>76</v>
      </c>
      <c r="AB112" t="s">
        <v>76</v>
      </c>
      <c r="AC112" t="s">
        <v>76</v>
      </c>
      <c r="AD112" t="s">
        <v>76</v>
      </c>
      <c r="AE112" t="s">
        <v>76</v>
      </c>
      <c r="AF112" t="s">
        <v>76</v>
      </c>
      <c r="AG112" t="s">
        <v>76</v>
      </c>
      <c r="AH112" t="s">
        <v>1381</v>
      </c>
      <c r="AI112" t="s">
        <v>76</v>
      </c>
      <c r="AJ112" t="s">
        <v>76</v>
      </c>
      <c r="AK112" t="s">
        <v>76</v>
      </c>
      <c r="AL112" t="s">
        <v>76</v>
      </c>
      <c r="AM112" t="s">
        <v>1382</v>
      </c>
      <c r="AN112" t="s">
        <v>76</v>
      </c>
      <c r="AO112" t="s">
        <v>1059</v>
      </c>
      <c r="AP112" t="s">
        <v>76</v>
      </c>
      <c r="AQ112">
        <v>2024</v>
      </c>
      <c r="AR112" t="s">
        <v>1383</v>
      </c>
      <c r="AS112" t="s">
        <v>76</v>
      </c>
      <c r="AT112" t="s">
        <v>76</v>
      </c>
      <c r="AU112" t="s">
        <v>76</v>
      </c>
      <c r="AV112" t="s">
        <v>76</v>
      </c>
      <c r="AW112" t="s">
        <v>76</v>
      </c>
      <c r="AX112" t="s">
        <v>76</v>
      </c>
      <c r="AY112" t="s">
        <v>76</v>
      </c>
      <c r="AZ112" t="s">
        <v>76</v>
      </c>
      <c r="BA112">
        <v>0</v>
      </c>
      <c r="BB112">
        <v>0</v>
      </c>
      <c r="BC112">
        <v>0</v>
      </c>
      <c r="BD112">
        <v>0</v>
      </c>
      <c r="BE112">
        <v>0</v>
      </c>
      <c r="BF112">
        <v>0</v>
      </c>
      <c r="BG112">
        <v>0</v>
      </c>
      <c r="BH112" t="s">
        <v>76</v>
      </c>
      <c r="BI112" t="s">
        <v>76</v>
      </c>
      <c r="BJ112" t="s">
        <v>1334</v>
      </c>
      <c r="BK112" t="s">
        <v>1335</v>
      </c>
      <c r="BL112" t="s">
        <v>76</v>
      </c>
      <c r="BM112" t="s">
        <v>76</v>
      </c>
      <c r="BN112" t="s">
        <v>76</v>
      </c>
      <c r="BO112" t="s">
        <v>76</v>
      </c>
      <c r="BP112" t="s">
        <v>76</v>
      </c>
      <c r="BQ112" t="s">
        <v>76</v>
      </c>
      <c r="BR112" t="s">
        <v>76</v>
      </c>
      <c r="BS112" t="s">
        <v>76</v>
      </c>
      <c r="BT112" t="s">
        <v>76</v>
      </c>
      <c r="BU112" t="s">
        <v>1384</v>
      </c>
      <c r="BV112" t="s">
        <v>1385</v>
      </c>
      <c r="BW112" t="s">
        <v>76</v>
      </c>
      <c r="BX112" t="s">
        <v>76</v>
      </c>
      <c r="BY112" t="s">
        <v>1386</v>
      </c>
      <c r="BZ112" t="s">
        <v>1387</v>
      </c>
      <c r="CA112" t="s">
        <v>76</v>
      </c>
      <c r="CB112" t="s">
        <v>76</v>
      </c>
    </row>
    <row r="113" spans="1:80">
      <c r="A113" s="3" t="s">
        <v>9441</v>
      </c>
      <c r="B113" t="s">
        <v>105</v>
      </c>
      <c r="C113" t="s">
        <v>1388</v>
      </c>
      <c r="D113" t="s">
        <v>76</v>
      </c>
      <c r="E113" t="s">
        <v>76</v>
      </c>
      <c r="F113" t="s">
        <v>76</v>
      </c>
      <c r="G113" t="s">
        <v>76</v>
      </c>
      <c r="H113" t="s">
        <v>76</v>
      </c>
      <c r="I113" t="s">
        <v>76</v>
      </c>
      <c r="J113" t="s">
        <v>76</v>
      </c>
      <c r="K113" t="s">
        <v>76</v>
      </c>
      <c r="L113" t="s">
        <v>76</v>
      </c>
      <c r="M113" t="s">
        <v>1389</v>
      </c>
      <c r="N113" t="s">
        <v>76</v>
      </c>
      <c r="O113" t="s">
        <v>76</v>
      </c>
      <c r="P113" t="s">
        <v>76</v>
      </c>
      <c r="Q113" t="s">
        <v>76</v>
      </c>
      <c r="R113" t="s">
        <v>76</v>
      </c>
      <c r="S113" t="s">
        <v>76</v>
      </c>
      <c r="T113" t="s">
        <v>76</v>
      </c>
      <c r="U113" t="s">
        <v>170</v>
      </c>
      <c r="V113" t="s">
        <v>76</v>
      </c>
      <c r="W113" t="s">
        <v>76</v>
      </c>
      <c r="X113" t="s">
        <v>76</v>
      </c>
      <c r="Y113">
        <v>71</v>
      </c>
      <c r="Z113">
        <v>1</v>
      </c>
      <c r="AA113" t="s">
        <v>76</v>
      </c>
      <c r="AB113" t="s">
        <v>76</v>
      </c>
      <c r="AC113" t="s">
        <v>76</v>
      </c>
      <c r="AD113" t="s">
        <v>76</v>
      </c>
      <c r="AE113">
        <v>6</v>
      </c>
      <c r="AF113" t="s">
        <v>76</v>
      </c>
      <c r="AG113" t="s">
        <v>76</v>
      </c>
      <c r="AH113" t="s">
        <v>1390</v>
      </c>
      <c r="AI113" t="s">
        <v>76</v>
      </c>
      <c r="AJ113" t="s">
        <v>76</v>
      </c>
      <c r="AK113" t="s">
        <v>76</v>
      </c>
      <c r="AL113" t="s">
        <v>76</v>
      </c>
      <c r="AM113" t="s">
        <v>76</v>
      </c>
      <c r="AN113" t="s">
        <v>76</v>
      </c>
      <c r="AO113" t="s">
        <v>117</v>
      </c>
      <c r="AP113">
        <v>2007</v>
      </c>
      <c r="AQ113">
        <v>2007</v>
      </c>
      <c r="AR113" t="s">
        <v>1391</v>
      </c>
      <c r="AS113" t="s">
        <v>76</v>
      </c>
      <c r="AT113" t="s">
        <v>76</v>
      </c>
      <c r="AU113" t="s">
        <v>76</v>
      </c>
      <c r="AV113" t="s">
        <v>76</v>
      </c>
      <c r="AW113" t="s">
        <v>76</v>
      </c>
      <c r="AX113" t="s">
        <v>76</v>
      </c>
      <c r="AY113" t="s">
        <v>76</v>
      </c>
      <c r="AZ113" t="s">
        <v>76</v>
      </c>
      <c r="BA113">
        <v>18</v>
      </c>
      <c r="BB113">
        <v>0</v>
      </c>
      <c r="BC113">
        <v>0</v>
      </c>
      <c r="BD113">
        <v>0</v>
      </c>
      <c r="BE113">
        <v>0</v>
      </c>
      <c r="BF113">
        <v>0</v>
      </c>
      <c r="BG113">
        <v>18</v>
      </c>
      <c r="BH113" t="s">
        <v>76</v>
      </c>
      <c r="BI113" t="s">
        <v>76</v>
      </c>
      <c r="BJ113" t="s">
        <v>171</v>
      </c>
      <c r="BK113" t="s">
        <v>763</v>
      </c>
      <c r="BL113" t="s">
        <v>76</v>
      </c>
      <c r="BM113" t="s">
        <v>76</v>
      </c>
      <c r="BN113" t="s">
        <v>76</v>
      </c>
      <c r="BO113" t="s">
        <v>76</v>
      </c>
      <c r="BP113" t="s">
        <v>76</v>
      </c>
      <c r="BQ113" t="s">
        <v>76</v>
      </c>
      <c r="BR113" t="s">
        <v>76</v>
      </c>
      <c r="BS113" t="s">
        <v>76</v>
      </c>
      <c r="BT113" t="s">
        <v>76</v>
      </c>
      <c r="BU113" t="s">
        <v>1392</v>
      </c>
      <c r="BV113" t="s">
        <v>76</v>
      </c>
      <c r="BW113" t="s">
        <v>76</v>
      </c>
      <c r="BX113" t="s">
        <v>76</v>
      </c>
      <c r="BY113" t="s">
        <v>138</v>
      </c>
      <c r="BZ113" t="s">
        <v>1393</v>
      </c>
      <c r="CA113">
        <v>17429506</v>
      </c>
      <c r="CB113" t="s">
        <v>76</v>
      </c>
    </row>
    <row r="114" spans="1:80">
      <c r="A114" s="3" t="s">
        <v>9442</v>
      </c>
      <c r="B114" t="s">
        <v>105</v>
      </c>
      <c r="C114" t="s">
        <v>1394</v>
      </c>
      <c r="D114" t="s">
        <v>76</v>
      </c>
      <c r="E114" t="s">
        <v>76</v>
      </c>
      <c r="F114" t="s">
        <v>76</v>
      </c>
      <c r="G114" t="s">
        <v>76</v>
      </c>
      <c r="H114" t="s">
        <v>1395</v>
      </c>
      <c r="I114" t="s">
        <v>76</v>
      </c>
      <c r="J114" t="s">
        <v>76</v>
      </c>
      <c r="K114" t="s">
        <v>76</v>
      </c>
      <c r="L114" t="s">
        <v>76</v>
      </c>
      <c r="M114" t="s">
        <v>1396</v>
      </c>
      <c r="N114" t="s">
        <v>76</v>
      </c>
      <c r="O114" t="s">
        <v>76</v>
      </c>
      <c r="P114" t="s">
        <v>76</v>
      </c>
      <c r="Q114" t="s">
        <v>76</v>
      </c>
      <c r="R114" t="s">
        <v>76</v>
      </c>
      <c r="S114" t="s">
        <v>76</v>
      </c>
      <c r="T114" t="s">
        <v>76</v>
      </c>
      <c r="U114" t="s">
        <v>127</v>
      </c>
      <c r="V114" t="s">
        <v>76</v>
      </c>
      <c r="W114" t="s">
        <v>76</v>
      </c>
      <c r="X114" t="s">
        <v>76</v>
      </c>
      <c r="Y114">
        <v>44</v>
      </c>
      <c r="Z114">
        <v>7</v>
      </c>
      <c r="AA114" t="s">
        <v>76</v>
      </c>
      <c r="AB114" t="s">
        <v>76</v>
      </c>
      <c r="AC114">
        <v>1042</v>
      </c>
      <c r="AD114">
        <v>1052</v>
      </c>
      <c r="AE114" t="s">
        <v>76</v>
      </c>
      <c r="AF114" t="s">
        <v>76</v>
      </c>
      <c r="AG114" t="s">
        <v>76</v>
      </c>
      <c r="AH114" t="s">
        <v>1397</v>
      </c>
      <c r="AI114" t="s">
        <v>76</v>
      </c>
      <c r="AJ114" t="s">
        <v>76</v>
      </c>
      <c r="AK114" t="s">
        <v>76</v>
      </c>
      <c r="AL114" t="s">
        <v>76</v>
      </c>
      <c r="AM114" t="s">
        <v>76</v>
      </c>
      <c r="AN114" t="s">
        <v>76</v>
      </c>
      <c r="AO114" t="s">
        <v>117</v>
      </c>
      <c r="AP114" t="s">
        <v>1398</v>
      </c>
      <c r="AQ114">
        <v>2019</v>
      </c>
      <c r="AR114" t="s">
        <v>1399</v>
      </c>
      <c r="AS114" t="s">
        <v>76</v>
      </c>
      <c r="AT114" t="s">
        <v>76</v>
      </c>
      <c r="AU114" t="s">
        <v>76</v>
      </c>
      <c r="AV114" t="s">
        <v>76</v>
      </c>
      <c r="AW114" t="s">
        <v>76</v>
      </c>
      <c r="AX114" t="s">
        <v>76</v>
      </c>
      <c r="AY114" t="s">
        <v>76</v>
      </c>
      <c r="AZ114" t="s">
        <v>76</v>
      </c>
      <c r="BA114">
        <v>1</v>
      </c>
      <c r="BB114">
        <v>0</v>
      </c>
      <c r="BC114">
        <v>0</v>
      </c>
      <c r="BD114">
        <v>0</v>
      </c>
      <c r="BE114">
        <v>0</v>
      </c>
      <c r="BF114">
        <v>0</v>
      </c>
      <c r="BG114">
        <v>3</v>
      </c>
      <c r="BH114" t="s">
        <v>76</v>
      </c>
      <c r="BI114" t="s">
        <v>76</v>
      </c>
      <c r="BJ114" t="s">
        <v>132</v>
      </c>
      <c r="BK114" t="s">
        <v>133</v>
      </c>
      <c r="BL114" t="s">
        <v>76</v>
      </c>
      <c r="BM114" t="s">
        <v>76</v>
      </c>
      <c r="BN114" t="s">
        <v>76</v>
      </c>
      <c r="BO114" t="s">
        <v>76</v>
      </c>
      <c r="BP114" t="s">
        <v>76</v>
      </c>
      <c r="BQ114" t="s">
        <v>76</v>
      </c>
      <c r="BR114" t="s">
        <v>76</v>
      </c>
      <c r="BS114" t="s">
        <v>76</v>
      </c>
      <c r="BT114" t="s">
        <v>76</v>
      </c>
      <c r="BU114" t="s">
        <v>1400</v>
      </c>
      <c r="BV114" t="s">
        <v>76</v>
      </c>
      <c r="BW114" t="s">
        <v>76</v>
      </c>
      <c r="BX114" t="s">
        <v>76</v>
      </c>
      <c r="BY114" t="s">
        <v>1401</v>
      </c>
      <c r="BZ114" t="s">
        <v>1402</v>
      </c>
      <c r="CA114" t="s">
        <v>76</v>
      </c>
      <c r="CB114" t="s">
        <v>76</v>
      </c>
    </row>
    <row r="115" spans="1:80">
      <c r="A115" s="3" t="s">
        <v>9443</v>
      </c>
      <c r="B115" t="s">
        <v>105</v>
      </c>
      <c r="C115" t="s">
        <v>1403</v>
      </c>
      <c r="D115" t="s">
        <v>76</v>
      </c>
      <c r="E115" t="s">
        <v>76</v>
      </c>
      <c r="F115" t="s">
        <v>76</v>
      </c>
      <c r="G115" t="s">
        <v>1404</v>
      </c>
      <c r="H115" t="s">
        <v>1405</v>
      </c>
      <c r="I115" t="s">
        <v>76</v>
      </c>
      <c r="J115" t="s">
        <v>76</v>
      </c>
      <c r="K115" t="s">
        <v>76</v>
      </c>
      <c r="L115" t="s">
        <v>76</v>
      </c>
      <c r="M115" t="s">
        <v>1406</v>
      </c>
      <c r="N115" t="s">
        <v>76</v>
      </c>
      <c r="O115" t="s">
        <v>76</v>
      </c>
      <c r="P115" t="s">
        <v>76</v>
      </c>
      <c r="Q115" t="s">
        <v>76</v>
      </c>
      <c r="R115" t="s">
        <v>76</v>
      </c>
      <c r="S115" t="s">
        <v>76</v>
      </c>
      <c r="T115" t="s">
        <v>76</v>
      </c>
      <c r="U115" t="s">
        <v>141</v>
      </c>
      <c r="V115" t="s">
        <v>76</v>
      </c>
      <c r="W115" t="s">
        <v>76</v>
      </c>
      <c r="X115" t="s">
        <v>76</v>
      </c>
      <c r="Y115">
        <v>12</v>
      </c>
      <c r="Z115" t="s">
        <v>76</v>
      </c>
      <c r="AA115" t="s">
        <v>76</v>
      </c>
      <c r="AB115" t="s">
        <v>76</v>
      </c>
      <c r="AC115" t="s">
        <v>76</v>
      </c>
      <c r="AD115" t="s">
        <v>76</v>
      </c>
      <c r="AE115">
        <v>635543</v>
      </c>
      <c r="AF115" t="s">
        <v>76</v>
      </c>
      <c r="AG115" t="s">
        <v>76</v>
      </c>
      <c r="AH115" t="s">
        <v>1407</v>
      </c>
      <c r="AI115" t="s">
        <v>76</v>
      </c>
      <c r="AJ115" t="s">
        <v>76</v>
      </c>
      <c r="AK115" t="s">
        <v>76</v>
      </c>
      <c r="AL115" t="s">
        <v>76</v>
      </c>
      <c r="AM115" t="s">
        <v>76</v>
      </c>
      <c r="AN115" t="s">
        <v>76</v>
      </c>
      <c r="AO115" t="s">
        <v>117</v>
      </c>
      <c r="AP115" t="s">
        <v>1408</v>
      </c>
      <c r="AQ115">
        <v>2021</v>
      </c>
      <c r="AR115" t="s">
        <v>1409</v>
      </c>
      <c r="AS115" t="s">
        <v>76</v>
      </c>
      <c r="AT115" t="s">
        <v>76</v>
      </c>
      <c r="AU115" t="s">
        <v>76</v>
      </c>
      <c r="AV115" t="s">
        <v>76</v>
      </c>
      <c r="AW115" t="s">
        <v>76</v>
      </c>
      <c r="AX115" t="s">
        <v>76</v>
      </c>
      <c r="AY115" t="s">
        <v>76</v>
      </c>
      <c r="AZ115" t="s">
        <v>76</v>
      </c>
      <c r="BA115">
        <v>3</v>
      </c>
      <c r="BB115">
        <v>0</v>
      </c>
      <c r="BC115">
        <v>0</v>
      </c>
      <c r="BD115">
        <v>0</v>
      </c>
      <c r="BE115">
        <v>0</v>
      </c>
      <c r="BF115">
        <v>0</v>
      </c>
      <c r="BG115">
        <v>3</v>
      </c>
      <c r="BH115" t="s">
        <v>76</v>
      </c>
      <c r="BI115" t="s">
        <v>76</v>
      </c>
      <c r="BJ115" t="s">
        <v>146</v>
      </c>
      <c r="BK115" t="s">
        <v>76</v>
      </c>
      <c r="BL115" t="s">
        <v>76</v>
      </c>
      <c r="BM115" t="s">
        <v>76</v>
      </c>
      <c r="BN115" t="s">
        <v>76</v>
      </c>
      <c r="BO115" t="s">
        <v>76</v>
      </c>
      <c r="BP115" t="s">
        <v>76</v>
      </c>
      <c r="BQ115" t="s">
        <v>76</v>
      </c>
      <c r="BR115" t="s">
        <v>76</v>
      </c>
      <c r="BS115" t="s">
        <v>76</v>
      </c>
      <c r="BT115" t="s">
        <v>76</v>
      </c>
      <c r="BU115" t="s">
        <v>1410</v>
      </c>
      <c r="BV115" t="s">
        <v>1411</v>
      </c>
      <c r="BW115" t="s">
        <v>76</v>
      </c>
      <c r="BX115" t="s">
        <v>76</v>
      </c>
      <c r="BY115" t="s">
        <v>1412</v>
      </c>
      <c r="BZ115" t="s">
        <v>1413</v>
      </c>
      <c r="CA115">
        <v>34290641</v>
      </c>
      <c r="CB115" t="s">
        <v>76</v>
      </c>
    </row>
    <row r="116" spans="1:80">
      <c r="A116" s="3" t="s">
        <v>9444</v>
      </c>
      <c r="B116" t="s">
        <v>105</v>
      </c>
      <c r="C116" t="s">
        <v>1414</v>
      </c>
      <c r="D116" t="s">
        <v>76</v>
      </c>
      <c r="E116" t="s">
        <v>76</v>
      </c>
      <c r="F116" t="s">
        <v>76</v>
      </c>
      <c r="G116" t="s">
        <v>1415</v>
      </c>
      <c r="H116" t="s">
        <v>1416</v>
      </c>
      <c r="I116" t="s">
        <v>76</v>
      </c>
      <c r="J116" t="s">
        <v>76</v>
      </c>
      <c r="K116" t="s">
        <v>76</v>
      </c>
      <c r="L116" t="s">
        <v>76</v>
      </c>
      <c r="M116" t="s">
        <v>1417</v>
      </c>
      <c r="N116" t="s">
        <v>76</v>
      </c>
      <c r="O116" t="s">
        <v>76</v>
      </c>
      <c r="P116" t="s">
        <v>76</v>
      </c>
      <c r="Q116" t="s">
        <v>76</v>
      </c>
      <c r="R116" t="s">
        <v>76</v>
      </c>
      <c r="S116" t="s">
        <v>76</v>
      </c>
      <c r="T116" t="s">
        <v>76</v>
      </c>
      <c r="U116" t="s">
        <v>837</v>
      </c>
      <c r="V116" t="s">
        <v>76</v>
      </c>
      <c r="W116" t="s">
        <v>76</v>
      </c>
      <c r="X116" t="s">
        <v>76</v>
      </c>
      <c r="Y116">
        <v>46</v>
      </c>
      <c r="Z116">
        <v>5</v>
      </c>
      <c r="AA116" t="s">
        <v>76</v>
      </c>
      <c r="AB116" t="s">
        <v>76</v>
      </c>
      <c r="AC116">
        <v>708</v>
      </c>
      <c r="AD116">
        <v>720</v>
      </c>
      <c r="AE116" t="s">
        <v>76</v>
      </c>
      <c r="AF116" t="s">
        <v>76</v>
      </c>
      <c r="AG116" t="s">
        <v>76</v>
      </c>
      <c r="AH116" t="s">
        <v>1418</v>
      </c>
      <c r="AI116" t="s">
        <v>76</v>
      </c>
      <c r="AJ116" t="s">
        <v>76</v>
      </c>
      <c r="AK116" t="s">
        <v>76</v>
      </c>
      <c r="AL116" t="s">
        <v>76</v>
      </c>
      <c r="AM116" t="s">
        <v>438</v>
      </c>
      <c r="AN116" t="s">
        <v>76</v>
      </c>
      <c r="AO116" t="s">
        <v>117</v>
      </c>
      <c r="AP116" t="s">
        <v>1419</v>
      </c>
      <c r="AQ116">
        <v>2022</v>
      </c>
      <c r="AR116" t="s">
        <v>1420</v>
      </c>
      <c r="AS116" t="s">
        <v>76</v>
      </c>
      <c r="AT116" t="s">
        <v>76</v>
      </c>
      <c r="AU116" t="s">
        <v>76</v>
      </c>
      <c r="AV116" t="s">
        <v>76</v>
      </c>
      <c r="AW116" t="s">
        <v>76</v>
      </c>
      <c r="AX116" t="s">
        <v>76</v>
      </c>
      <c r="AY116" t="s">
        <v>76</v>
      </c>
      <c r="AZ116" t="s">
        <v>76</v>
      </c>
      <c r="BA116">
        <v>1</v>
      </c>
      <c r="BB116">
        <v>0</v>
      </c>
      <c r="BC116">
        <v>0</v>
      </c>
      <c r="BD116">
        <v>0</v>
      </c>
      <c r="BE116">
        <v>0</v>
      </c>
      <c r="BF116">
        <v>0</v>
      </c>
      <c r="BG116">
        <v>1</v>
      </c>
      <c r="BH116" t="s">
        <v>76</v>
      </c>
      <c r="BI116" t="s">
        <v>76</v>
      </c>
      <c r="BJ116" t="s">
        <v>841</v>
      </c>
      <c r="BK116" t="s">
        <v>842</v>
      </c>
      <c r="BL116" t="s">
        <v>76</v>
      </c>
      <c r="BM116" t="s">
        <v>76</v>
      </c>
      <c r="BN116" t="s">
        <v>76</v>
      </c>
      <c r="BO116" t="s">
        <v>76</v>
      </c>
      <c r="BP116" t="s">
        <v>76</v>
      </c>
      <c r="BQ116" t="s">
        <v>76</v>
      </c>
      <c r="BR116" t="s">
        <v>76</v>
      </c>
      <c r="BS116" t="s">
        <v>76</v>
      </c>
      <c r="BT116" t="s">
        <v>76</v>
      </c>
      <c r="BU116" t="s">
        <v>1421</v>
      </c>
      <c r="BV116" t="s">
        <v>76</v>
      </c>
      <c r="BW116" t="s">
        <v>76</v>
      </c>
      <c r="BX116" t="s">
        <v>76</v>
      </c>
      <c r="BY116" t="s">
        <v>1422</v>
      </c>
      <c r="BZ116" t="s">
        <v>1423</v>
      </c>
      <c r="CA116" t="s">
        <v>76</v>
      </c>
      <c r="CB116" t="s">
        <v>76</v>
      </c>
    </row>
    <row r="117" spans="1:80">
      <c r="A117" s="3" t="s">
        <v>9445</v>
      </c>
      <c r="B117" t="s">
        <v>105</v>
      </c>
      <c r="C117" t="s">
        <v>1424</v>
      </c>
      <c r="D117" t="s">
        <v>76</v>
      </c>
      <c r="E117" t="s">
        <v>76</v>
      </c>
      <c r="F117" t="s">
        <v>76</v>
      </c>
      <c r="G117" t="s">
        <v>1425</v>
      </c>
      <c r="H117" t="s">
        <v>1426</v>
      </c>
      <c r="I117" t="s">
        <v>76</v>
      </c>
      <c r="J117" t="s">
        <v>76</v>
      </c>
      <c r="K117" t="s">
        <v>76</v>
      </c>
      <c r="L117" t="s">
        <v>76</v>
      </c>
      <c r="M117" t="s">
        <v>1427</v>
      </c>
      <c r="N117" t="s">
        <v>76</v>
      </c>
      <c r="O117" t="s">
        <v>76</v>
      </c>
      <c r="P117" t="s">
        <v>76</v>
      </c>
      <c r="Q117" t="s">
        <v>76</v>
      </c>
      <c r="R117" t="s">
        <v>76</v>
      </c>
      <c r="S117" t="s">
        <v>76</v>
      </c>
      <c r="T117" t="s">
        <v>76</v>
      </c>
      <c r="U117" t="s">
        <v>1428</v>
      </c>
      <c r="V117" t="s">
        <v>76</v>
      </c>
      <c r="W117" t="s">
        <v>76</v>
      </c>
      <c r="X117" t="s">
        <v>76</v>
      </c>
      <c r="Y117">
        <v>21</v>
      </c>
      <c r="Z117">
        <v>3</v>
      </c>
      <c r="AA117" t="s">
        <v>76</v>
      </c>
      <c r="AB117" t="s">
        <v>76</v>
      </c>
      <c r="AC117">
        <v>743</v>
      </c>
      <c r="AD117">
        <v>775</v>
      </c>
      <c r="AE117" t="s">
        <v>76</v>
      </c>
      <c r="AF117" t="s">
        <v>76</v>
      </c>
      <c r="AG117" t="s">
        <v>76</v>
      </c>
      <c r="AH117" t="s">
        <v>1429</v>
      </c>
      <c r="AI117" t="s">
        <v>76</v>
      </c>
      <c r="AJ117" t="s">
        <v>76</v>
      </c>
      <c r="AK117" t="s">
        <v>76</v>
      </c>
      <c r="AL117" t="s">
        <v>76</v>
      </c>
      <c r="AM117" t="s">
        <v>76</v>
      </c>
      <c r="AN117" t="s">
        <v>76</v>
      </c>
      <c r="AO117" t="s">
        <v>117</v>
      </c>
      <c r="AP117">
        <v>2019</v>
      </c>
      <c r="AQ117">
        <v>2019</v>
      </c>
      <c r="AR117" t="s">
        <v>1430</v>
      </c>
      <c r="AS117" t="s">
        <v>76</v>
      </c>
      <c r="AT117" t="s">
        <v>76</v>
      </c>
      <c r="AU117" t="s">
        <v>76</v>
      </c>
      <c r="AV117" t="s">
        <v>76</v>
      </c>
      <c r="AW117" t="s">
        <v>76</v>
      </c>
      <c r="AX117" t="s">
        <v>76</v>
      </c>
      <c r="AY117" t="s">
        <v>76</v>
      </c>
      <c r="AZ117" t="s">
        <v>76</v>
      </c>
      <c r="BA117">
        <v>1</v>
      </c>
      <c r="BB117">
        <v>0</v>
      </c>
      <c r="BC117">
        <v>0</v>
      </c>
      <c r="BD117">
        <v>0</v>
      </c>
      <c r="BE117">
        <v>0</v>
      </c>
      <c r="BF117">
        <v>0</v>
      </c>
      <c r="BG117">
        <v>1</v>
      </c>
      <c r="BH117" t="s">
        <v>76</v>
      </c>
      <c r="BI117" t="s">
        <v>76</v>
      </c>
      <c r="BJ117" t="s">
        <v>1431</v>
      </c>
      <c r="BK117" t="s">
        <v>1432</v>
      </c>
      <c r="BL117" t="s">
        <v>76</v>
      </c>
      <c r="BM117" t="s">
        <v>76</v>
      </c>
      <c r="BN117" t="s">
        <v>76</v>
      </c>
      <c r="BO117" t="s">
        <v>76</v>
      </c>
      <c r="BP117" t="s">
        <v>76</v>
      </c>
      <c r="BQ117" t="s">
        <v>76</v>
      </c>
      <c r="BR117" t="s">
        <v>76</v>
      </c>
      <c r="BS117" t="s">
        <v>76</v>
      </c>
      <c r="BT117" t="s">
        <v>76</v>
      </c>
      <c r="BU117" t="s">
        <v>1433</v>
      </c>
      <c r="BV117" t="s">
        <v>76</v>
      </c>
      <c r="BW117" t="s">
        <v>76</v>
      </c>
      <c r="BX117" t="s">
        <v>76</v>
      </c>
      <c r="BY117" t="s">
        <v>1434</v>
      </c>
      <c r="BZ117" t="s">
        <v>1435</v>
      </c>
      <c r="CA117" t="s">
        <v>76</v>
      </c>
      <c r="CB117" t="s">
        <v>76</v>
      </c>
    </row>
    <row r="118" spans="1:80">
      <c r="A118" s="3" t="s">
        <v>9446</v>
      </c>
      <c r="B118" t="s">
        <v>105</v>
      </c>
      <c r="C118" t="s">
        <v>1436</v>
      </c>
      <c r="D118" t="s">
        <v>76</v>
      </c>
      <c r="E118" t="s">
        <v>76</v>
      </c>
      <c r="F118" t="s">
        <v>76</v>
      </c>
      <c r="G118" t="s">
        <v>76</v>
      </c>
      <c r="H118" t="s">
        <v>76</v>
      </c>
      <c r="I118" t="s">
        <v>76</v>
      </c>
      <c r="J118" t="s">
        <v>76</v>
      </c>
      <c r="K118" t="s">
        <v>76</v>
      </c>
      <c r="L118" t="s">
        <v>76</v>
      </c>
      <c r="M118" t="s">
        <v>1437</v>
      </c>
      <c r="N118" t="s">
        <v>76</v>
      </c>
      <c r="O118" t="s">
        <v>76</v>
      </c>
      <c r="P118" t="s">
        <v>76</v>
      </c>
      <c r="Q118" t="s">
        <v>76</v>
      </c>
      <c r="R118" t="s">
        <v>76</v>
      </c>
      <c r="S118" t="s">
        <v>76</v>
      </c>
      <c r="T118" t="s">
        <v>76</v>
      </c>
      <c r="U118" t="s">
        <v>127</v>
      </c>
      <c r="V118" t="s">
        <v>76</v>
      </c>
      <c r="W118" t="s">
        <v>76</v>
      </c>
      <c r="X118" t="s">
        <v>76</v>
      </c>
      <c r="Y118">
        <v>44</v>
      </c>
      <c r="Z118">
        <v>6</v>
      </c>
      <c r="AA118" t="s">
        <v>76</v>
      </c>
      <c r="AB118" t="s">
        <v>76</v>
      </c>
      <c r="AC118">
        <v>961</v>
      </c>
      <c r="AD118">
        <v>972</v>
      </c>
      <c r="AE118" t="s">
        <v>76</v>
      </c>
      <c r="AF118" t="s">
        <v>76</v>
      </c>
      <c r="AG118" t="s">
        <v>76</v>
      </c>
      <c r="AH118" t="s">
        <v>1438</v>
      </c>
      <c r="AI118" t="s">
        <v>76</v>
      </c>
      <c r="AJ118" t="s">
        <v>76</v>
      </c>
      <c r="AK118" t="s">
        <v>76</v>
      </c>
      <c r="AL118" t="s">
        <v>76</v>
      </c>
      <c r="AM118" t="s">
        <v>76</v>
      </c>
      <c r="AN118" t="s">
        <v>76</v>
      </c>
      <c r="AO118" t="s">
        <v>117</v>
      </c>
      <c r="AP118" t="s">
        <v>1439</v>
      </c>
      <c r="AQ118">
        <v>2019</v>
      </c>
      <c r="AR118" t="s">
        <v>1440</v>
      </c>
      <c r="AS118" t="s">
        <v>76</v>
      </c>
      <c r="AT118" t="s">
        <v>76</v>
      </c>
      <c r="AU118" t="s">
        <v>76</v>
      </c>
      <c r="AV118" t="s">
        <v>76</v>
      </c>
      <c r="AW118" t="s">
        <v>76</v>
      </c>
      <c r="AX118" t="s">
        <v>76</v>
      </c>
      <c r="AY118" t="s">
        <v>76</v>
      </c>
      <c r="AZ118" t="s">
        <v>76</v>
      </c>
      <c r="BA118">
        <v>8</v>
      </c>
      <c r="BB118">
        <v>0</v>
      </c>
      <c r="BC118">
        <v>0</v>
      </c>
      <c r="BD118">
        <v>0</v>
      </c>
      <c r="BE118">
        <v>0</v>
      </c>
      <c r="BF118">
        <v>0</v>
      </c>
      <c r="BG118">
        <v>9</v>
      </c>
      <c r="BH118" t="s">
        <v>76</v>
      </c>
      <c r="BI118" t="s">
        <v>76</v>
      </c>
      <c r="BJ118" t="s">
        <v>132</v>
      </c>
      <c r="BK118" t="s">
        <v>133</v>
      </c>
      <c r="BL118" t="s">
        <v>76</v>
      </c>
      <c r="BM118" t="s">
        <v>76</v>
      </c>
      <c r="BN118" t="s">
        <v>76</v>
      </c>
      <c r="BO118" t="s">
        <v>76</v>
      </c>
      <c r="BP118" t="s">
        <v>76</v>
      </c>
      <c r="BQ118" t="s">
        <v>76</v>
      </c>
      <c r="BR118" t="s">
        <v>76</v>
      </c>
      <c r="BS118" t="s">
        <v>76</v>
      </c>
      <c r="BT118" t="s">
        <v>76</v>
      </c>
      <c r="BU118" t="s">
        <v>1441</v>
      </c>
      <c r="BV118" t="s">
        <v>76</v>
      </c>
      <c r="BW118" t="s">
        <v>76</v>
      </c>
      <c r="BX118" t="s">
        <v>76</v>
      </c>
      <c r="BY118" t="s">
        <v>1442</v>
      </c>
      <c r="BZ118" t="s">
        <v>1443</v>
      </c>
      <c r="CA118" t="s">
        <v>76</v>
      </c>
      <c r="CB118" t="s">
        <v>76</v>
      </c>
    </row>
    <row r="119" spans="1:80">
      <c r="A119" s="3" t="s">
        <v>9447</v>
      </c>
      <c r="B119" t="s">
        <v>105</v>
      </c>
      <c r="C119" t="s">
        <v>1444</v>
      </c>
      <c r="D119" t="s">
        <v>76</v>
      </c>
      <c r="E119" t="s">
        <v>76</v>
      </c>
      <c r="F119" t="s">
        <v>76</v>
      </c>
      <c r="G119" t="s">
        <v>384</v>
      </c>
      <c r="H119" t="s">
        <v>385</v>
      </c>
      <c r="I119" t="s">
        <v>76</v>
      </c>
      <c r="J119" t="s">
        <v>76</v>
      </c>
      <c r="K119" t="s">
        <v>76</v>
      </c>
      <c r="L119" t="s">
        <v>76</v>
      </c>
      <c r="M119" t="s">
        <v>1445</v>
      </c>
      <c r="N119" t="s">
        <v>76</v>
      </c>
      <c r="O119" t="s">
        <v>76</v>
      </c>
      <c r="P119" t="s">
        <v>76</v>
      </c>
      <c r="Q119" t="s">
        <v>76</v>
      </c>
      <c r="R119" t="s">
        <v>76</v>
      </c>
      <c r="S119" t="s">
        <v>76</v>
      </c>
      <c r="T119" t="s">
        <v>76</v>
      </c>
      <c r="U119" t="s">
        <v>386</v>
      </c>
      <c r="V119" t="s">
        <v>76</v>
      </c>
      <c r="W119" t="s">
        <v>76</v>
      </c>
      <c r="X119" t="s">
        <v>76</v>
      </c>
      <c r="Y119">
        <v>99</v>
      </c>
      <c r="Z119">
        <v>4</v>
      </c>
      <c r="AA119" t="s">
        <v>76</v>
      </c>
      <c r="AB119" t="s">
        <v>76</v>
      </c>
      <c r="AC119">
        <v>775</v>
      </c>
      <c r="AD119">
        <v>790</v>
      </c>
      <c r="AE119" t="s">
        <v>76</v>
      </c>
      <c r="AF119" t="s">
        <v>76</v>
      </c>
      <c r="AG119" t="s">
        <v>76</v>
      </c>
      <c r="AH119" t="s">
        <v>1446</v>
      </c>
      <c r="AI119" t="s">
        <v>76</v>
      </c>
      <c r="AJ119" t="s">
        <v>76</v>
      </c>
      <c r="AK119" t="s">
        <v>76</v>
      </c>
      <c r="AL119" t="s">
        <v>76</v>
      </c>
      <c r="AM119" t="s">
        <v>76</v>
      </c>
      <c r="AN119" t="s">
        <v>76</v>
      </c>
      <c r="AO119" t="s">
        <v>117</v>
      </c>
      <c r="AP119" t="s">
        <v>1447</v>
      </c>
      <c r="AQ119">
        <v>2007</v>
      </c>
      <c r="AR119" t="s">
        <v>1448</v>
      </c>
      <c r="AS119" t="s">
        <v>76</v>
      </c>
      <c r="AT119" t="s">
        <v>76</v>
      </c>
      <c r="AU119" t="s">
        <v>76</v>
      </c>
      <c r="AV119" t="s">
        <v>76</v>
      </c>
      <c r="AW119" t="s">
        <v>76</v>
      </c>
      <c r="AX119" t="s">
        <v>76</v>
      </c>
      <c r="AY119" t="s">
        <v>76</v>
      </c>
      <c r="AZ119" t="s">
        <v>76</v>
      </c>
      <c r="BA119">
        <v>87</v>
      </c>
      <c r="BB119">
        <v>0</v>
      </c>
      <c r="BC119">
        <v>0</v>
      </c>
      <c r="BD119">
        <v>0</v>
      </c>
      <c r="BE119">
        <v>0</v>
      </c>
      <c r="BF119">
        <v>2</v>
      </c>
      <c r="BG119">
        <v>119</v>
      </c>
      <c r="BH119" t="s">
        <v>76</v>
      </c>
      <c r="BI119" t="s">
        <v>76</v>
      </c>
      <c r="BJ119" t="s">
        <v>387</v>
      </c>
      <c r="BK119" t="s">
        <v>76</v>
      </c>
      <c r="BL119" t="s">
        <v>76</v>
      </c>
      <c r="BM119" t="s">
        <v>76</v>
      </c>
      <c r="BN119" t="s">
        <v>76</v>
      </c>
      <c r="BO119" t="s">
        <v>76</v>
      </c>
      <c r="BP119" t="s">
        <v>76</v>
      </c>
      <c r="BQ119" t="s">
        <v>76</v>
      </c>
      <c r="BR119" t="s">
        <v>76</v>
      </c>
      <c r="BS119" t="s">
        <v>76</v>
      </c>
      <c r="BT119" t="s">
        <v>76</v>
      </c>
      <c r="BU119" t="s">
        <v>1449</v>
      </c>
      <c r="BV119" t="s">
        <v>76</v>
      </c>
      <c r="BW119" t="s">
        <v>76</v>
      </c>
      <c r="BX119" t="s">
        <v>76</v>
      </c>
      <c r="BY119" t="s">
        <v>1450</v>
      </c>
      <c r="BZ119" t="s">
        <v>1451</v>
      </c>
      <c r="CA119" t="s">
        <v>76</v>
      </c>
      <c r="CB119" t="s">
        <v>76</v>
      </c>
    </row>
    <row r="120" spans="1:80">
      <c r="A120" s="3" t="s">
        <v>9448</v>
      </c>
      <c r="B120" t="s">
        <v>105</v>
      </c>
      <c r="C120" t="s">
        <v>603</v>
      </c>
      <c r="D120" t="s">
        <v>76</v>
      </c>
      <c r="E120" t="s">
        <v>76</v>
      </c>
      <c r="F120" t="s">
        <v>76</v>
      </c>
      <c r="G120" t="s">
        <v>76</v>
      </c>
      <c r="H120" t="s">
        <v>76</v>
      </c>
      <c r="I120" t="s">
        <v>76</v>
      </c>
      <c r="J120" t="s">
        <v>76</v>
      </c>
      <c r="K120" t="s">
        <v>76</v>
      </c>
      <c r="L120" t="s">
        <v>76</v>
      </c>
      <c r="M120" t="s">
        <v>1452</v>
      </c>
      <c r="N120" t="s">
        <v>76</v>
      </c>
      <c r="O120" t="s">
        <v>76</v>
      </c>
      <c r="P120" t="s">
        <v>76</v>
      </c>
      <c r="Q120" t="s">
        <v>76</v>
      </c>
      <c r="R120" t="s">
        <v>76</v>
      </c>
      <c r="S120" t="s">
        <v>76</v>
      </c>
      <c r="T120" t="s">
        <v>76</v>
      </c>
      <c r="U120" t="s">
        <v>1453</v>
      </c>
      <c r="V120" t="s">
        <v>76</v>
      </c>
      <c r="W120" t="s">
        <v>76</v>
      </c>
      <c r="X120" t="s">
        <v>76</v>
      </c>
      <c r="Y120">
        <v>7</v>
      </c>
      <c r="Z120">
        <v>2</v>
      </c>
      <c r="AA120" t="s">
        <v>76</v>
      </c>
      <c r="AB120" t="s">
        <v>76</v>
      </c>
      <c r="AC120">
        <v>438</v>
      </c>
      <c r="AD120">
        <v>445</v>
      </c>
      <c r="AE120" t="s">
        <v>76</v>
      </c>
      <c r="AF120" t="s">
        <v>76</v>
      </c>
      <c r="AG120" t="s">
        <v>76</v>
      </c>
      <c r="AH120" t="s">
        <v>1454</v>
      </c>
      <c r="AI120" t="s">
        <v>76</v>
      </c>
      <c r="AJ120" t="s">
        <v>76</v>
      </c>
      <c r="AK120" t="s">
        <v>76</v>
      </c>
      <c r="AL120" t="s">
        <v>76</v>
      </c>
      <c r="AM120" t="s">
        <v>1455</v>
      </c>
      <c r="AN120" t="s">
        <v>76</v>
      </c>
      <c r="AO120" t="s">
        <v>117</v>
      </c>
      <c r="AP120" t="s">
        <v>1456</v>
      </c>
      <c r="AQ120">
        <v>2024</v>
      </c>
      <c r="AR120" t="s">
        <v>1457</v>
      </c>
      <c r="AS120" t="s">
        <v>76</v>
      </c>
      <c r="AT120" t="s">
        <v>76</v>
      </c>
      <c r="AU120" t="s">
        <v>76</v>
      </c>
      <c r="AV120" t="s">
        <v>76</v>
      </c>
      <c r="AW120" t="s">
        <v>76</v>
      </c>
      <c r="AX120" t="s">
        <v>76</v>
      </c>
      <c r="AY120" t="s">
        <v>76</v>
      </c>
      <c r="AZ120" t="s">
        <v>76</v>
      </c>
      <c r="BA120">
        <v>1</v>
      </c>
      <c r="BB120">
        <v>0</v>
      </c>
      <c r="BC120">
        <v>0</v>
      </c>
      <c r="BD120">
        <v>0</v>
      </c>
      <c r="BE120">
        <v>0</v>
      </c>
      <c r="BF120">
        <v>0</v>
      </c>
      <c r="BG120">
        <v>1</v>
      </c>
      <c r="BH120" t="s">
        <v>76</v>
      </c>
      <c r="BI120" t="s">
        <v>76</v>
      </c>
      <c r="BJ120" t="s">
        <v>1458</v>
      </c>
      <c r="BK120" t="s">
        <v>1459</v>
      </c>
      <c r="BL120" t="s">
        <v>76</v>
      </c>
      <c r="BM120" t="s">
        <v>76</v>
      </c>
      <c r="BN120" t="s">
        <v>76</v>
      </c>
      <c r="BO120" t="s">
        <v>76</v>
      </c>
      <c r="BP120" t="s">
        <v>76</v>
      </c>
      <c r="BQ120" t="s">
        <v>76</v>
      </c>
      <c r="BR120" t="s">
        <v>76</v>
      </c>
      <c r="BS120" t="s">
        <v>76</v>
      </c>
      <c r="BT120" t="s">
        <v>76</v>
      </c>
      <c r="BU120" t="s">
        <v>1460</v>
      </c>
      <c r="BV120" t="s">
        <v>76</v>
      </c>
      <c r="BW120" t="s">
        <v>76</v>
      </c>
      <c r="BX120" t="s">
        <v>76</v>
      </c>
      <c r="BY120" t="s">
        <v>1461</v>
      </c>
      <c r="BZ120" t="s">
        <v>1462</v>
      </c>
      <c r="CA120" t="s">
        <v>76</v>
      </c>
      <c r="CB120" t="s">
        <v>76</v>
      </c>
    </row>
    <row r="121" spans="1:80">
      <c r="A121" s="3" t="s">
        <v>9449</v>
      </c>
      <c r="B121" t="s">
        <v>105</v>
      </c>
      <c r="C121" t="s">
        <v>1463</v>
      </c>
      <c r="D121" t="s">
        <v>76</v>
      </c>
      <c r="E121" t="s">
        <v>76</v>
      </c>
      <c r="F121" t="s">
        <v>76</v>
      </c>
      <c r="G121" t="s">
        <v>1464</v>
      </c>
      <c r="H121" t="s">
        <v>1465</v>
      </c>
      <c r="I121" t="s">
        <v>76</v>
      </c>
      <c r="J121" t="s">
        <v>76</v>
      </c>
      <c r="K121" t="s">
        <v>76</v>
      </c>
      <c r="L121" t="s">
        <v>76</v>
      </c>
      <c r="M121" t="s">
        <v>1466</v>
      </c>
      <c r="N121" t="s">
        <v>76</v>
      </c>
      <c r="O121" t="s">
        <v>76</v>
      </c>
      <c r="P121" t="s">
        <v>76</v>
      </c>
      <c r="Q121" t="s">
        <v>76</v>
      </c>
      <c r="R121" t="s">
        <v>76</v>
      </c>
      <c r="S121" t="s">
        <v>76</v>
      </c>
      <c r="T121" t="s">
        <v>76</v>
      </c>
      <c r="U121" t="s">
        <v>568</v>
      </c>
      <c r="V121" t="s">
        <v>76</v>
      </c>
      <c r="W121" t="s">
        <v>76</v>
      </c>
      <c r="X121" t="s">
        <v>76</v>
      </c>
      <c r="Y121">
        <v>70</v>
      </c>
      <c r="Z121">
        <v>1</v>
      </c>
      <c r="AA121" t="s">
        <v>76</v>
      </c>
      <c r="AB121" t="s">
        <v>76</v>
      </c>
      <c r="AC121">
        <v>55</v>
      </c>
      <c r="AD121">
        <v>72</v>
      </c>
      <c r="AE121" t="s">
        <v>76</v>
      </c>
      <c r="AF121" t="s">
        <v>76</v>
      </c>
      <c r="AG121" t="s">
        <v>76</v>
      </c>
      <c r="AH121" t="s">
        <v>1467</v>
      </c>
      <c r="AI121" t="s">
        <v>76</v>
      </c>
      <c r="AJ121" t="s">
        <v>76</v>
      </c>
      <c r="AK121" t="s">
        <v>76</v>
      </c>
      <c r="AL121" t="s">
        <v>76</v>
      </c>
      <c r="AM121" t="s">
        <v>76</v>
      </c>
      <c r="AN121" t="s">
        <v>76</v>
      </c>
      <c r="AO121" t="s">
        <v>117</v>
      </c>
      <c r="AP121" t="s">
        <v>1468</v>
      </c>
      <c r="AQ121">
        <v>2015</v>
      </c>
      <c r="AR121" t="s">
        <v>1469</v>
      </c>
      <c r="AS121" t="s">
        <v>76</v>
      </c>
      <c r="AT121" t="s">
        <v>76</v>
      </c>
      <c r="AU121" t="s">
        <v>76</v>
      </c>
      <c r="AV121" t="s">
        <v>76</v>
      </c>
      <c r="AW121" t="s">
        <v>76</v>
      </c>
      <c r="AX121" t="s">
        <v>76</v>
      </c>
      <c r="AY121" t="s">
        <v>76</v>
      </c>
      <c r="AZ121" t="s">
        <v>76</v>
      </c>
      <c r="BA121">
        <v>8</v>
      </c>
      <c r="BB121">
        <v>0</v>
      </c>
      <c r="BC121">
        <v>0</v>
      </c>
      <c r="BD121">
        <v>0</v>
      </c>
      <c r="BE121">
        <v>0</v>
      </c>
      <c r="BF121">
        <v>1</v>
      </c>
      <c r="BG121">
        <v>10</v>
      </c>
      <c r="BH121" t="s">
        <v>76</v>
      </c>
      <c r="BI121" t="s">
        <v>76</v>
      </c>
      <c r="BJ121" t="s">
        <v>569</v>
      </c>
      <c r="BK121" t="s">
        <v>1181</v>
      </c>
      <c r="BL121" t="s">
        <v>76</v>
      </c>
      <c r="BM121" t="s">
        <v>76</v>
      </c>
      <c r="BN121" t="s">
        <v>76</v>
      </c>
      <c r="BO121" t="s">
        <v>76</v>
      </c>
      <c r="BP121" t="s">
        <v>76</v>
      </c>
      <c r="BQ121" t="s">
        <v>76</v>
      </c>
      <c r="BR121" t="s">
        <v>76</v>
      </c>
      <c r="BS121" t="s">
        <v>76</v>
      </c>
      <c r="BT121" t="s">
        <v>76</v>
      </c>
      <c r="BU121" t="s">
        <v>1470</v>
      </c>
      <c r="BV121" t="s">
        <v>76</v>
      </c>
      <c r="BW121" t="s">
        <v>76</v>
      </c>
      <c r="BX121" t="s">
        <v>76</v>
      </c>
      <c r="BY121" t="s">
        <v>1471</v>
      </c>
      <c r="BZ121" t="s">
        <v>1472</v>
      </c>
      <c r="CA121" t="s">
        <v>76</v>
      </c>
      <c r="CB121" t="s">
        <v>76</v>
      </c>
    </row>
    <row r="122" spans="1:80">
      <c r="A122" s="3" t="s">
        <v>9450</v>
      </c>
      <c r="B122" t="s">
        <v>105</v>
      </c>
      <c r="C122" t="s">
        <v>1473</v>
      </c>
      <c r="D122" t="s">
        <v>76</v>
      </c>
      <c r="E122" t="s">
        <v>76</v>
      </c>
      <c r="F122" t="s">
        <v>76</v>
      </c>
      <c r="G122" t="s">
        <v>1474</v>
      </c>
      <c r="H122" t="s">
        <v>1475</v>
      </c>
      <c r="I122" t="s">
        <v>76</v>
      </c>
      <c r="J122" t="s">
        <v>76</v>
      </c>
      <c r="K122" t="s">
        <v>76</v>
      </c>
      <c r="L122" t="s">
        <v>76</v>
      </c>
      <c r="M122" t="s">
        <v>1476</v>
      </c>
      <c r="N122" t="s">
        <v>76</v>
      </c>
      <c r="O122" t="s">
        <v>76</v>
      </c>
      <c r="P122" t="s">
        <v>76</v>
      </c>
      <c r="Q122" t="s">
        <v>76</v>
      </c>
      <c r="R122" t="s">
        <v>76</v>
      </c>
      <c r="S122" t="s">
        <v>76</v>
      </c>
      <c r="T122" t="s">
        <v>76</v>
      </c>
      <c r="U122" t="s">
        <v>568</v>
      </c>
      <c r="V122" t="s">
        <v>76</v>
      </c>
      <c r="W122" t="s">
        <v>76</v>
      </c>
      <c r="X122" t="s">
        <v>76</v>
      </c>
      <c r="Y122">
        <v>88</v>
      </c>
      <c r="Z122">
        <v>5</v>
      </c>
      <c r="AA122" t="s">
        <v>224</v>
      </c>
      <c r="AB122" t="s">
        <v>76</v>
      </c>
      <c r="AC122">
        <v>1997</v>
      </c>
      <c r="AD122">
        <v>2013</v>
      </c>
      <c r="AE122" t="s">
        <v>76</v>
      </c>
      <c r="AF122" t="s">
        <v>76</v>
      </c>
      <c r="AG122" t="s">
        <v>76</v>
      </c>
      <c r="AH122" t="s">
        <v>1477</v>
      </c>
      <c r="AI122" t="s">
        <v>76</v>
      </c>
      <c r="AJ122" t="s">
        <v>76</v>
      </c>
      <c r="AK122" t="s">
        <v>76</v>
      </c>
      <c r="AL122" t="s">
        <v>76</v>
      </c>
      <c r="AM122" t="s">
        <v>1478</v>
      </c>
      <c r="AN122" t="s">
        <v>76</v>
      </c>
      <c r="AO122" t="s">
        <v>117</v>
      </c>
      <c r="AP122" t="s">
        <v>1479</v>
      </c>
      <c r="AQ122">
        <v>2024</v>
      </c>
      <c r="AR122" t="s">
        <v>1480</v>
      </c>
      <c r="AS122" t="s">
        <v>76</v>
      </c>
      <c r="AT122" t="s">
        <v>76</v>
      </c>
      <c r="AU122" t="s">
        <v>76</v>
      </c>
      <c r="AV122" t="s">
        <v>76</v>
      </c>
      <c r="AW122" t="s">
        <v>76</v>
      </c>
      <c r="AX122" t="s">
        <v>76</v>
      </c>
      <c r="AY122" t="s">
        <v>76</v>
      </c>
      <c r="AZ122" t="s">
        <v>76</v>
      </c>
      <c r="BA122">
        <v>1</v>
      </c>
      <c r="BB122">
        <v>0</v>
      </c>
      <c r="BC122">
        <v>0</v>
      </c>
      <c r="BD122">
        <v>0</v>
      </c>
      <c r="BE122">
        <v>0</v>
      </c>
      <c r="BF122">
        <v>0</v>
      </c>
      <c r="BG122">
        <v>1</v>
      </c>
      <c r="BH122" t="s">
        <v>76</v>
      </c>
      <c r="BI122" t="s">
        <v>76</v>
      </c>
      <c r="BJ122" t="s">
        <v>569</v>
      </c>
      <c r="BK122" t="s">
        <v>1181</v>
      </c>
      <c r="BL122" t="s">
        <v>76</v>
      </c>
      <c r="BM122" t="s">
        <v>76</v>
      </c>
      <c r="BN122" t="s">
        <v>76</v>
      </c>
      <c r="BO122" t="s">
        <v>76</v>
      </c>
      <c r="BP122" t="s">
        <v>76</v>
      </c>
      <c r="BQ122" t="s">
        <v>76</v>
      </c>
      <c r="BR122" t="s">
        <v>76</v>
      </c>
      <c r="BS122" t="s">
        <v>76</v>
      </c>
      <c r="BT122" t="s">
        <v>76</v>
      </c>
      <c r="BU122" t="s">
        <v>1481</v>
      </c>
      <c r="BV122" t="s">
        <v>76</v>
      </c>
      <c r="BW122" t="s">
        <v>76</v>
      </c>
      <c r="BX122" t="s">
        <v>76</v>
      </c>
      <c r="BY122" t="s">
        <v>1482</v>
      </c>
      <c r="BZ122" t="s">
        <v>1483</v>
      </c>
      <c r="CA122" t="s">
        <v>76</v>
      </c>
      <c r="CB122" t="s">
        <v>76</v>
      </c>
    </row>
    <row r="123" spans="1:80">
      <c r="A123" s="3" t="s">
        <v>9451</v>
      </c>
      <c r="B123" t="s">
        <v>105</v>
      </c>
      <c r="C123" t="s">
        <v>1485</v>
      </c>
      <c r="D123" t="s">
        <v>76</v>
      </c>
      <c r="E123" t="s">
        <v>76</v>
      </c>
      <c r="F123" t="s">
        <v>76</v>
      </c>
      <c r="G123" t="s">
        <v>1486</v>
      </c>
      <c r="H123" t="s">
        <v>76</v>
      </c>
      <c r="I123" t="s">
        <v>76</v>
      </c>
      <c r="J123" t="s">
        <v>76</v>
      </c>
      <c r="K123" t="s">
        <v>76</v>
      </c>
      <c r="L123" t="s">
        <v>76</v>
      </c>
      <c r="M123" t="s">
        <v>1487</v>
      </c>
      <c r="N123" t="s">
        <v>76</v>
      </c>
      <c r="O123" t="s">
        <v>76</v>
      </c>
      <c r="P123" t="s">
        <v>76</v>
      </c>
      <c r="Q123" t="s">
        <v>76</v>
      </c>
      <c r="R123" t="s">
        <v>76</v>
      </c>
      <c r="S123" t="s">
        <v>76</v>
      </c>
      <c r="T123" t="s">
        <v>76</v>
      </c>
      <c r="U123" t="s">
        <v>895</v>
      </c>
      <c r="V123" t="s">
        <v>76</v>
      </c>
      <c r="W123" t="s">
        <v>76</v>
      </c>
      <c r="X123" t="s">
        <v>76</v>
      </c>
      <c r="Y123">
        <v>47</v>
      </c>
      <c r="Z123">
        <v>1</v>
      </c>
      <c r="AA123" t="s">
        <v>76</v>
      </c>
      <c r="AB123" t="s">
        <v>76</v>
      </c>
      <c r="AC123">
        <v>1</v>
      </c>
      <c r="AD123">
        <v>12</v>
      </c>
      <c r="AE123" t="s">
        <v>76</v>
      </c>
      <c r="AF123" t="s">
        <v>76</v>
      </c>
      <c r="AG123" t="s">
        <v>76</v>
      </c>
      <c r="AH123" t="s">
        <v>1488</v>
      </c>
      <c r="AI123" t="s">
        <v>76</v>
      </c>
      <c r="AJ123" t="s">
        <v>76</v>
      </c>
      <c r="AK123" t="s">
        <v>76</v>
      </c>
      <c r="AL123" t="s">
        <v>76</v>
      </c>
      <c r="AM123" t="s">
        <v>1489</v>
      </c>
      <c r="AN123" t="s">
        <v>76</v>
      </c>
      <c r="AO123" t="s">
        <v>117</v>
      </c>
      <c r="AP123" t="s">
        <v>1490</v>
      </c>
      <c r="AQ123">
        <v>2022</v>
      </c>
      <c r="AR123" t="s">
        <v>1491</v>
      </c>
      <c r="AS123" t="s">
        <v>76</v>
      </c>
      <c r="AT123" t="s">
        <v>76</v>
      </c>
      <c r="AU123" t="s">
        <v>76</v>
      </c>
      <c r="AV123" t="s">
        <v>76</v>
      </c>
      <c r="AW123" t="s">
        <v>76</v>
      </c>
      <c r="AX123" t="s">
        <v>76</v>
      </c>
      <c r="AY123" t="s">
        <v>76</v>
      </c>
      <c r="AZ123" t="s">
        <v>76</v>
      </c>
      <c r="BA123">
        <v>8</v>
      </c>
      <c r="BB123">
        <v>0</v>
      </c>
      <c r="BC123">
        <v>0</v>
      </c>
      <c r="BD123">
        <v>0</v>
      </c>
      <c r="BE123">
        <v>0</v>
      </c>
      <c r="BF123">
        <v>0</v>
      </c>
      <c r="BG123">
        <v>9</v>
      </c>
      <c r="BH123" t="s">
        <v>76</v>
      </c>
      <c r="BI123" t="s">
        <v>76</v>
      </c>
      <c r="BJ123" t="s">
        <v>896</v>
      </c>
      <c r="BK123" t="s">
        <v>1492</v>
      </c>
      <c r="BL123" t="s">
        <v>76</v>
      </c>
      <c r="BM123" t="s">
        <v>76</v>
      </c>
      <c r="BN123" t="s">
        <v>76</v>
      </c>
      <c r="BO123" t="s">
        <v>76</v>
      </c>
      <c r="BP123" t="s">
        <v>76</v>
      </c>
      <c r="BQ123" t="s">
        <v>76</v>
      </c>
      <c r="BR123" t="s">
        <v>76</v>
      </c>
      <c r="BS123" t="s">
        <v>76</v>
      </c>
      <c r="BT123" t="s">
        <v>76</v>
      </c>
      <c r="BU123" t="s">
        <v>1493</v>
      </c>
      <c r="BV123" t="s">
        <v>76</v>
      </c>
      <c r="BW123" t="s">
        <v>76</v>
      </c>
      <c r="BX123" t="s">
        <v>76</v>
      </c>
      <c r="BY123" t="s">
        <v>1494</v>
      </c>
      <c r="BZ123" t="s">
        <v>1495</v>
      </c>
      <c r="CA123" t="s">
        <v>76</v>
      </c>
      <c r="CB123" t="s">
        <v>76</v>
      </c>
    </row>
    <row r="124" spans="1:80">
      <c r="A124" s="3" t="s">
        <v>9452</v>
      </c>
      <c r="B124" t="s">
        <v>105</v>
      </c>
      <c r="C124" t="s">
        <v>1496</v>
      </c>
      <c r="D124" t="s">
        <v>76</v>
      </c>
      <c r="E124" t="s">
        <v>76</v>
      </c>
      <c r="F124" t="s">
        <v>76</v>
      </c>
      <c r="G124" t="s">
        <v>1497</v>
      </c>
      <c r="H124" t="s">
        <v>1498</v>
      </c>
      <c r="I124" t="s">
        <v>76</v>
      </c>
      <c r="J124" t="s">
        <v>76</v>
      </c>
      <c r="K124" t="s">
        <v>76</v>
      </c>
      <c r="L124" t="s">
        <v>76</v>
      </c>
      <c r="M124" t="s">
        <v>1499</v>
      </c>
      <c r="N124" t="s">
        <v>76</v>
      </c>
      <c r="O124" t="s">
        <v>76</v>
      </c>
      <c r="P124" t="s">
        <v>76</v>
      </c>
      <c r="Q124" t="s">
        <v>76</v>
      </c>
      <c r="R124" t="s">
        <v>76</v>
      </c>
      <c r="S124" t="s">
        <v>76</v>
      </c>
      <c r="T124" t="s">
        <v>76</v>
      </c>
      <c r="U124" t="s">
        <v>1500</v>
      </c>
      <c r="V124" t="s">
        <v>76</v>
      </c>
      <c r="W124" t="s">
        <v>76</v>
      </c>
      <c r="X124" t="s">
        <v>76</v>
      </c>
      <c r="Y124">
        <v>38</v>
      </c>
      <c r="Z124">
        <v>1</v>
      </c>
      <c r="AA124" t="s">
        <v>76</v>
      </c>
      <c r="AB124" t="s">
        <v>76</v>
      </c>
      <c r="AC124">
        <v>38</v>
      </c>
      <c r="AD124">
        <v>57</v>
      </c>
      <c r="AE124" t="s">
        <v>76</v>
      </c>
      <c r="AF124" t="s">
        <v>76</v>
      </c>
      <c r="AG124" t="s">
        <v>76</v>
      </c>
      <c r="AH124" t="s">
        <v>1501</v>
      </c>
      <c r="AI124" t="s">
        <v>76</v>
      </c>
      <c r="AJ124" t="s">
        <v>76</v>
      </c>
      <c r="AK124" t="s">
        <v>76</v>
      </c>
      <c r="AL124" t="s">
        <v>76</v>
      </c>
      <c r="AM124" t="s">
        <v>76</v>
      </c>
      <c r="AN124" t="s">
        <v>76</v>
      </c>
      <c r="AO124" t="s">
        <v>117</v>
      </c>
      <c r="AP124">
        <v>2013</v>
      </c>
      <c r="AQ124">
        <v>2013</v>
      </c>
      <c r="AR124" t="s">
        <v>1502</v>
      </c>
      <c r="AS124" t="s">
        <v>76</v>
      </c>
      <c r="AT124" t="s">
        <v>76</v>
      </c>
      <c r="AU124" t="s">
        <v>76</v>
      </c>
      <c r="AV124" t="s">
        <v>76</v>
      </c>
      <c r="AW124" t="s">
        <v>76</v>
      </c>
      <c r="AX124" t="s">
        <v>76</v>
      </c>
      <c r="AY124" t="s">
        <v>76</v>
      </c>
      <c r="AZ124" t="s">
        <v>76</v>
      </c>
      <c r="BA124">
        <v>21</v>
      </c>
      <c r="BB124">
        <v>0</v>
      </c>
      <c r="BC124">
        <v>0</v>
      </c>
      <c r="BD124">
        <v>0</v>
      </c>
      <c r="BE124">
        <v>0</v>
      </c>
      <c r="BF124">
        <v>0</v>
      </c>
      <c r="BG124">
        <v>26</v>
      </c>
      <c r="BH124" t="s">
        <v>76</v>
      </c>
      <c r="BI124" t="s">
        <v>76</v>
      </c>
      <c r="BJ124" t="s">
        <v>1503</v>
      </c>
      <c r="BK124" t="s">
        <v>1504</v>
      </c>
      <c r="BL124" t="s">
        <v>76</v>
      </c>
      <c r="BM124" t="s">
        <v>76</v>
      </c>
      <c r="BN124" t="s">
        <v>76</v>
      </c>
      <c r="BO124" t="s">
        <v>76</v>
      </c>
      <c r="BP124" t="s">
        <v>76</v>
      </c>
      <c r="BQ124" t="s">
        <v>76</v>
      </c>
      <c r="BR124" t="s">
        <v>76</v>
      </c>
      <c r="BS124" t="s">
        <v>76</v>
      </c>
      <c r="BT124" t="s">
        <v>76</v>
      </c>
      <c r="BU124" t="s">
        <v>1505</v>
      </c>
      <c r="BV124" t="s">
        <v>1506</v>
      </c>
      <c r="BW124" t="s">
        <v>76</v>
      </c>
      <c r="BX124" t="s">
        <v>76</v>
      </c>
      <c r="BY124" t="s">
        <v>1507</v>
      </c>
      <c r="BZ124" t="s">
        <v>1508</v>
      </c>
      <c r="CA124" t="s">
        <v>76</v>
      </c>
      <c r="CB124" t="s">
        <v>76</v>
      </c>
    </row>
    <row r="125" spans="1:80">
      <c r="A125" s="3" t="s">
        <v>9453</v>
      </c>
      <c r="B125" t="s">
        <v>105</v>
      </c>
      <c r="C125" t="s">
        <v>1509</v>
      </c>
      <c r="D125" t="s">
        <v>76</v>
      </c>
      <c r="E125" t="s">
        <v>76</v>
      </c>
      <c r="F125" t="s">
        <v>76</v>
      </c>
      <c r="G125" t="s">
        <v>76</v>
      </c>
      <c r="H125" t="s">
        <v>76</v>
      </c>
      <c r="I125" t="s">
        <v>76</v>
      </c>
      <c r="J125" t="s">
        <v>76</v>
      </c>
      <c r="K125" t="s">
        <v>76</v>
      </c>
      <c r="L125" t="s">
        <v>76</v>
      </c>
      <c r="M125" t="s">
        <v>1510</v>
      </c>
      <c r="N125" t="s">
        <v>76</v>
      </c>
      <c r="O125" t="s">
        <v>76</v>
      </c>
      <c r="P125" t="s">
        <v>76</v>
      </c>
      <c r="Q125" t="s">
        <v>76</v>
      </c>
      <c r="R125" t="s">
        <v>76</v>
      </c>
      <c r="S125" t="s">
        <v>76</v>
      </c>
      <c r="T125" t="s">
        <v>76</v>
      </c>
      <c r="U125" t="s">
        <v>596</v>
      </c>
      <c r="V125" t="s">
        <v>76</v>
      </c>
      <c r="W125" t="s">
        <v>76</v>
      </c>
      <c r="X125" t="s">
        <v>76</v>
      </c>
      <c r="Y125" t="s">
        <v>76</v>
      </c>
      <c r="Z125" t="s">
        <v>76</v>
      </c>
      <c r="AA125" t="s">
        <v>76</v>
      </c>
      <c r="AB125" t="s">
        <v>76</v>
      </c>
      <c r="AC125" t="s">
        <v>76</v>
      </c>
      <c r="AD125" t="s">
        <v>76</v>
      </c>
      <c r="AE125" t="s">
        <v>76</v>
      </c>
      <c r="AF125" t="s">
        <v>76</v>
      </c>
      <c r="AG125" t="s">
        <v>76</v>
      </c>
      <c r="AH125" t="s">
        <v>1511</v>
      </c>
      <c r="AI125" t="s">
        <v>76</v>
      </c>
      <c r="AJ125" t="s">
        <v>76</v>
      </c>
      <c r="AK125" t="s">
        <v>76</v>
      </c>
      <c r="AL125" t="s">
        <v>76</v>
      </c>
      <c r="AM125" t="s">
        <v>1512</v>
      </c>
      <c r="AN125" t="s">
        <v>76</v>
      </c>
      <c r="AO125" t="s">
        <v>1513</v>
      </c>
      <c r="AP125" t="s">
        <v>76</v>
      </c>
      <c r="AQ125">
        <v>2022</v>
      </c>
      <c r="AR125" t="s">
        <v>1514</v>
      </c>
      <c r="AS125" t="s">
        <v>76</v>
      </c>
      <c r="AT125" t="s">
        <v>76</v>
      </c>
      <c r="AU125" t="s">
        <v>76</v>
      </c>
      <c r="AV125" t="s">
        <v>76</v>
      </c>
      <c r="AW125" t="s">
        <v>76</v>
      </c>
      <c r="AX125" t="s">
        <v>76</v>
      </c>
      <c r="AY125" t="s">
        <v>76</v>
      </c>
      <c r="AZ125" t="s">
        <v>76</v>
      </c>
      <c r="BA125">
        <v>2</v>
      </c>
      <c r="BB125">
        <v>0</v>
      </c>
      <c r="BC125">
        <v>0</v>
      </c>
      <c r="BD125">
        <v>0</v>
      </c>
      <c r="BE125">
        <v>0</v>
      </c>
      <c r="BF125">
        <v>0</v>
      </c>
      <c r="BG125">
        <v>2</v>
      </c>
      <c r="BH125" t="s">
        <v>76</v>
      </c>
      <c r="BI125" t="s">
        <v>76</v>
      </c>
      <c r="BJ125" t="s">
        <v>598</v>
      </c>
      <c r="BK125" t="s">
        <v>599</v>
      </c>
      <c r="BL125" t="s">
        <v>76</v>
      </c>
      <c r="BM125" t="s">
        <v>76</v>
      </c>
      <c r="BN125" t="s">
        <v>76</v>
      </c>
      <c r="BO125" t="s">
        <v>76</v>
      </c>
      <c r="BP125" t="s">
        <v>76</v>
      </c>
      <c r="BQ125" t="s">
        <v>76</v>
      </c>
      <c r="BR125" t="s">
        <v>76</v>
      </c>
      <c r="BS125" t="s">
        <v>76</v>
      </c>
      <c r="BT125" t="s">
        <v>76</v>
      </c>
      <c r="BU125" t="s">
        <v>1515</v>
      </c>
      <c r="BV125" t="s">
        <v>76</v>
      </c>
      <c r="BW125" t="s">
        <v>76</v>
      </c>
      <c r="BX125" t="s">
        <v>76</v>
      </c>
      <c r="BY125" t="s">
        <v>1516</v>
      </c>
      <c r="BZ125" t="s">
        <v>1517</v>
      </c>
      <c r="CA125" t="s">
        <v>76</v>
      </c>
      <c r="CB125" t="s">
        <v>76</v>
      </c>
    </row>
    <row r="126" spans="1:80">
      <c r="A126" s="3" t="s">
        <v>9454</v>
      </c>
      <c r="B126" t="s">
        <v>105</v>
      </c>
      <c r="C126" t="s">
        <v>1518</v>
      </c>
      <c r="D126" t="s">
        <v>76</v>
      </c>
      <c r="E126" t="s">
        <v>76</v>
      </c>
      <c r="F126" t="s">
        <v>76</v>
      </c>
      <c r="G126" t="s">
        <v>76</v>
      </c>
      <c r="H126" t="s">
        <v>76</v>
      </c>
      <c r="I126" t="s">
        <v>76</v>
      </c>
      <c r="J126" t="s">
        <v>76</v>
      </c>
      <c r="K126" t="s">
        <v>76</v>
      </c>
      <c r="L126" t="s">
        <v>76</v>
      </c>
      <c r="M126" t="s">
        <v>1519</v>
      </c>
      <c r="N126" t="s">
        <v>76</v>
      </c>
      <c r="O126" t="s">
        <v>76</v>
      </c>
      <c r="P126" t="s">
        <v>76</v>
      </c>
      <c r="Q126" t="s">
        <v>76</v>
      </c>
      <c r="R126" t="s">
        <v>76</v>
      </c>
      <c r="S126" t="s">
        <v>76</v>
      </c>
      <c r="T126" t="s">
        <v>76</v>
      </c>
      <c r="U126" t="s">
        <v>1520</v>
      </c>
      <c r="V126" t="s">
        <v>76</v>
      </c>
      <c r="W126" t="s">
        <v>76</v>
      </c>
      <c r="X126" t="s">
        <v>76</v>
      </c>
      <c r="Y126">
        <v>36</v>
      </c>
      <c r="Z126">
        <v>11</v>
      </c>
      <c r="AA126" t="s">
        <v>76</v>
      </c>
      <c r="AB126" t="s">
        <v>76</v>
      </c>
      <c r="AC126">
        <v>791</v>
      </c>
      <c r="AD126">
        <v>797</v>
      </c>
      <c r="AE126" t="s">
        <v>76</v>
      </c>
      <c r="AF126" t="s">
        <v>76</v>
      </c>
      <c r="AG126" t="s">
        <v>76</v>
      </c>
      <c r="AH126" t="s">
        <v>1521</v>
      </c>
      <c r="AI126" t="s">
        <v>76</v>
      </c>
      <c r="AJ126" t="s">
        <v>76</v>
      </c>
      <c r="AK126" t="s">
        <v>76</v>
      </c>
      <c r="AL126" t="s">
        <v>76</v>
      </c>
      <c r="AM126" t="s">
        <v>76</v>
      </c>
      <c r="AN126" t="s">
        <v>76</v>
      </c>
      <c r="AO126" t="s">
        <v>117</v>
      </c>
      <c r="AP126">
        <v>2013</v>
      </c>
      <c r="AQ126">
        <v>2013</v>
      </c>
      <c r="AR126" t="s">
        <v>1522</v>
      </c>
      <c r="AS126" t="s">
        <v>76</v>
      </c>
      <c r="AT126" t="s">
        <v>76</v>
      </c>
      <c r="AU126" t="s">
        <v>76</v>
      </c>
      <c r="AV126" t="s">
        <v>76</v>
      </c>
      <c r="AW126" t="s">
        <v>76</v>
      </c>
      <c r="AX126" t="s">
        <v>76</v>
      </c>
      <c r="AY126" t="s">
        <v>76</v>
      </c>
      <c r="AZ126" t="s">
        <v>76</v>
      </c>
      <c r="BA126">
        <v>2</v>
      </c>
      <c r="BB126">
        <v>0</v>
      </c>
      <c r="BC126">
        <v>0</v>
      </c>
      <c r="BD126">
        <v>0</v>
      </c>
      <c r="BE126">
        <v>0</v>
      </c>
      <c r="BF126">
        <v>0</v>
      </c>
      <c r="BG126">
        <v>2</v>
      </c>
      <c r="BH126" t="s">
        <v>76</v>
      </c>
      <c r="BI126" t="s">
        <v>76</v>
      </c>
      <c r="BJ126" t="s">
        <v>1523</v>
      </c>
      <c r="BK126" t="s">
        <v>1524</v>
      </c>
      <c r="BL126" t="s">
        <v>76</v>
      </c>
      <c r="BM126" t="s">
        <v>76</v>
      </c>
      <c r="BN126" t="s">
        <v>76</v>
      </c>
      <c r="BO126" t="s">
        <v>76</v>
      </c>
      <c r="BP126" t="s">
        <v>76</v>
      </c>
      <c r="BQ126" t="s">
        <v>76</v>
      </c>
      <c r="BR126" t="s">
        <v>76</v>
      </c>
      <c r="BS126" t="s">
        <v>76</v>
      </c>
      <c r="BT126" t="s">
        <v>76</v>
      </c>
      <c r="BU126" t="s">
        <v>1525</v>
      </c>
      <c r="BV126" t="s">
        <v>76</v>
      </c>
      <c r="BW126" t="s">
        <v>76</v>
      </c>
      <c r="BX126" t="s">
        <v>76</v>
      </c>
      <c r="BY126" t="s">
        <v>1507</v>
      </c>
      <c r="BZ126" t="s">
        <v>1526</v>
      </c>
      <c r="CA126" t="s">
        <v>76</v>
      </c>
      <c r="CB126" t="s">
        <v>76</v>
      </c>
    </row>
    <row r="127" spans="1:80">
      <c r="A127" s="3" t="s">
        <v>9455</v>
      </c>
      <c r="B127" t="s">
        <v>105</v>
      </c>
      <c r="C127" t="s">
        <v>1527</v>
      </c>
      <c r="D127" t="s">
        <v>76</v>
      </c>
      <c r="E127" t="s">
        <v>76</v>
      </c>
      <c r="F127" t="s">
        <v>76</v>
      </c>
      <c r="G127" t="s">
        <v>1528</v>
      </c>
      <c r="H127" t="s">
        <v>1529</v>
      </c>
      <c r="I127" t="s">
        <v>76</v>
      </c>
      <c r="J127" t="s">
        <v>76</v>
      </c>
      <c r="K127" t="s">
        <v>76</v>
      </c>
      <c r="L127" t="s">
        <v>76</v>
      </c>
      <c r="M127" t="s">
        <v>1530</v>
      </c>
      <c r="N127" t="s">
        <v>76</v>
      </c>
      <c r="O127" t="s">
        <v>76</v>
      </c>
      <c r="P127" t="s">
        <v>76</v>
      </c>
      <c r="Q127" t="s">
        <v>76</v>
      </c>
      <c r="R127" t="s">
        <v>76</v>
      </c>
      <c r="S127" t="s">
        <v>76</v>
      </c>
      <c r="T127" t="s">
        <v>76</v>
      </c>
      <c r="U127" t="s">
        <v>127</v>
      </c>
      <c r="V127" t="s">
        <v>76</v>
      </c>
      <c r="W127" t="s">
        <v>76</v>
      </c>
      <c r="X127" t="s">
        <v>76</v>
      </c>
      <c r="Y127">
        <v>49</v>
      </c>
      <c r="Z127">
        <v>2</v>
      </c>
      <c r="AA127" t="s">
        <v>76</v>
      </c>
      <c r="AB127" t="s">
        <v>76</v>
      </c>
      <c r="AC127">
        <v>178</v>
      </c>
      <c r="AD127">
        <v>189</v>
      </c>
      <c r="AE127" t="s">
        <v>76</v>
      </c>
      <c r="AF127" t="s">
        <v>76</v>
      </c>
      <c r="AG127" t="s">
        <v>76</v>
      </c>
      <c r="AH127" t="s">
        <v>1531</v>
      </c>
      <c r="AI127" t="s">
        <v>76</v>
      </c>
      <c r="AJ127" t="s">
        <v>76</v>
      </c>
      <c r="AK127" t="s">
        <v>76</v>
      </c>
      <c r="AL127" t="s">
        <v>76</v>
      </c>
      <c r="AM127" t="s">
        <v>1532</v>
      </c>
      <c r="AN127" t="s">
        <v>76</v>
      </c>
      <c r="AO127" t="s">
        <v>143</v>
      </c>
      <c r="AP127" t="s">
        <v>1533</v>
      </c>
      <c r="AQ127">
        <v>2024</v>
      </c>
      <c r="AR127" t="s">
        <v>1534</v>
      </c>
      <c r="AS127" t="s">
        <v>76</v>
      </c>
      <c r="AT127" t="s">
        <v>76</v>
      </c>
      <c r="AU127" t="s">
        <v>76</v>
      </c>
      <c r="AV127" t="s">
        <v>76</v>
      </c>
      <c r="AW127" t="s">
        <v>76</v>
      </c>
      <c r="AX127" t="s">
        <v>76</v>
      </c>
      <c r="AY127" t="s">
        <v>76</v>
      </c>
      <c r="AZ127" t="s">
        <v>76</v>
      </c>
      <c r="BA127">
        <v>5</v>
      </c>
      <c r="BB127">
        <v>0</v>
      </c>
      <c r="BC127">
        <v>0</v>
      </c>
      <c r="BD127">
        <v>0</v>
      </c>
      <c r="BE127">
        <v>0</v>
      </c>
      <c r="BF127">
        <v>0</v>
      </c>
      <c r="BG127">
        <v>5</v>
      </c>
      <c r="BH127" t="s">
        <v>76</v>
      </c>
      <c r="BI127" t="s">
        <v>76</v>
      </c>
      <c r="BJ127" t="s">
        <v>132</v>
      </c>
      <c r="BK127" t="s">
        <v>133</v>
      </c>
      <c r="BL127" t="s">
        <v>76</v>
      </c>
      <c r="BM127" t="s">
        <v>76</v>
      </c>
      <c r="BN127" t="s">
        <v>76</v>
      </c>
      <c r="BO127" t="s">
        <v>76</v>
      </c>
      <c r="BP127" t="s">
        <v>76</v>
      </c>
      <c r="BQ127" t="s">
        <v>76</v>
      </c>
      <c r="BR127" t="s">
        <v>76</v>
      </c>
      <c r="BS127" t="s">
        <v>76</v>
      </c>
      <c r="BT127" t="s">
        <v>76</v>
      </c>
      <c r="BU127" t="s">
        <v>1535</v>
      </c>
      <c r="BV127" t="s">
        <v>76</v>
      </c>
      <c r="BW127" t="s">
        <v>76</v>
      </c>
      <c r="BX127" t="s">
        <v>76</v>
      </c>
      <c r="BY127" t="s">
        <v>1536</v>
      </c>
      <c r="BZ127" t="s">
        <v>1537</v>
      </c>
      <c r="CA127" t="s">
        <v>76</v>
      </c>
      <c r="CB127" t="s">
        <v>76</v>
      </c>
    </row>
    <row r="128" spans="1:80">
      <c r="A128" s="3" t="s">
        <v>9456</v>
      </c>
      <c r="B128" t="s">
        <v>105</v>
      </c>
      <c r="C128" t="s">
        <v>1538</v>
      </c>
      <c r="D128" t="s">
        <v>76</v>
      </c>
      <c r="E128" t="s">
        <v>76</v>
      </c>
      <c r="F128" t="s">
        <v>76</v>
      </c>
      <c r="G128" t="s">
        <v>76</v>
      </c>
      <c r="H128" t="s">
        <v>1539</v>
      </c>
      <c r="I128" t="s">
        <v>76</v>
      </c>
      <c r="J128" t="s">
        <v>76</v>
      </c>
      <c r="K128" t="s">
        <v>76</v>
      </c>
      <c r="L128" t="s">
        <v>76</v>
      </c>
      <c r="M128" t="s">
        <v>1540</v>
      </c>
      <c r="N128" t="s">
        <v>76</v>
      </c>
      <c r="O128" t="s">
        <v>76</v>
      </c>
      <c r="P128" t="s">
        <v>76</v>
      </c>
      <c r="Q128" t="s">
        <v>76</v>
      </c>
      <c r="R128" t="s">
        <v>76</v>
      </c>
      <c r="S128" t="s">
        <v>76</v>
      </c>
      <c r="T128" t="s">
        <v>76</v>
      </c>
      <c r="U128" t="s">
        <v>737</v>
      </c>
      <c r="V128" t="s">
        <v>76</v>
      </c>
      <c r="W128" t="s">
        <v>76</v>
      </c>
      <c r="X128" t="s">
        <v>76</v>
      </c>
      <c r="Y128">
        <v>41</v>
      </c>
      <c r="Z128">
        <v>3</v>
      </c>
      <c r="AA128" t="s">
        <v>76</v>
      </c>
      <c r="AB128" t="s">
        <v>76</v>
      </c>
      <c r="AC128">
        <v>173</v>
      </c>
      <c r="AD128">
        <v>184</v>
      </c>
      <c r="AE128" t="s">
        <v>76</v>
      </c>
      <c r="AF128" t="s">
        <v>76</v>
      </c>
      <c r="AG128" t="s">
        <v>76</v>
      </c>
      <c r="AH128" t="s">
        <v>1541</v>
      </c>
      <c r="AI128" t="s">
        <v>76</v>
      </c>
      <c r="AJ128" t="s">
        <v>76</v>
      </c>
      <c r="AK128" t="s">
        <v>76</v>
      </c>
      <c r="AL128" t="s">
        <v>76</v>
      </c>
      <c r="AM128" t="s">
        <v>76</v>
      </c>
      <c r="AN128" t="s">
        <v>76</v>
      </c>
      <c r="AO128" t="s">
        <v>117</v>
      </c>
      <c r="AP128" t="s">
        <v>1542</v>
      </c>
      <c r="AQ128">
        <v>2019</v>
      </c>
      <c r="AR128" t="s">
        <v>1543</v>
      </c>
      <c r="AS128" t="s">
        <v>76</v>
      </c>
      <c r="AT128" t="s">
        <v>76</v>
      </c>
      <c r="AU128" t="s">
        <v>76</v>
      </c>
      <c r="AV128" t="s">
        <v>76</v>
      </c>
      <c r="AW128" t="s">
        <v>76</v>
      </c>
      <c r="AX128" t="s">
        <v>76</v>
      </c>
      <c r="AY128" t="s">
        <v>76</v>
      </c>
      <c r="AZ128" t="s">
        <v>76</v>
      </c>
      <c r="BA128">
        <v>15</v>
      </c>
      <c r="BB128">
        <v>0</v>
      </c>
      <c r="BC128">
        <v>0</v>
      </c>
      <c r="BD128">
        <v>0</v>
      </c>
      <c r="BE128">
        <v>0</v>
      </c>
      <c r="BF128">
        <v>0</v>
      </c>
      <c r="BG128">
        <v>19</v>
      </c>
      <c r="BH128" t="s">
        <v>76</v>
      </c>
      <c r="BI128" t="s">
        <v>76</v>
      </c>
      <c r="BJ128" t="s">
        <v>741</v>
      </c>
      <c r="BK128" t="s">
        <v>742</v>
      </c>
      <c r="BL128" t="s">
        <v>76</v>
      </c>
      <c r="BM128" t="s">
        <v>76</v>
      </c>
      <c r="BN128" t="s">
        <v>76</v>
      </c>
      <c r="BO128" t="s">
        <v>76</v>
      </c>
      <c r="BP128" t="s">
        <v>76</v>
      </c>
      <c r="BQ128" t="s">
        <v>76</v>
      </c>
      <c r="BR128" t="s">
        <v>76</v>
      </c>
      <c r="BS128" t="s">
        <v>76</v>
      </c>
      <c r="BT128" t="s">
        <v>76</v>
      </c>
      <c r="BU128" t="s">
        <v>1544</v>
      </c>
      <c r="BV128" t="s">
        <v>76</v>
      </c>
      <c r="BW128" t="s">
        <v>76</v>
      </c>
      <c r="BX128" t="s">
        <v>76</v>
      </c>
      <c r="BY128" t="s">
        <v>1545</v>
      </c>
      <c r="BZ128" t="s">
        <v>1546</v>
      </c>
      <c r="CA128" t="s">
        <v>76</v>
      </c>
      <c r="CB128" t="s">
        <v>76</v>
      </c>
    </row>
    <row r="129" spans="1:80">
      <c r="A129" s="3" t="s">
        <v>9457</v>
      </c>
      <c r="B129" t="s">
        <v>77</v>
      </c>
      <c r="C129" t="s">
        <v>1547</v>
      </c>
      <c r="D129" t="s">
        <v>76</v>
      </c>
      <c r="E129" t="s">
        <v>76</v>
      </c>
      <c r="F129" t="s">
        <v>93</v>
      </c>
      <c r="G129" t="s">
        <v>1548</v>
      </c>
      <c r="H129" t="s">
        <v>1549</v>
      </c>
      <c r="I129" t="s">
        <v>76</v>
      </c>
      <c r="J129" t="s">
        <v>76</v>
      </c>
      <c r="K129" t="s">
        <v>76</v>
      </c>
      <c r="L129" t="s">
        <v>76</v>
      </c>
      <c r="M129" t="s">
        <v>1550</v>
      </c>
      <c r="N129" t="s">
        <v>76</v>
      </c>
      <c r="O129" t="s">
        <v>76</v>
      </c>
      <c r="P129" t="s">
        <v>76</v>
      </c>
      <c r="Q129" t="s">
        <v>76</v>
      </c>
      <c r="R129" t="s">
        <v>76</v>
      </c>
      <c r="S129" t="s">
        <v>76</v>
      </c>
      <c r="T129" t="s">
        <v>76</v>
      </c>
      <c r="U129" t="s">
        <v>1551</v>
      </c>
      <c r="V129" t="s">
        <v>76</v>
      </c>
      <c r="W129" t="s">
        <v>932</v>
      </c>
      <c r="X129" t="s">
        <v>76</v>
      </c>
      <c r="Y129" t="s">
        <v>76</v>
      </c>
      <c r="Z129" t="s">
        <v>76</v>
      </c>
      <c r="AA129" t="s">
        <v>76</v>
      </c>
      <c r="AB129" t="s">
        <v>76</v>
      </c>
      <c r="AC129">
        <v>910</v>
      </c>
      <c r="AD129">
        <v>916</v>
      </c>
      <c r="AE129" t="s">
        <v>76</v>
      </c>
      <c r="AF129" t="s">
        <v>76</v>
      </c>
      <c r="AG129" t="s">
        <v>76</v>
      </c>
      <c r="AH129" t="s">
        <v>76</v>
      </c>
      <c r="AI129" t="s">
        <v>76</v>
      </c>
      <c r="AJ129" t="s">
        <v>76</v>
      </c>
      <c r="AK129" t="s">
        <v>76</v>
      </c>
      <c r="AL129" t="s">
        <v>76</v>
      </c>
      <c r="AM129" t="s">
        <v>76</v>
      </c>
      <c r="AN129" t="s">
        <v>76</v>
      </c>
      <c r="AO129" t="s">
        <v>83</v>
      </c>
      <c r="AP129">
        <v>2013</v>
      </c>
      <c r="AQ129">
        <v>2013</v>
      </c>
      <c r="AR129" t="s">
        <v>1552</v>
      </c>
      <c r="AS129" t="s">
        <v>76</v>
      </c>
      <c r="AT129" t="s">
        <v>76</v>
      </c>
      <c r="AU129" t="s">
        <v>76</v>
      </c>
      <c r="AV129" t="s">
        <v>76</v>
      </c>
      <c r="AW129" t="s">
        <v>1553</v>
      </c>
      <c r="AX129" t="s">
        <v>1554</v>
      </c>
      <c r="AY129" t="s">
        <v>1555</v>
      </c>
      <c r="AZ129" t="s">
        <v>1556</v>
      </c>
      <c r="BA129">
        <v>3</v>
      </c>
      <c r="BB129">
        <v>0</v>
      </c>
      <c r="BC129">
        <v>0</v>
      </c>
      <c r="BD129">
        <v>0</v>
      </c>
      <c r="BE129">
        <v>0</v>
      </c>
      <c r="BF129">
        <v>0</v>
      </c>
      <c r="BG129">
        <v>3</v>
      </c>
      <c r="BH129" t="s">
        <v>76</v>
      </c>
      <c r="BI129" t="s">
        <v>76</v>
      </c>
      <c r="BJ129" t="s">
        <v>939</v>
      </c>
      <c r="BK129" t="s">
        <v>76</v>
      </c>
      <c r="BL129" t="s">
        <v>1557</v>
      </c>
      <c r="BM129" t="s">
        <v>76</v>
      </c>
      <c r="BN129" t="s">
        <v>76</v>
      </c>
      <c r="BO129" t="s">
        <v>76</v>
      </c>
      <c r="BP129" t="s">
        <v>76</v>
      </c>
      <c r="BQ129" t="s">
        <v>76</v>
      </c>
      <c r="BR129" t="s">
        <v>76</v>
      </c>
      <c r="BS129" t="s">
        <v>76</v>
      </c>
      <c r="BT129" t="s">
        <v>76</v>
      </c>
      <c r="BU129" t="s">
        <v>1558</v>
      </c>
      <c r="BV129" t="s">
        <v>76</v>
      </c>
      <c r="BW129" t="s">
        <v>76</v>
      </c>
      <c r="BX129" t="s">
        <v>76</v>
      </c>
      <c r="BY129" t="s">
        <v>1559</v>
      </c>
      <c r="BZ129" t="s">
        <v>1560</v>
      </c>
      <c r="CA129" t="s">
        <v>76</v>
      </c>
      <c r="CB129" t="s">
        <v>76</v>
      </c>
    </row>
    <row r="130" spans="1:80">
      <c r="A130" s="3" t="s">
        <v>9458</v>
      </c>
      <c r="B130" t="s">
        <v>105</v>
      </c>
      <c r="C130" t="s">
        <v>1561</v>
      </c>
      <c r="D130" t="s">
        <v>76</v>
      </c>
      <c r="E130" t="s">
        <v>76</v>
      </c>
      <c r="F130" t="s">
        <v>76</v>
      </c>
      <c r="G130" t="s">
        <v>76</v>
      </c>
      <c r="H130" t="s">
        <v>76</v>
      </c>
      <c r="I130" t="s">
        <v>76</v>
      </c>
      <c r="J130" t="s">
        <v>76</v>
      </c>
      <c r="K130" t="s">
        <v>76</v>
      </c>
      <c r="L130" t="s">
        <v>76</v>
      </c>
      <c r="M130" t="s">
        <v>1562</v>
      </c>
      <c r="N130" t="s">
        <v>76</v>
      </c>
      <c r="O130" t="s">
        <v>76</v>
      </c>
      <c r="P130" t="s">
        <v>1563</v>
      </c>
      <c r="Q130" t="s">
        <v>76</v>
      </c>
      <c r="R130" t="s">
        <v>76</v>
      </c>
      <c r="S130" t="s">
        <v>76</v>
      </c>
      <c r="T130" t="s">
        <v>76</v>
      </c>
      <c r="U130" t="s">
        <v>1564</v>
      </c>
      <c r="V130" t="s">
        <v>1565</v>
      </c>
      <c r="W130" t="s">
        <v>76</v>
      </c>
      <c r="X130" t="s">
        <v>76</v>
      </c>
      <c r="Y130">
        <v>26</v>
      </c>
      <c r="Z130">
        <v>2</v>
      </c>
      <c r="AA130" t="s">
        <v>76</v>
      </c>
      <c r="AB130" t="s">
        <v>76</v>
      </c>
      <c r="AC130">
        <v>293</v>
      </c>
      <c r="AD130">
        <v>322</v>
      </c>
      <c r="AE130" t="s">
        <v>76</v>
      </c>
      <c r="AF130" t="s">
        <v>76</v>
      </c>
      <c r="AG130" t="s">
        <v>76</v>
      </c>
      <c r="AH130" t="s">
        <v>76</v>
      </c>
      <c r="AI130" t="s">
        <v>76</v>
      </c>
      <c r="AJ130" t="s">
        <v>76</v>
      </c>
      <c r="AK130" t="s">
        <v>76</v>
      </c>
      <c r="AL130" t="s">
        <v>76</v>
      </c>
      <c r="AM130" t="s">
        <v>76</v>
      </c>
      <c r="AN130" t="s">
        <v>76</v>
      </c>
      <c r="AO130" t="s">
        <v>137</v>
      </c>
      <c r="AP130">
        <v>2014</v>
      </c>
      <c r="AQ130">
        <v>2014</v>
      </c>
      <c r="AR130" t="s">
        <v>1566</v>
      </c>
      <c r="AS130" t="s">
        <v>76</v>
      </c>
      <c r="AT130" t="s">
        <v>76</v>
      </c>
      <c r="AU130" t="s">
        <v>76</v>
      </c>
      <c r="AV130" t="s">
        <v>1567</v>
      </c>
      <c r="AW130" t="s">
        <v>76</v>
      </c>
      <c r="AX130" t="s">
        <v>76</v>
      </c>
      <c r="AY130" t="s">
        <v>76</v>
      </c>
      <c r="AZ130" t="s">
        <v>76</v>
      </c>
      <c r="BA130">
        <v>0</v>
      </c>
      <c r="BB130">
        <v>0</v>
      </c>
      <c r="BC130">
        <v>0</v>
      </c>
      <c r="BD130">
        <v>0</v>
      </c>
      <c r="BE130">
        <v>0</v>
      </c>
      <c r="BF130">
        <v>0</v>
      </c>
      <c r="BG130">
        <v>0</v>
      </c>
      <c r="BH130" t="s">
        <v>76</v>
      </c>
      <c r="BI130" t="s">
        <v>76</v>
      </c>
      <c r="BJ130" t="s">
        <v>1568</v>
      </c>
      <c r="BK130" t="s">
        <v>76</v>
      </c>
      <c r="BL130" t="s">
        <v>76</v>
      </c>
      <c r="BM130" t="s">
        <v>76</v>
      </c>
      <c r="BN130" t="s">
        <v>76</v>
      </c>
      <c r="BO130" t="s">
        <v>76</v>
      </c>
      <c r="BP130" t="s">
        <v>76</v>
      </c>
      <c r="BQ130" t="s">
        <v>76</v>
      </c>
      <c r="BR130" t="s">
        <v>76</v>
      </c>
      <c r="BS130" t="s">
        <v>76</v>
      </c>
      <c r="BT130" t="s">
        <v>76</v>
      </c>
      <c r="BU130" t="s">
        <v>76</v>
      </c>
      <c r="BV130" t="s">
        <v>76</v>
      </c>
      <c r="BW130" t="s">
        <v>76</v>
      </c>
      <c r="BX130" t="s">
        <v>76</v>
      </c>
      <c r="BY130" t="s">
        <v>1569</v>
      </c>
      <c r="BZ130" t="s">
        <v>1570</v>
      </c>
      <c r="CA130" t="s">
        <v>76</v>
      </c>
      <c r="CB130" t="s">
        <v>76</v>
      </c>
    </row>
    <row r="131" spans="1:80">
      <c r="A131" s="3" t="s">
        <v>9459</v>
      </c>
      <c r="B131" t="s">
        <v>105</v>
      </c>
      <c r="C131" t="s">
        <v>1571</v>
      </c>
      <c r="D131" t="s">
        <v>76</v>
      </c>
      <c r="E131" t="s">
        <v>76</v>
      </c>
      <c r="F131" t="s">
        <v>76</v>
      </c>
      <c r="G131" t="s">
        <v>76</v>
      </c>
      <c r="H131" t="s">
        <v>1395</v>
      </c>
      <c r="I131" t="s">
        <v>76</v>
      </c>
      <c r="J131" t="s">
        <v>76</v>
      </c>
      <c r="K131" t="s">
        <v>76</v>
      </c>
      <c r="L131" t="s">
        <v>76</v>
      </c>
      <c r="M131" t="s">
        <v>1572</v>
      </c>
      <c r="N131" t="s">
        <v>76</v>
      </c>
      <c r="O131" t="s">
        <v>76</v>
      </c>
      <c r="P131" t="s">
        <v>76</v>
      </c>
      <c r="Q131" t="s">
        <v>76</v>
      </c>
      <c r="R131" t="s">
        <v>76</v>
      </c>
      <c r="S131" t="s">
        <v>76</v>
      </c>
      <c r="T131" t="s">
        <v>76</v>
      </c>
      <c r="U131" t="s">
        <v>127</v>
      </c>
      <c r="V131" t="s">
        <v>76</v>
      </c>
      <c r="W131" t="s">
        <v>76</v>
      </c>
      <c r="X131" t="s">
        <v>76</v>
      </c>
      <c r="Y131">
        <v>40</v>
      </c>
      <c r="Z131">
        <v>8</v>
      </c>
      <c r="AA131" t="s">
        <v>76</v>
      </c>
      <c r="AB131" t="s">
        <v>76</v>
      </c>
      <c r="AC131">
        <v>1123</v>
      </c>
      <c r="AD131">
        <v>1141</v>
      </c>
      <c r="AE131" t="s">
        <v>76</v>
      </c>
      <c r="AF131" t="s">
        <v>76</v>
      </c>
      <c r="AG131" t="s">
        <v>76</v>
      </c>
      <c r="AH131" t="s">
        <v>1573</v>
      </c>
      <c r="AI131" t="s">
        <v>76</v>
      </c>
      <c r="AJ131" t="s">
        <v>76</v>
      </c>
      <c r="AK131" t="s">
        <v>76</v>
      </c>
      <c r="AL131" t="s">
        <v>76</v>
      </c>
      <c r="AM131" t="s">
        <v>76</v>
      </c>
      <c r="AN131" t="s">
        <v>76</v>
      </c>
      <c r="AO131" t="s">
        <v>117</v>
      </c>
      <c r="AP131" t="s">
        <v>1574</v>
      </c>
      <c r="AQ131">
        <v>2015</v>
      </c>
      <c r="AR131" t="s">
        <v>1575</v>
      </c>
      <c r="AS131" t="s">
        <v>76</v>
      </c>
      <c r="AT131" t="s">
        <v>76</v>
      </c>
      <c r="AU131" t="s">
        <v>76</v>
      </c>
      <c r="AV131" t="s">
        <v>76</v>
      </c>
      <c r="AW131" t="s">
        <v>76</v>
      </c>
      <c r="AX131" t="s">
        <v>76</v>
      </c>
      <c r="AY131" t="s">
        <v>76</v>
      </c>
      <c r="AZ131" t="s">
        <v>76</v>
      </c>
      <c r="BA131">
        <v>12</v>
      </c>
      <c r="BB131">
        <v>0</v>
      </c>
      <c r="BC131">
        <v>0</v>
      </c>
      <c r="BD131">
        <v>0</v>
      </c>
      <c r="BE131">
        <v>1</v>
      </c>
      <c r="BF131">
        <v>0</v>
      </c>
      <c r="BG131">
        <v>16</v>
      </c>
      <c r="BH131" t="s">
        <v>76</v>
      </c>
      <c r="BI131" t="s">
        <v>76</v>
      </c>
      <c r="BJ131" t="s">
        <v>132</v>
      </c>
      <c r="BK131" t="s">
        <v>133</v>
      </c>
      <c r="BL131" t="s">
        <v>76</v>
      </c>
      <c r="BM131" t="s">
        <v>76</v>
      </c>
      <c r="BN131" t="s">
        <v>76</v>
      </c>
      <c r="BO131" t="s">
        <v>76</v>
      </c>
      <c r="BP131" t="s">
        <v>76</v>
      </c>
      <c r="BQ131" t="s">
        <v>76</v>
      </c>
      <c r="BR131" t="s">
        <v>76</v>
      </c>
      <c r="BS131" t="s">
        <v>76</v>
      </c>
      <c r="BT131" t="s">
        <v>76</v>
      </c>
      <c r="BU131" t="s">
        <v>1576</v>
      </c>
      <c r="BV131" t="s">
        <v>76</v>
      </c>
      <c r="BW131" t="s">
        <v>76</v>
      </c>
      <c r="BX131" t="s">
        <v>76</v>
      </c>
      <c r="BY131" t="s">
        <v>1577</v>
      </c>
      <c r="BZ131" t="s">
        <v>1578</v>
      </c>
      <c r="CA131" t="s">
        <v>76</v>
      </c>
      <c r="CB131" t="s">
        <v>76</v>
      </c>
    </row>
    <row r="132" spans="1:80">
      <c r="A132" s="3" t="s">
        <v>9460</v>
      </c>
      <c r="B132" t="s">
        <v>105</v>
      </c>
      <c r="C132" t="s">
        <v>1579</v>
      </c>
      <c r="D132" t="s">
        <v>76</v>
      </c>
      <c r="E132" t="s">
        <v>76</v>
      </c>
      <c r="F132" t="s">
        <v>76</v>
      </c>
      <c r="G132" t="s">
        <v>76</v>
      </c>
      <c r="H132" t="s">
        <v>76</v>
      </c>
      <c r="I132" t="s">
        <v>76</v>
      </c>
      <c r="J132" t="s">
        <v>76</v>
      </c>
      <c r="K132" t="s">
        <v>76</v>
      </c>
      <c r="L132" t="s">
        <v>76</v>
      </c>
      <c r="M132" t="s">
        <v>1580</v>
      </c>
      <c r="N132" t="s">
        <v>76</v>
      </c>
      <c r="O132" t="s">
        <v>76</v>
      </c>
      <c r="P132" t="s">
        <v>76</v>
      </c>
      <c r="Q132" t="s">
        <v>76</v>
      </c>
      <c r="R132" t="s">
        <v>76</v>
      </c>
      <c r="S132" t="s">
        <v>76</v>
      </c>
      <c r="T132" t="s">
        <v>76</v>
      </c>
      <c r="U132" t="s">
        <v>446</v>
      </c>
      <c r="V132" t="s">
        <v>76</v>
      </c>
      <c r="W132" t="s">
        <v>76</v>
      </c>
      <c r="X132" t="s">
        <v>76</v>
      </c>
      <c r="Y132">
        <v>28</v>
      </c>
      <c r="Z132">
        <v>2</v>
      </c>
      <c r="AA132" t="s">
        <v>76</v>
      </c>
      <c r="AB132" t="s">
        <v>76</v>
      </c>
      <c r="AC132">
        <v>140</v>
      </c>
      <c r="AD132">
        <v>147</v>
      </c>
      <c r="AE132" t="s">
        <v>76</v>
      </c>
      <c r="AF132" t="s">
        <v>76</v>
      </c>
      <c r="AG132" t="s">
        <v>76</v>
      </c>
      <c r="AH132" t="s">
        <v>1581</v>
      </c>
      <c r="AI132" t="s">
        <v>76</v>
      </c>
      <c r="AJ132" t="s">
        <v>76</v>
      </c>
      <c r="AK132" t="s">
        <v>76</v>
      </c>
      <c r="AL132" t="s">
        <v>76</v>
      </c>
      <c r="AM132" t="s">
        <v>76</v>
      </c>
      <c r="AN132" t="s">
        <v>76</v>
      </c>
      <c r="AO132" t="s">
        <v>117</v>
      </c>
      <c r="AP132" t="s">
        <v>1582</v>
      </c>
      <c r="AQ132">
        <v>2000</v>
      </c>
      <c r="AR132" t="s">
        <v>1583</v>
      </c>
      <c r="AS132" t="s">
        <v>76</v>
      </c>
      <c r="AT132" t="s">
        <v>76</v>
      </c>
      <c r="AU132" t="s">
        <v>76</v>
      </c>
      <c r="AV132" t="s">
        <v>76</v>
      </c>
      <c r="AW132" t="s">
        <v>76</v>
      </c>
      <c r="AX132" t="s">
        <v>76</v>
      </c>
      <c r="AY132" t="s">
        <v>76</v>
      </c>
      <c r="AZ132" t="s">
        <v>76</v>
      </c>
      <c r="BA132">
        <v>10</v>
      </c>
      <c r="BB132">
        <v>0</v>
      </c>
      <c r="BC132">
        <v>0</v>
      </c>
      <c r="BD132">
        <v>1</v>
      </c>
      <c r="BE132">
        <v>0</v>
      </c>
      <c r="BF132">
        <v>0</v>
      </c>
      <c r="BG132">
        <v>23</v>
      </c>
      <c r="BH132" t="s">
        <v>76</v>
      </c>
      <c r="BI132" t="s">
        <v>76</v>
      </c>
      <c r="BJ132" t="s">
        <v>447</v>
      </c>
      <c r="BK132" t="s">
        <v>76</v>
      </c>
      <c r="BL132" t="s">
        <v>76</v>
      </c>
      <c r="BM132" t="s">
        <v>76</v>
      </c>
      <c r="BN132" t="s">
        <v>76</v>
      </c>
      <c r="BO132" t="s">
        <v>76</v>
      </c>
      <c r="BP132" t="s">
        <v>76</v>
      </c>
      <c r="BQ132" t="s">
        <v>76</v>
      </c>
      <c r="BR132" t="s">
        <v>76</v>
      </c>
      <c r="BS132" t="s">
        <v>76</v>
      </c>
      <c r="BT132" t="s">
        <v>76</v>
      </c>
      <c r="BU132" t="s">
        <v>1584</v>
      </c>
      <c r="BV132" t="s">
        <v>76</v>
      </c>
      <c r="BW132" t="s">
        <v>76</v>
      </c>
      <c r="BX132" t="s">
        <v>76</v>
      </c>
      <c r="BY132" t="s">
        <v>1585</v>
      </c>
      <c r="BZ132" t="s">
        <v>1586</v>
      </c>
      <c r="CA132" t="s">
        <v>76</v>
      </c>
      <c r="CB132" t="s">
        <v>76</v>
      </c>
    </row>
    <row r="133" spans="1:80">
      <c r="A133" s="3" t="s">
        <v>9461</v>
      </c>
      <c r="B133" t="s">
        <v>105</v>
      </c>
      <c r="C133" t="s">
        <v>1587</v>
      </c>
      <c r="D133" t="s">
        <v>76</v>
      </c>
      <c r="E133" t="s">
        <v>76</v>
      </c>
      <c r="F133" t="s">
        <v>76</v>
      </c>
      <c r="G133" t="s">
        <v>76</v>
      </c>
      <c r="H133" t="s">
        <v>76</v>
      </c>
      <c r="I133" t="s">
        <v>76</v>
      </c>
      <c r="J133" t="s">
        <v>76</v>
      </c>
      <c r="K133" t="s">
        <v>76</v>
      </c>
      <c r="L133" t="s">
        <v>76</v>
      </c>
      <c r="M133" t="s">
        <v>1588</v>
      </c>
      <c r="N133" t="s">
        <v>76</v>
      </c>
      <c r="O133" t="s">
        <v>76</v>
      </c>
      <c r="P133" t="s">
        <v>76</v>
      </c>
      <c r="Q133" t="s">
        <v>76</v>
      </c>
      <c r="R133" t="s">
        <v>76</v>
      </c>
      <c r="S133" t="s">
        <v>76</v>
      </c>
      <c r="T133" t="s">
        <v>76</v>
      </c>
      <c r="U133" t="s">
        <v>474</v>
      </c>
      <c r="V133" t="s">
        <v>76</v>
      </c>
      <c r="W133" t="s">
        <v>76</v>
      </c>
      <c r="X133" t="s">
        <v>76</v>
      </c>
      <c r="Y133">
        <v>8</v>
      </c>
      <c r="Z133">
        <v>3</v>
      </c>
      <c r="AA133" t="s">
        <v>76</v>
      </c>
      <c r="AB133" t="s">
        <v>76</v>
      </c>
      <c r="AC133">
        <v>187</v>
      </c>
      <c r="AD133">
        <v>197</v>
      </c>
      <c r="AE133" t="s">
        <v>76</v>
      </c>
      <c r="AF133" t="s">
        <v>76</v>
      </c>
      <c r="AG133" t="s">
        <v>76</v>
      </c>
      <c r="AH133" t="s">
        <v>1589</v>
      </c>
      <c r="AI133" t="s">
        <v>76</v>
      </c>
      <c r="AJ133" t="s">
        <v>76</v>
      </c>
      <c r="AK133" t="s">
        <v>76</v>
      </c>
      <c r="AL133" t="s">
        <v>76</v>
      </c>
      <c r="AM133" t="s">
        <v>76</v>
      </c>
      <c r="AN133" t="s">
        <v>76</v>
      </c>
      <c r="AO133" t="s">
        <v>117</v>
      </c>
      <c r="AP133" t="s">
        <v>1590</v>
      </c>
      <c r="AQ133">
        <v>2010</v>
      </c>
      <c r="AR133" t="s">
        <v>1591</v>
      </c>
      <c r="AS133" t="s">
        <v>76</v>
      </c>
      <c r="AT133" t="s">
        <v>76</v>
      </c>
      <c r="AU133" t="s">
        <v>76</v>
      </c>
      <c r="AV133" t="s">
        <v>76</v>
      </c>
      <c r="AW133" t="s">
        <v>76</v>
      </c>
      <c r="AX133" t="s">
        <v>76</v>
      </c>
      <c r="AY133" t="s">
        <v>76</v>
      </c>
      <c r="AZ133" t="s">
        <v>76</v>
      </c>
      <c r="BA133">
        <v>16</v>
      </c>
      <c r="BB133">
        <v>0</v>
      </c>
      <c r="BC133">
        <v>0</v>
      </c>
      <c r="BD133">
        <v>0</v>
      </c>
      <c r="BE133">
        <v>0</v>
      </c>
      <c r="BF133">
        <v>0</v>
      </c>
      <c r="BG133">
        <v>25</v>
      </c>
      <c r="BH133" t="s">
        <v>76</v>
      </c>
      <c r="BI133" t="s">
        <v>76</v>
      </c>
      <c r="BJ133" t="s">
        <v>478</v>
      </c>
      <c r="BK133" t="s">
        <v>479</v>
      </c>
      <c r="BL133" t="s">
        <v>76</v>
      </c>
      <c r="BM133" t="s">
        <v>76</v>
      </c>
      <c r="BN133" t="s">
        <v>76</v>
      </c>
      <c r="BO133" t="s">
        <v>76</v>
      </c>
      <c r="BP133" t="s">
        <v>76</v>
      </c>
      <c r="BQ133" t="s">
        <v>76</v>
      </c>
      <c r="BR133" t="s">
        <v>76</v>
      </c>
      <c r="BS133" t="s">
        <v>76</v>
      </c>
      <c r="BT133" t="s">
        <v>76</v>
      </c>
      <c r="BU133" t="s">
        <v>1592</v>
      </c>
      <c r="BV133" t="s">
        <v>76</v>
      </c>
      <c r="BW133" t="s">
        <v>76</v>
      </c>
      <c r="BX133" t="s">
        <v>76</v>
      </c>
      <c r="BY133" t="s">
        <v>1593</v>
      </c>
      <c r="BZ133" t="s">
        <v>1594</v>
      </c>
      <c r="CA133" t="s">
        <v>76</v>
      </c>
      <c r="CB133" t="s">
        <v>76</v>
      </c>
    </row>
    <row r="134" spans="1:80">
      <c r="A134" s="3" t="s">
        <v>9462</v>
      </c>
      <c r="B134" t="s">
        <v>105</v>
      </c>
      <c r="C134" t="s">
        <v>1595</v>
      </c>
      <c r="D134" t="s">
        <v>76</v>
      </c>
      <c r="E134" t="s">
        <v>76</v>
      </c>
      <c r="F134" t="s">
        <v>76</v>
      </c>
      <c r="G134" t="s">
        <v>76</v>
      </c>
      <c r="H134" t="s">
        <v>1596</v>
      </c>
      <c r="I134" t="s">
        <v>76</v>
      </c>
      <c r="J134" t="s">
        <v>76</v>
      </c>
      <c r="K134" t="s">
        <v>76</v>
      </c>
      <c r="L134" t="s">
        <v>76</v>
      </c>
      <c r="M134" t="s">
        <v>1597</v>
      </c>
      <c r="N134" t="s">
        <v>76</v>
      </c>
      <c r="O134" t="s">
        <v>76</v>
      </c>
      <c r="P134" t="s">
        <v>76</v>
      </c>
      <c r="Q134" t="s">
        <v>76</v>
      </c>
      <c r="R134" t="s">
        <v>76</v>
      </c>
      <c r="S134" t="s">
        <v>76</v>
      </c>
      <c r="T134" t="s">
        <v>76</v>
      </c>
      <c r="U134" t="s">
        <v>127</v>
      </c>
      <c r="V134" t="s">
        <v>76</v>
      </c>
      <c r="W134" t="s">
        <v>76</v>
      </c>
      <c r="X134" t="s">
        <v>76</v>
      </c>
      <c r="Y134">
        <v>38</v>
      </c>
      <c r="Z134">
        <v>3</v>
      </c>
      <c r="AA134" t="s">
        <v>76</v>
      </c>
      <c r="AB134" t="s">
        <v>76</v>
      </c>
      <c r="AC134">
        <v>363</v>
      </c>
      <c r="AD134">
        <v>376</v>
      </c>
      <c r="AE134" t="s">
        <v>76</v>
      </c>
      <c r="AF134" t="s">
        <v>76</v>
      </c>
      <c r="AG134" t="s">
        <v>76</v>
      </c>
      <c r="AH134" t="s">
        <v>1598</v>
      </c>
      <c r="AI134" t="s">
        <v>76</v>
      </c>
      <c r="AJ134" t="s">
        <v>76</v>
      </c>
      <c r="AK134" t="s">
        <v>76</v>
      </c>
      <c r="AL134" t="s">
        <v>76</v>
      </c>
      <c r="AM134" t="s">
        <v>76</v>
      </c>
      <c r="AN134" t="s">
        <v>76</v>
      </c>
      <c r="AO134" t="s">
        <v>117</v>
      </c>
      <c r="AP134" t="s">
        <v>1599</v>
      </c>
      <c r="AQ134">
        <v>2013</v>
      </c>
      <c r="AR134" t="s">
        <v>1600</v>
      </c>
      <c r="AS134" t="s">
        <v>76</v>
      </c>
      <c r="AT134" t="s">
        <v>76</v>
      </c>
      <c r="AU134" t="s">
        <v>76</v>
      </c>
      <c r="AV134" t="s">
        <v>76</v>
      </c>
      <c r="AW134" t="s">
        <v>76</v>
      </c>
      <c r="AX134" t="s">
        <v>76</v>
      </c>
      <c r="AY134" t="s">
        <v>76</v>
      </c>
      <c r="AZ134" t="s">
        <v>76</v>
      </c>
      <c r="BA134">
        <v>11</v>
      </c>
      <c r="BB134">
        <v>0</v>
      </c>
      <c r="BC134">
        <v>0</v>
      </c>
      <c r="BD134">
        <v>0</v>
      </c>
      <c r="BE134">
        <v>0</v>
      </c>
      <c r="BF134">
        <v>1</v>
      </c>
      <c r="BG134">
        <v>20</v>
      </c>
      <c r="BH134" t="s">
        <v>76</v>
      </c>
      <c r="BI134" t="s">
        <v>76</v>
      </c>
      <c r="BJ134" t="s">
        <v>132</v>
      </c>
      <c r="BK134" t="s">
        <v>133</v>
      </c>
      <c r="BL134" t="s">
        <v>76</v>
      </c>
      <c r="BM134" t="s">
        <v>76</v>
      </c>
      <c r="BN134" t="s">
        <v>76</v>
      </c>
      <c r="BO134" t="s">
        <v>76</v>
      </c>
      <c r="BP134" t="s">
        <v>76</v>
      </c>
      <c r="BQ134" t="s">
        <v>76</v>
      </c>
      <c r="BR134" t="s">
        <v>76</v>
      </c>
      <c r="BS134" t="s">
        <v>76</v>
      </c>
      <c r="BT134" t="s">
        <v>76</v>
      </c>
      <c r="BU134" t="s">
        <v>1601</v>
      </c>
      <c r="BV134" t="s">
        <v>76</v>
      </c>
      <c r="BW134" t="s">
        <v>76</v>
      </c>
      <c r="BX134" t="s">
        <v>76</v>
      </c>
      <c r="BY134" t="s">
        <v>1602</v>
      </c>
      <c r="BZ134" t="s">
        <v>1603</v>
      </c>
      <c r="CA134" t="s">
        <v>76</v>
      </c>
      <c r="CB134" t="s">
        <v>76</v>
      </c>
    </row>
    <row r="135" spans="1:80">
      <c r="A135" s="3" t="s">
        <v>9463</v>
      </c>
      <c r="B135" t="s">
        <v>105</v>
      </c>
      <c r="C135" t="s">
        <v>1604</v>
      </c>
      <c r="D135" t="s">
        <v>76</v>
      </c>
      <c r="E135" t="s">
        <v>76</v>
      </c>
      <c r="F135" t="s">
        <v>76</v>
      </c>
      <c r="G135" t="s">
        <v>1605</v>
      </c>
      <c r="H135" t="s">
        <v>76</v>
      </c>
      <c r="I135" t="s">
        <v>76</v>
      </c>
      <c r="J135" t="s">
        <v>76</v>
      </c>
      <c r="K135" t="s">
        <v>76</v>
      </c>
      <c r="L135" t="s">
        <v>76</v>
      </c>
      <c r="M135" t="s">
        <v>1606</v>
      </c>
      <c r="N135" t="s">
        <v>76</v>
      </c>
      <c r="O135" t="s">
        <v>76</v>
      </c>
      <c r="P135" t="s">
        <v>76</v>
      </c>
      <c r="Q135" t="s">
        <v>76</v>
      </c>
      <c r="R135" t="s">
        <v>76</v>
      </c>
      <c r="S135" t="s">
        <v>76</v>
      </c>
      <c r="T135" t="s">
        <v>76</v>
      </c>
      <c r="U135" t="s">
        <v>436</v>
      </c>
      <c r="V135" t="s">
        <v>76</v>
      </c>
      <c r="W135" t="s">
        <v>76</v>
      </c>
      <c r="X135" t="s">
        <v>76</v>
      </c>
      <c r="Y135">
        <v>19</v>
      </c>
      <c r="Z135">
        <v>2</v>
      </c>
      <c r="AA135" t="s">
        <v>76</v>
      </c>
      <c r="AB135" t="s">
        <v>76</v>
      </c>
      <c r="AC135" t="s">
        <v>76</v>
      </c>
      <c r="AD135" t="s">
        <v>76</v>
      </c>
      <c r="AE135">
        <v>100501</v>
      </c>
      <c r="AF135" t="s">
        <v>76</v>
      </c>
      <c r="AG135" t="s">
        <v>76</v>
      </c>
      <c r="AH135" t="s">
        <v>1607</v>
      </c>
      <c r="AI135" t="s">
        <v>76</v>
      </c>
      <c r="AJ135" t="s">
        <v>76</v>
      </c>
      <c r="AK135" t="s">
        <v>76</v>
      </c>
      <c r="AL135" t="s">
        <v>76</v>
      </c>
      <c r="AM135" t="s">
        <v>1608</v>
      </c>
      <c r="AN135" t="s">
        <v>76</v>
      </c>
      <c r="AO135" t="s">
        <v>117</v>
      </c>
      <c r="AP135" t="s">
        <v>178</v>
      </c>
      <c r="AQ135">
        <v>2021</v>
      </c>
      <c r="AR135" t="s">
        <v>1609</v>
      </c>
      <c r="AS135" t="s">
        <v>76</v>
      </c>
      <c r="AT135" t="s">
        <v>76</v>
      </c>
      <c r="AU135" t="s">
        <v>76</v>
      </c>
      <c r="AV135" t="s">
        <v>76</v>
      </c>
      <c r="AW135" t="s">
        <v>76</v>
      </c>
      <c r="AX135" t="s">
        <v>76</v>
      </c>
      <c r="AY135" t="s">
        <v>76</v>
      </c>
      <c r="AZ135" t="s">
        <v>76</v>
      </c>
      <c r="BA135">
        <v>18</v>
      </c>
      <c r="BB135">
        <v>0</v>
      </c>
      <c r="BC135">
        <v>0</v>
      </c>
      <c r="BD135">
        <v>0</v>
      </c>
      <c r="BE135">
        <v>0</v>
      </c>
      <c r="BF135">
        <v>0</v>
      </c>
      <c r="BG135">
        <v>19</v>
      </c>
      <c r="BH135" t="s">
        <v>76</v>
      </c>
      <c r="BI135" t="s">
        <v>76</v>
      </c>
      <c r="BJ135" t="s">
        <v>441</v>
      </c>
      <c r="BK135" t="s">
        <v>442</v>
      </c>
      <c r="BL135" t="s">
        <v>76</v>
      </c>
      <c r="BM135" t="s">
        <v>76</v>
      </c>
      <c r="BN135" t="s">
        <v>76</v>
      </c>
      <c r="BO135" t="s">
        <v>76</v>
      </c>
      <c r="BP135" t="s">
        <v>76</v>
      </c>
      <c r="BQ135" t="s">
        <v>76</v>
      </c>
      <c r="BR135" t="s">
        <v>76</v>
      </c>
      <c r="BS135" t="s">
        <v>76</v>
      </c>
      <c r="BT135" t="s">
        <v>76</v>
      </c>
      <c r="BU135" t="s">
        <v>1610</v>
      </c>
      <c r="BV135" t="s">
        <v>76</v>
      </c>
      <c r="BW135" t="s">
        <v>76</v>
      </c>
      <c r="BX135" t="s">
        <v>76</v>
      </c>
      <c r="BY135" t="s">
        <v>1611</v>
      </c>
      <c r="BZ135" t="s">
        <v>1612</v>
      </c>
      <c r="CA135" t="s">
        <v>76</v>
      </c>
      <c r="CB135" t="s">
        <v>76</v>
      </c>
    </row>
    <row r="136" spans="1:80">
      <c r="A136" s="3" t="s">
        <v>9464</v>
      </c>
      <c r="B136" t="s">
        <v>105</v>
      </c>
      <c r="C136" t="s">
        <v>1613</v>
      </c>
      <c r="D136" t="s">
        <v>76</v>
      </c>
      <c r="E136" t="s">
        <v>76</v>
      </c>
      <c r="F136" t="s">
        <v>76</v>
      </c>
      <c r="G136" t="s">
        <v>1614</v>
      </c>
      <c r="H136" t="s">
        <v>76</v>
      </c>
      <c r="I136" t="s">
        <v>76</v>
      </c>
      <c r="J136" t="s">
        <v>76</v>
      </c>
      <c r="K136" t="s">
        <v>76</v>
      </c>
      <c r="L136" t="s">
        <v>76</v>
      </c>
      <c r="M136" t="s">
        <v>1615</v>
      </c>
      <c r="N136" t="s">
        <v>76</v>
      </c>
      <c r="O136" t="s">
        <v>76</v>
      </c>
      <c r="P136" t="s">
        <v>76</v>
      </c>
      <c r="Q136" t="s">
        <v>76</v>
      </c>
      <c r="R136" t="s">
        <v>76</v>
      </c>
      <c r="S136" t="s">
        <v>76</v>
      </c>
      <c r="T136" t="s">
        <v>76</v>
      </c>
      <c r="U136" t="s">
        <v>1616</v>
      </c>
      <c r="V136" t="s">
        <v>76</v>
      </c>
      <c r="W136" t="s">
        <v>76</v>
      </c>
      <c r="X136" t="s">
        <v>76</v>
      </c>
      <c r="Y136">
        <v>62</v>
      </c>
      <c r="Z136">
        <v>4</v>
      </c>
      <c r="AA136" t="s">
        <v>76</v>
      </c>
      <c r="AB136" t="s">
        <v>76</v>
      </c>
      <c r="AC136">
        <v>707</v>
      </c>
      <c r="AD136">
        <v>730</v>
      </c>
      <c r="AE136" t="s">
        <v>76</v>
      </c>
      <c r="AF136" t="s">
        <v>76</v>
      </c>
      <c r="AG136" t="s">
        <v>76</v>
      </c>
      <c r="AH136" t="s">
        <v>1617</v>
      </c>
      <c r="AI136" t="s">
        <v>76</v>
      </c>
      <c r="AJ136" t="s">
        <v>76</v>
      </c>
      <c r="AK136" t="s">
        <v>76</v>
      </c>
      <c r="AL136" t="s">
        <v>76</v>
      </c>
      <c r="AM136" t="s">
        <v>76</v>
      </c>
      <c r="AN136" t="s">
        <v>76</v>
      </c>
      <c r="AO136" t="s">
        <v>117</v>
      </c>
      <c r="AP136" t="s">
        <v>1618</v>
      </c>
      <c r="AQ136">
        <v>2010</v>
      </c>
      <c r="AR136" t="s">
        <v>1619</v>
      </c>
      <c r="AS136" t="s">
        <v>76</v>
      </c>
      <c r="AT136" t="s">
        <v>76</v>
      </c>
      <c r="AU136" t="s">
        <v>76</v>
      </c>
      <c r="AV136" t="s">
        <v>76</v>
      </c>
      <c r="AW136" t="s">
        <v>76</v>
      </c>
      <c r="AX136" t="s">
        <v>76</v>
      </c>
      <c r="AY136" t="s">
        <v>76</v>
      </c>
      <c r="AZ136" t="s">
        <v>76</v>
      </c>
      <c r="BA136">
        <v>3</v>
      </c>
      <c r="BB136">
        <v>0</v>
      </c>
      <c r="BC136">
        <v>0</v>
      </c>
      <c r="BD136">
        <v>0</v>
      </c>
      <c r="BE136">
        <v>0</v>
      </c>
      <c r="BF136">
        <v>0</v>
      </c>
      <c r="BG136">
        <v>3</v>
      </c>
      <c r="BH136" t="s">
        <v>76</v>
      </c>
      <c r="BI136" t="s">
        <v>76</v>
      </c>
      <c r="BJ136" t="s">
        <v>1620</v>
      </c>
      <c r="BK136" t="s">
        <v>1621</v>
      </c>
      <c r="BL136" t="s">
        <v>76</v>
      </c>
      <c r="BM136" t="s">
        <v>76</v>
      </c>
      <c r="BN136" t="s">
        <v>76</v>
      </c>
      <c r="BO136" t="s">
        <v>76</v>
      </c>
      <c r="BP136" t="s">
        <v>76</v>
      </c>
      <c r="BQ136" t="s">
        <v>76</v>
      </c>
      <c r="BR136" t="s">
        <v>76</v>
      </c>
      <c r="BS136" t="s">
        <v>76</v>
      </c>
      <c r="BT136" t="s">
        <v>76</v>
      </c>
      <c r="BU136" t="s">
        <v>1622</v>
      </c>
      <c r="BV136" t="s">
        <v>76</v>
      </c>
      <c r="BW136" t="s">
        <v>76</v>
      </c>
      <c r="BX136" t="s">
        <v>76</v>
      </c>
      <c r="BY136" t="s">
        <v>1623</v>
      </c>
      <c r="BZ136" t="s">
        <v>1624</v>
      </c>
      <c r="CA136" t="s">
        <v>76</v>
      </c>
      <c r="CB136" t="s">
        <v>76</v>
      </c>
    </row>
    <row r="137" spans="1:80">
      <c r="A137" s="3" t="s">
        <v>9465</v>
      </c>
      <c r="B137" t="s">
        <v>105</v>
      </c>
      <c r="C137" t="s">
        <v>1625</v>
      </c>
      <c r="D137" t="s">
        <v>76</v>
      </c>
      <c r="E137" t="s">
        <v>76</v>
      </c>
      <c r="F137" t="s">
        <v>76</v>
      </c>
      <c r="G137" t="s">
        <v>1626</v>
      </c>
      <c r="H137" t="s">
        <v>1627</v>
      </c>
      <c r="I137" t="s">
        <v>76</v>
      </c>
      <c r="J137" t="s">
        <v>76</v>
      </c>
      <c r="K137" t="s">
        <v>76</v>
      </c>
      <c r="L137" t="s">
        <v>76</v>
      </c>
      <c r="M137" t="s">
        <v>1628</v>
      </c>
      <c r="N137" t="s">
        <v>76</v>
      </c>
      <c r="O137" t="s">
        <v>76</v>
      </c>
      <c r="P137" t="s">
        <v>76</v>
      </c>
      <c r="Q137" t="s">
        <v>76</v>
      </c>
      <c r="R137" t="s">
        <v>76</v>
      </c>
      <c r="S137" t="s">
        <v>76</v>
      </c>
      <c r="T137" t="s">
        <v>76</v>
      </c>
      <c r="U137" t="s">
        <v>141</v>
      </c>
      <c r="V137" t="s">
        <v>76</v>
      </c>
      <c r="W137" t="s">
        <v>76</v>
      </c>
      <c r="X137" t="s">
        <v>76</v>
      </c>
      <c r="Y137">
        <v>11</v>
      </c>
      <c r="Z137" t="s">
        <v>76</v>
      </c>
      <c r="AA137" t="s">
        <v>76</v>
      </c>
      <c r="AB137" t="s">
        <v>76</v>
      </c>
      <c r="AC137" t="s">
        <v>76</v>
      </c>
      <c r="AD137" t="s">
        <v>76</v>
      </c>
      <c r="AE137">
        <v>233</v>
      </c>
      <c r="AF137" t="s">
        <v>76</v>
      </c>
      <c r="AG137" t="s">
        <v>76</v>
      </c>
      <c r="AH137" t="s">
        <v>1629</v>
      </c>
      <c r="AI137" t="s">
        <v>76</v>
      </c>
      <c r="AJ137" t="s">
        <v>76</v>
      </c>
      <c r="AK137" t="s">
        <v>76</v>
      </c>
      <c r="AL137" t="s">
        <v>76</v>
      </c>
      <c r="AM137" t="s">
        <v>76</v>
      </c>
      <c r="AN137" t="s">
        <v>76</v>
      </c>
      <c r="AO137" t="s">
        <v>117</v>
      </c>
      <c r="AP137" t="s">
        <v>1630</v>
      </c>
      <c r="AQ137">
        <v>2020</v>
      </c>
      <c r="AR137" t="s">
        <v>1631</v>
      </c>
      <c r="AS137" t="s">
        <v>76</v>
      </c>
      <c r="AT137" t="s">
        <v>76</v>
      </c>
      <c r="AU137" t="s">
        <v>76</v>
      </c>
      <c r="AV137" t="s">
        <v>76</v>
      </c>
      <c r="AW137" t="s">
        <v>76</v>
      </c>
      <c r="AX137" t="s">
        <v>76</v>
      </c>
      <c r="AY137" t="s">
        <v>76</v>
      </c>
      <c r="AZ137" t="s">
        <v>76</v>
      </c>
      <c r="BA137">
        <v>15</v>
      </c>
      <c r="BB137">
        <v>0</v>
      </c>
      <c r="BC137">
        <v>0</v>
      </c>
      <c r="BD137">
        <v>0</v>
      </c>
      <c r="BE137">
        <v>0</v>
      </c>
      <c r="BF137">
        <v>0</v>
      </c>
      <c r="BG137">
        <v>15</v>
      </c>
      <c r="BH137" t="s">
        <v>76</v>
      </c>
      <c r="BI137" t="s">
        <v>76</v>
      </c>
      <c r="BJ137" t="s">
        <v>146</v>
      </c>
      <c r="BK137" t="s">
        <v>76</v>
      </c>
      <c r="BL137" t="s">
        <v>76</v>
      </c>
      <c r="BM137" t="s">
        <v>76</v>
      </c>
      <c r="BN137" t="s">
        <v>76</v>
      </c>
      <c r="BO137" t="s">
        <v>76</v>
      </c>
      <c r="BP137" t="s">
        <v>76</v>
      </c>
      <c r="BQ137" t="s">
        <v>76</v>
      </c>
      <c r="BR137" t="s">
        <v>76</v>
      </c>
      <c r="BS137" t="s">
        <v>76</v>
      </c>
      <c r="BT137" t="s">
        <v>76</v>
      </c>
      <c r="BU137" t="s">
        <v>1632</v>
      </c>
      <c r="BV137" t="s">
        <v>76</v>
      </c>
      <c r="BW137" t="s">
        <v>76</v>
      </c>
      <c r="BX137" t="s">
        <v>76</v>
      </c>
      <c r="BY137" t="s">
        <v>1633</v>
      </c>
      <c r="BZ137" t="s">
        <v>1634</v>
      </c>
      <c r="CA137">
        <v>32210867</v>
      </c>
      <c r="CB137" t="s">
        <v>76</v>
      </c>
    </row>
    <row r="138" spans="1:80">
      <c r="A138" s="3" t="s">
        <v>9466</v>
      </c>
      <c r="B138" t="s">
        <v>105</v>
      </c>
      <c r="C138" t="s">
        <v>1635</v>
      </c>
      <c r="D138" t="s">
        <v>76</v>
      </c>
      <c r="E138" t="s">
        <v>76</v>
      </c>
      <c r="F138" t="s">
        <v>76</v>
      </c>
      <c r="G138" t="s">
        <v>1636</v>
      </c>
      <c r="H138" t="s">
        <v>76</v>
      </c>
      <c r="I138" t="s">
        <v>76</v>
      </c>
      <c r="J138" t="s">
        <v>76</v>
      </c>
      <c r="K138" t="s">
        <v>76</v>
      </c>
      <c r="L138" t="s">
        <v>76</v>
      </c>
      <c r="M138" t="s">
        <v>1637</v>
      </c>
      <c r="N138" t="s">
        <v>76</v>
      </c>
      <c r="O138" t="s">
        <v>76</v>
      </c>
      <c r="P138" t="s">
        <v>76</v>
      </c>
      <c r="Q138" t="s">
        <v>76</v>
      </c>
      <c r="R138" t="s">
        <v>76</v>
      </c>
      <c r="S138" t="s">
        <v>76</v>
      </c>
      <c r="T138" t="s">
        <v>76</v>
      </c>
      <c r="U138" t="s">
        <v>1638</v>
      </c>
      <c r="V138" t="s">
        <v>76</v>
      </c>
      <c r="W138" t="s">
        <v>76</v>
      </c>
      <c r="X138" t="s">
        <v>76</v>
      </c>
      <c r="Y138">
        <v>15</v>
      </c>
      <c r="Z138">
        <v>3</v>
      </c>
      <c r="AA138" t="s">
        <v>224</v>
      </c>
      <c r="AB138" t="s">
        <v>76</v>
      </c>
      <c r="AC138">
        <v>483</v>
      </c>
      <c r="AD138">
        <v>492</v>
      </c>
      <c r="AE138" t="s">
        <v>76</v>
      </c>
      <c r="AF138" t="s">
        <v>76</v>
      </c>
      <c r="AG138" t="s">
        <v>76</v>
      </c>
      <c r="AH138" t="s">
        <v>1639</v>
      </c>
      <c r="AI138" t="s">
        <v>76</v>
      </c>
      <c r="AJ138" t="s">
        <v>76</v>
      </c>
      <c r="AK138" t="s">
        <v>76</v>
      </c>
      <c r="AL138" t="s">
        <v>76</v>
      </c>
      <c r="AM138" t="s">
        <v>76</v>
      </c>
      <c r="AN138" t="s">
        <v>76</v>
      </c>
      <c r="AO138" t="s">
        <v>117</v>
      </c>
      <c r="AP138" t="s">
        <v>1640</v>
      </c>
      <c r="AQ138">
        <v>2014</v>
      </c>
      <c r="AR138" t="s">
        <v>1641</v>
      </c>
      <c r="AS138" t="s">
        <v>76</v>
      </c>
      <c r="AT138" t="s">
        <v>76</v>
      </c>
      <c r="AU138" t="s">
        <v>76</v>
      </c>
      <c r="AV138" t="s">
        <v>76</v>
      </c>
      <c r="AW138" t="s">
        <v>76</v>
      </c>
      <c r="AX138" t="s">
        <v>76</v>
      </c>
      <c r="AY138" t="s">
        <v>76</v>
      </c>
      <c r="AZ138" t="s">
        <v>76</v>
      </c>
      <c r="BA138">
        <v>6</v>
      </c>
      <c r="BB138">
        <v>0</v>
      </c>
      <c r="BC138">
        <v>0</v>
      </c>
      <c r="BD138">
        <v>0</v>
      </c>
      <c r="BE138">
        <v>0</v>
      </c>
      <c r="BF138">
        <v>0</v>
      </c>
      <c r="BG138">
        <v>9</v>
      </c>
      <c r="BH138" t="s">
        <v>76</v>
      </c>
      <c r="BI138" t="s">
        <v>76</v>
      </c>
      <c r="BJ138" t="s">
        <v>1642</v>
      </c>
      <c r="BK138" t="s">
        <v>1643</v>
      </c>
      <c r="BL138" t="s">
        <v>76</v>
      </c>
      <c r="BM138" t="s">
        <v>76</v>
      </c>
      <c r="BN138" t="s">
        <v>76</v>
      </c>
      <c r="BO138" t="s">
        <v>76</v>
      </c>
      <c r="BP138" t="s">
        <v>76</v>
      </c>
      <c r="BQ138" t="s">
        <v>76</v>
      </c>
      <c r="BR138" t="s">
        <v>76</v>
      </c>
      <c r="BS138" t="s">
        <v>76</v>
      </c>
      <c r="BT138" t="s">
        <v>76</v>
      </c>
      <c r="BU138" t="s">
        <v>1644</v>
      </c>
      <c r="BV138" t="s">
        <v>76</v>
      </c>
      <c r="BW138" t="s">
        <v>76</v>
      </c>
      <c r="BX138" t="s">
        <v>76</v>
      </c>
      <c r="BY138" t="s">
        <v>1645</v>
      </c>
      <c r="BZ138" t="s">
        <v>1646</v>
      </c>
      <c r="CA138" t="s">
        <v>76</v>
      </c>
      <c r="CB138" t="s">
        <v>76</v>
      </c>
    </row>
    <row r="139" spans="1:80">
      <c r="A139" s="3" t="s">
        <v>9467</v>
      </c>
      <c r="B139" t="s">
        <v>105</v>
      </c>
      <c r="C139" t="s">
        <v>1648</v>
      </c>
      <c r="D139" t="s">
        <v>76</v>
      </c>
      <c r="E139" t="s">
        <v>76</v>
      </c>
      <c r="F139" t="s">
        <v>76</v>
      </c>
      <c r="G139" t="s">
        <v>76</v>
      </c>
      <c r="H139" t="s">
        <v>1649</v>
      </c>
      <c r="I139" t="s">
        <v>76</v>
      </c>
      <c r="J139" t="s">
        <v>76</v>
      </c>
      <c r="K139" t="s">
        <v>76</v>
      </c>
      <c r="L139" t="s">
        <v>76</v>
      </c>
      <c r="M139" t="s">
        <v>1650</v>
      </c>
      <c r="N139" t="s">
        <v>76</v>
      </c>
      <c r="O139" t="s">
        <v>76</v>
      </c>
      <c r="P139" t="s">
        <v>76</v>
      </c>
      <c r="Q139" t="s">
        <v>76</v>
      </c>
      <c r="R139" t="s">
        <v>76</v>
      </c>
      <c r="S139" t="s">
        <v>76</v>
      </c>
      <c r="T139" t="s">
        <v>76</v>
      </c>
      <c r="U139" t="s">
        <v>1651</v>
      </c>
      <c r="V139" t="s">
        <v>76</v>
      </c>
      <c r="W139" t="s">
        <v>76</v>
      </c>
      <c r="X139" t="s">
        <v>76</v>
      </c>
      <c r="Y139">
        <v>20</v>
      </c>
      <c r="Z139" t="s">
        <v>1652</v>
      </c>
      <c r="AA139" t="s">
        <v>224</v>
      </c>
      <c r="AB139" t="s">
        <v>76</v>
      </c>
      <c r="AC139">
        <v>557</v>
      </c>
      <c r="AD139">
        <v>563</v>
      </c>
      <c r="AE139" t="s">
        <v>76</v>
      </c>
      <c r="AF139" t="s">
        <v>76</v>
      </c>
      <c r="AG139" t="s">
        <v>76</v>
      </c>
      <c r="AH139" t="s">
        <v>1653</v>
      </c>
      <c r="AI139" t="s">
        <v>76</v>
      </c>
      <c r="AJ139" t="s">
        <v>76</v>
      </c>
      <c r="AK139" t="s">
        <v>76</v>
      </c>
      <c r="AL139" t="s">
        <v>76</v>
      </c>
      <c r="AM139" t="s">
        <v>76</v>
      </c>
      <c r="AN139" t="s">
        <v>76</v>
      </c>
      <c r="AO139" t="s">
        <v>117</v>
      </c>
      <c r="AP139">
        <v>2014</v>
      </c>
      <c r="AQ139">
        <v>2014</v>
      </c>
      <c r="AR139" t="s">
        <v>1654</v>
      </c>
      <c r="AS139" t="s">
        <v>76</v>
      </c>
      <c r="AT139" t="s">
        <v>76</v>
      </c>
      <c r="AU139" t="s">
        <v>76</v>
      </c>
      <c r="AV139" t="s">
        <v>76</v>
      </c>
      <c r="AW139" t="s">
        <v>76</v>
      </c>
      <c r="AX139" t="s">
        <v>76</v>
      </c>
      <c r="AY139" t="s">
        <v>76</v>
      </c>
      <c r="AZ139" t="s">
        <v>76</v>
      </c>
      <c r="BA139">
        <v>10</v>
      </c>
      <c r="BB139">
        <v>0</v>
      </c>
      <c r="BC139">
        <v>0</v>
      </c>
      <c r="BD139">
        <v>0</v>
      </c>
      <c r="BE139">
        <v>0</v>
      </c>
      <c r="BF139">
        <v>0</v>
      </c>
      <c r="BG139">
        <v>12</v>
      </c>
      <c r="BH139" t="s">
        <v>76</v>
      </c>
      <c r="BI139" t="s">
        <v>76</v>
      </c>
      <c r="BJ139" t="s">
        <v>1655</v>
      </c>
      <c r="BK139" t="s">
        <v>1656</v>
      </c>
      <c r="BL139" t="s">
        <v>76</v>
      </c>
      <c r="BM139" t="s">
        <v>76</v>
      </c>
      <c r="BN139" t="s">
        <v>76</v>
      </c>
      <c r="BO139" t="s">
        <v>76</v>
      </c>
      <c r="BP139" t="s">
        <v>76</v>
      </c>
      <c r="BQ139" t="s">
        <v>76</v>
      </c>
      <c r="BR139" t="s">
        <v>76</v>
      </c>
      <c r="BS139" t="s">
        <v>76</v>
      </c>
      <c r="BT139" t="s">
        <v>76</v>
      </c>
      <c r="BU139" t="s">
        <v>1657</v>
      </c>
      <c r="BV139" t="s">
        <v>76</v>
      </c>
      <c r="BW139" t="s">
        <v>76</v>
      </c>
      <c r="BX139" t="s">
        <v>76</v>
      </c>
      <c r="BY139" t="s">
        <v>1569</v>
      </c>
      <c r="BZ139" t="s">
        <v>1658</v>
      </c>
      <c r="CA139" t="s">
        <v>76</v>
      </c>
      <c r="CB139" t="s">
        <v>76</v>
      </c>
    </row>
    <row r="140" spans="1:80">
      <c r="A140" s="3" t="s">
        <v>9468</v>
      </c>
      <c r="B140" t="s">
        <v>77</v>
      </c>
      <c r="C140" t="s">
        <v>1659</v>
      </c>
      <c r="D140" t="s">
        <v>76</v>
      </c>
      <c r="E140" t="s">
        <v>76</v>
      </c>
      <c r="F140" t="s">
        <v>76</v>
      </c>
      <c r="G140" t="s">
        <v>76</v>
      </c>
      <c r="H140" t="s">
        <v>76</v>
      </c>
      <c r="I140" t="s">
        <v>1660</v>
      </c>
      <c r="J140" t="s">
        <v>76</v>
      </c>
      <c r="K140" t="s">
        <v>76</v>
      </c>
      <c r="L140" t="s">
        <v>76</v>
      </c>
      <c r="M140" t="s">
        <v>1661</v>
      </c>
      <c r="N140" t="s">
        <v>76</v>
      </c>
      <c r="O140" t="s">
        <v>76</v>
      </c>
      <c r="P140" t="s">
        <v>76</v>
      </c>
      <c r="Q140" t="s">
        <v>76</v>
      </c>
      <c r="R140" t="s">
        <v>76</v>
      </c>
      <c r="S140" t="s">
        <v>76</v>
      </c>
      <c r="T140" t="s">
        <v>76</v>
      </c>
      <c r="U140" t="s">
        <v>1662</v>
      </c>
      <c r="V140" t="s">
        <v>76</v>
      </c>
      <c r="W140" t="s">
        <v>1286</v>
      </c>
      <c r="X140" t="s">
        <v>76</v>
      </c>
      <c r="Y140">
        <v>10948</v>
      </c>
      <c r="Z140" t="s">
        <v>76</v>
      </c>
      <c r="AA140" t="s">
        <v>76</v>
      </c>
      <c r="AB140" t="s">
        <v>76</v>
      </c>
      <c r="AC140">
        <v>246</v>
      </c>
      <c r="AD140">
        <v>250</v>
      </c>
      <c r="AE140" t="s">
        <v>76</v>
      </c>
      <c r="AF140" t="s">
        <v>76</v>
      </c>
      <c r="AG140" t="s">
        <v>76</v>
      </c>
      <c r="AH140" t="s">
        <v>1663</v>
      </c>
      <c r="AI140" t="s">
        <v>76</v>
      </c>
      <c r="AJ140" t="s">
        <v>76</v>
      </c>
      <c r="AK140" t="s">
        <v>76</v>
      </c>
      <c r="AL140" t="s">
        <v>76</v>
      </c>
      <c r="AM140" t="s">
        <v>76</v>
      </c>
      <c r="AN140" t="s">
        <v>76</v>
      </c>
      <c r="AO140" t="s">
        <v>83</v>
      </c>
      <c r="AP140">
        <v>2018</v>
      </c>
      <c r="AQ140">
        <v>2018</v>
      </c>
      <c r="AR140" t="s">
        <v>1664</v>
      </c>
      <c r="AS140" t="s">
        <v>76</v>
      </c>
      <c r="AT140" t="s">
        <v>76</v>
      </c>
      <c r="AU140" t="s">
        <v>76</v>
      </c>
      <c r="AV140" t="s">
        <v>76</v>
      </c>
      <c r="AW140" t="s">
        <v>1665</v>
      </c>
      <c r="AX140" t="s">
        <v>1666</v>
      </c>
      <c r="AY140" t="s">
        <v>76</v>
      </c>
      <c r="AZ140" t="s">
        <v>195</v>
      </c>
      <c r="BA140">
        <v>36</v>
      </c>
      <c r="BB140">
        <v>0</v>
      </c>
      <c r="BC140">
        <v>0</v>
      </c>
      <c r="BD140">
        <v>0</v>
      </c>
      <c r="BE140">
        <v>1</v>
      </c>
      <c r="BF140">
        <v>1</v>
      </c>
      <c r="BG140">
        <v>38</v>
      </c>
      <c r="BH140" t="s">
        <v>76</v>
      </c>
      <c r="BI140" t="s">
        <v>76</v>
      </c>
      <c r="BJ140" t="s">
        <v>1667</v>
      </c>
      <c r="BK140" t="s">
        <v>1294</v>
      </c>
      <c r="BL140" t="s">
        <v>1668</v>
      </c>
      <c r="BM140" t="s">
        <v>76</v>
      </c>
      <c r="BN140" t="s">
        <v>76</v>
      </c>
      <c r="BO140" t="s">
        <v>76</v>
      </c>
      <c r="BP140" t="s">
        <v>76</v>
      </c>
      <c r="BQ140" t="s">
        <v>76</v>
      </c>
      <c r="BR140" t="s">
        <v>76</v>
      </c>
      <c r="BS140" t="s">
        <v>76</v>
      </c>
      <c r="BT140" t="s">
        <v>76</v>
      </c>
      <c r="BU140" t="s">
        <v>1669</v>
      </c>
      <c r="BV140" t="s">
        <v>76</v>
      </c>
      <c r="BW140" t="s">
        <v>76</v>
      </c>
      <c r="BX140" t="s">
        <v>76</v>
      </c>
      <c r="BY140" t="s">
        <v>1670</v>
      </c>
      <c r="BZ140" t="s">
        <v>1671</v>
      </c>
      <c r="CA140" t="s">
        <v>76</v>
      </c>
      <c r="CB140" t="s">
        <v>76</v>
      </c>
    </row>
    <row r="141" spans="1:80">
      <c r="A141" s="3" t="s">
        <v>9469</v>
      </c>
      <c r="B141" t="s">
        <v>105</v>
      </c>
      <c r="C141" t="s">
        <v>1672</v>
      </c>
      <c r="D141" t="s">
        <v>76</v>
      </c>
      <c r="E141" t="s">
        <v>76</v>
      </c>
      <c r="F141" t="s">
        <v>76</v>
      </c>
      <c r="G141" t="s">
        <v>76</v>
      </c>
      <c r="H141" t="s">
        <v>76</v>
      </c>
      <c r="I141" t="s">
        <v>76</v>
      </c>
      <c r="J141" t="s">
        <v>76</v>
      </c>
      <c r="K141" t="s">
        <v>76</v>
      </c>
      <c r="L141" t="s">
        <v>76</v>
      </c>
      <c r="M141" t="s">
        <v>1673</v>
      </c>
      <c r="N141" t="s">
        <v>76</v>
      </c>
      <c r="O141" t="s">
        <v>76</v>
      </c>
      <c r="P141" t="s">
        <v>76</v>
      </c>
      <c r="Q141" t="s">
        <v>76</v>
      </c>
      <c r="R141" t="s">
        <v>76</v>
      </c>
      <c r="S141" t="s">
        <v>76</v>
      </c>
      <c r="T141" t="s">
        <v>76</v>
      </c>
      <c r="U141" t="s">
        <v>1453</v>
      </c>
      <c r="V141" t="s">
        <v>76</v>
      </c>
      <c r="W141" t="s">
        <v>76</v>
      </c>
      <c r="X141" t="s">
        <v>76</v>
      </c>
      <c r="Y141">
        <v>7</v>
      </c>
      <c r="Z141">
        <v>2</v>
      </c>
      <c r="AA141" t="s">
        <v>76</v>
      </c>
      <c r="AB141" t="s">
        <v>76</v>
      </c>
      <c r="AC141">
        <v>446</v>
      </c>
      <c r="AD141">
        <v>450</v>
      </c>
      <c r="AE141" t="s">
        <v>76</v>
      </c>
      <c r="AF141" t="s">
        <v>76</v>
      </c>
      <c r="AG141" t="s">
        <v>76</v>
      </c>
      <c r="AH141" t="s">
        <v>1674</v>
      </c>
      <c r="AI141" t="s">
        <v>76</v>
      </c>
      <c r="AJ141" t="s">
        <v>76</v>
      </c>
      <c r="AK141" t="s">
        <v>76</v>
      </c>
      <c r="AL141" t="s">
        <v>76</v>
      </c>
      <c r="AM141" t="s">
        <v>1675</v>
      </c>
      <c r="AN141" t="s">
        <v>76</v>
      </c>
      <c r="AO141" t="s">
        <v>117</v>
      </c>
      <c r="AP141" t="s">
        <v>1456</v>
      </c>
      <c r="AQ141">
        <v>2024</v>
      </c>
      <c r="AR141" t="s">
        <v>1676</v>
      </c>
      <c r="AS141" t="s">
        <v>76</v>
      </c>
      <c r="AT141" t="s">
        <v>76</v>
      </c>
      <c r="AU141" t="s">
        <v>76</v>
      </c>
      <c r="AV141" t="s">
        <v>76</v>
      </c>
      <c r="AW141" t="s">
        <v>76</v>
      </c>
      <c r="AX141" t="s">
        <v>76</v>
      </c>
      <c r="AY141" t="s">
        <v>76</v>
      </c>
      <c r="AZ141" t="s">
        <v>76</v>
      </c>
      <c r="BA141">
        <v>1</v>
      </c>
      <c r="BB141">
        <v>0</v>
      </c>
      <c r="BC141">
        <v>0</v>
      </c>
      <c r="BD141">
        <v>0</v>
      </c>
      <c r="BE141">
        <v>0</v>
      </c>
      <c r="BF141">
        <v>0</v>
      </c>
      <c r="BG141">
        <v>1</v>
      </c>
      <c r="BH141" t="s">
        <v>76</v>
      </c>
      <c r="BI141" t="s">
        <v>76</v>
      </c>
      <c r="BJ141" t="s">
        <v>1458</v>
      </c>
      <c r="BK141" t="s">
        <v>1459</v>
      </c>
      <c r="BL141" t="s">
        <v>76</v>
      </c>
      <c r="BM141" t="s">
        <v>76</v>
      </c>
      <c r="BN141" t="s">
        <v>76</v>
      </c>
      <c r="BO141" t="s">
        <v>76</v>
      </c>
      <c r="BP141" t="s">
        <v>76</v>
      </c>
      <c r="BQ141" t="s">
        <v>76</v>
      </c>
      <c r="BR141" t="s">
        <v>76</v>
      </c>
      <c r="BS141" t="s">
        <v>76</v>
      </c>
      <c r="BT141" t="s">
        <v>76</v>
      </c>
      <c r="BU141" t="s">
        <v>1677</v>
      </c>
      <c r="BV141" t="s">
        <v>76</v>
      </c>
      <c r="BW141" t="s">
        <v>76</v>
      </c>
      <c r="BX141" t="s">
        <v>76</v>
      </c>
      <c r="BY141" t="s">
        <v>847</v>
      </c>
      <c r="BZ141" t="s">
        <v>1678</v>
      </c>
      <c r="CA141" t="s">
        <v>76</v>
      </c>
      <c r="CB141" t="s">
        <v>76</v>
      </c>
    </row>
    <row r="142" spans="1:80">
      <c r="A142" s="3" t="s">
        <v>9470</v>
      </c>
      <c r="B142" t="s">
        <v>105</v>
      </c>
      <c r="C142" t="s">
        <v>434</v>
      </c>
      <c r="D142" t="s">
        <v>76</v>
      </c>
      <c r="E142" t="s">
        <v>76</v>
      </c>
      <c r="F142" t="s">
        <v>76</v>
      </c>
      <c r="G142" t="s">
        <v>76</v>
      </c>
      <c r="H142" t="s">
        <v>76</v>
      </c>
      <c r="I142" t="s">
        <v>76</v>
      </c>
      <c r="J142" t="s">
        <v>76</v>
      </c>
      <c r="K142" t="s">
        <v>76</v>
      </c>
      <c r="L142" t="s">
        <v>76</v>
      </c>
      <c r="M142" t="s">
        <v>1679</v>
      </c>
      <c r="N142" t="s">
        <v>76</v>
      </c>
      <c r="O142" t="s">
        <v>76</v>
      </c>
      <c r="P142" t="s">
        <v>76</v>
      </c>
      <c r="Q142" t="s">
        <v>76</v>
      </c>
      <c r="R142" t="s">
        <v>76</v>
      </c>
      <c r="S142" t="s">
        <v>76</v>
      </c>
      <c r="T142" t="s">
        <v>76</v>
      </c>
      <c r="U142" t="s">
        <v>1680</v>
      </c>
      <c r="V142" t="s">
        <v>76</v>
      </c>
      <c r="W142" t="s">
        <v>76</v>
      </c>
      <c r="X142" t="s">
        <v>76</v>
      </c>
      <c r="Y142">
        <v>9</v>
      </c>
      <c r="Z142">
        <v>2</v>
      </c>
      <c r="AA142" t="s">
        <v>76</v>
      </c>
      <c r="AB142" t="s">
        <v>76</v>
      </c>
      <c r="AC142">
        <v>225</v>
      </c>
      <c r="AD142">
        <v>242</v>
      </c>
      <c r="AE142" t="s">
        <v>76</v>
      </c>
      <c r="AF142" t="s">
        <v>76</v>
      </c>
      <c r="AG142" t="s">
        <v>76</v>
      </c>
      <c r="AH142" t="s">
        <v>1681</v>
      </c>
      <c r="AI142" t="s">
        <v>76</v>
      </c>
      <c r="AJ142" t="s">
        <v>76</v>
      </c>
      <c r="AK142" t="s">
        <v>76</v>
      </c>
      <c r="AL142" t="s">
        <v>76</v>
      </c>
      <c r="AM142" t="s">
        <v>76</v>
      </c>
      <c r="AN142" t="s">
        <v>76</v>
      </c>
      <c r="AO142" t="s">
        <v>143</v>
      </c>
      <c r="AP142" t="s">
        <v>1682</v>
      </c>
      <c r="AQ142">
        <v>2010</v>
      </c>
      <c r="AR142" t="s">
        <v>1683</v>
      </c>
      <c r="AS142" t="s">
        <v>76</v>
      </c>
      <c r="AT142" t="s">
        <v>76</v>
      </c>
      <c r="AU142" t="s">
        <v>76</v>
      </c>
      <c r="AV142" t="s">
        <v>76</v>
      </c>
      <c r="AW142" t="s">
        <v>76</v>
      </c>
      <c r="AX142" t="s">
        <v>76</v>
      </c>
      <c r="AY142" t="s">
        <v>76</v>
      </c>
      <c r="AZ142" t="s">
        <v>76</v>
      </c>
      <c r="BA142">
        <v>15</v>
      </c>
      <c r="BB142">
        <v>0</v>
      </c>
      <c r="BC142">
        <v>0</v>
      </c>
      <c r="BD142">
        <v>0</v>
      </c>
      <c r="BE142">
        <v>1</v>
      </c>
      <c r="BF142">
        <v>0</v>
      </c>
      <c r="BG142">
        <v>19</v>
      </c>
      <c r="BH142" t="s">
        <v>76</v>
      </c>
      <c r="BI142" t="s">
        <v>76</v>
      </c>
      <c r="BJ142" t="s">
        <v>1684</v>
      </c>
      <c r="BK142" t="s">
        <v>76</v>
      </c>
      <c r="BL142" t="s">
        <v>76</v>
      </c>
      <c r="BM142" t="s">
        <v>76</v>
      </c>
      <c r="BN142" t="s">
        <v>76</v>
      </c>
      <c r="BO142" t="s">
        <v>76</v>
      </c>
      <c r="BP142" t="s">
        <v>76</v>
      </c>
      <c r="BQ142" t="s">
        <v>76</v>
      </c>
      <c r="BR142" t="s">
        <v>76</v>
      </c>
      <c r="BS142" t="s">
        <v>76</v>
      </c>
      <c r="BT142" t="s">
        <v>76</v>
      </c>
      <c r="BU142" t="s">
        <v>1685</v>
      </c>
      <c r="BV142" t="s">
        <v>76</v>
      </c>
      <c r="BW142" t="s">
        <v>76</v>
      </c>
      <c r="BX142" t="s">
        <v>76</v>
      </c>
      <c r="BY142" t="s">
        <v>1686</v>
      </c>
      <c r="BZ142" t="s">
        <v>1687</v>
      </c>
      <c r="CA142" t="s">
        <v>76</v>
      </c>
      <c r="CB142" t="s">
        <v>76</v>
      </c>
    </row>
    <row r="143" spans="1:80">
      <c r="A143" s="3" t="s">
        <v>9471</v>
      </c>
      <c r="B143" t="s">
        <v>105</v>
      </c>
      <c r="C143" t="s">
        <v>1688</v>
      </c>
      <c r="D143" t="s">
        <v>76</v>
      </c>
      <c r="E143" t="s">
        <v>76</v>
      </c>
      <c r="F143" t="s">
        <v>76</v>
      </c>
      <c r="G143" t="s">
        <v>1689</v>
      </c>
      <c r="H143" t="s">
        <v>1690</v>
      </c>
      <c r="I143" t="s">
        <v>76</v>
      </c>
      <c r="J143" t="s">
        <v>76</v>
      </c>
      <c r="K143" t="s">
        <v>76</v>
      </c>
      <c r="L143" t="s">
        <v>76</v>
      </c>
      <c r="M143" t="s">
        <v>1691</v>
      </c>
      <c r="N143" t="s">
        <v>76</v>
      </c>
      <c r="O143" t="s">
        <v>76</v>
      </c>
      <c r="P143" t="s">
        <v>76</v>
      </c>
      <c r="Q143" t="s">
        <v>76</v>
      </c>
      <c r="R143" t="s">
        <v>76</v>
      </c>
      <c r="S143" t="s">
        <v>76</v>
      </c>
      <c r="T143" t="s">
        <v>76</v>
      </c>
      <c r="U143" t="s">
        <v>1692</v>
      </c>
      <c r="V143" t="s">
        <v>76</v>
      </c>
      <c r="W143" t="s">
        <v>76</v>
      </c>
      <c r="X143" t="s">
        <v>76</v>
      </c>
      <c r="Y143">
        <v>28</v>
      </c>
      <c r="Z143">
        <v>1</v>
      </c>
      <c r="AA143" t="s">
        <v>76</v>
      </c>
      <c r="AB143" t="s">
        <v>76</v>
      </c>
      <c r="AC143" t="s">
        <v>76</v>
      </c>
      <c r="AD143" t="s">
        <v>76</v>
      </c>
      <c r="AE143">
        <v>2154768</v>
      </c>
      <c r="AF143" t="s">
        <v>76</v>
      </c>
      <c r="AG143" t="s">
        <v>76</v>
      </c>
      <c r="AH143" t="s">
        <v>1693</v>
      </c>
      <c r="AI143" t="s">
        <v>76</v>
      </c>
      <c r="AJ143" t="s">
        <v>76</v>
      </c>
      <c r="AK143" t="s">
        <v>76</v>
      </c>
      <c r="AL143" t="s">
        <v>76</v>
      </c>
      <c r="AM143" t="s">
        <v>76</v>
      </c>
      <c r="AN143" t="s">
        <v>76</v>
      </c>
      <c r="AO143" t="s">
        <v>117</v>
      </c>
      <c r="AP143" t="s">
        <v>1694</v>
      </c>
      <c r="AQ143">
        <v>2023</v>
      </c>
      <c r="AR143" t="s">
        <v>1695</v>
      </c>
      <c r="AS143" t="s">
        <v>76</v>
      </c>
      <c r="AT143" t="s">
        <v>76</v>
      </c>
      <c r="AU143" t="s">
        <v>76</v>
      </c>
      <c r="AV143" t="s">
        <v>76</v>
      </c>
      <c r="AW143" t="s">
        <v>76</v>
      </c>
      <c r="AX143" t="s">
        <v>76</v>
      </c>
      <c r="AY143" t="s">
        <v>76</v>
      </c>
      <c r="AZ143" t="s">
        <v>76</v>
      </c>
      <c r="BA143">
        <v>6</v>
      </c>
      <c r="BB143">
        <v>0</v>
      </c>
      <c r="BC143">
        <v>0</v>
      </c>
      <c r="BD143">
        <v>0</v>
      </c>
      <c r="BE143">
        <v>0</v>
      </c>
      <c r="BF143">
        <v>0</v>
      </c>
      <c r="BG143">
        <v>6</v>
      </c>
      <c r="BH143" t="s">
        <v>76</v>
      </c>
      <c r="BI143" t="s">
        <v>76</v>
      </c>
      <c r="BJ143" t="s">
        <v>1696</v>
      </c>
      <c r="BK143" t="s">
        <v>76</v>
      </c>
      <c r="BL143" t="s">
        <v>76</v>
      </c>
      <c r="BM143" t="s">
        <v>76</v>
      </c>
      <c r="BN143" t="s">
        <v>76</v>
      </c>
      <c r="BO143" t="s">
        <v>76</v>
      </c>
      <c r="BP143" t="s">
        <v>76</v>
      </c>
      <c r="BQ143" t="s">
        <v>76</v>
      </c>
      <c r="BR143" t="s">
        <v>76</v>
      </c>
      <c r="BS143" t="s">
        <v>76</v>
      </c>
      <c r="BT143" t="s">
        <v>76</v>
      </c>
      <c r="BU143" t="s">
        <v>1697</v>
      </c>
      <c r="BV143" t="s">
        <v>76</v>
      </c>
      <c r="BW143" t="s">
        <v>76</v>
      </c>
      <c r="BX143" t="s">
        <v>76</v>
      </c>
      <c r="BY143" t="s">
        <v>983</v>
      </c>
      <c r="BZ143" t="s">
        <v>1698</v>
      </c>
      <c r="CA143">
        <v>36474429</v>
      </c>
      <c r="CB143" t="s">
        <v>76</v>
      </c>
    </row>
    <row r="144" spans="1:80">
      <c r="A144" s="3" t="s">
        <v>9472</v>
      </c>
      <c r="B144" t="s">
        <v>105</v>
      </c>
      <c r="C144" t="s">
        <v>1699</v>
      </c>
      <c r="D144" t="s">
        <v>76</v>
      </c>
      <c r="E144" t="s">
        <v>76</v>
      </c>
      <c r="F144" t="s">
        <v>76</v>
      </c>
      <c r="G144" t="s">
        <v>76</v>
      </c>
      <c r="H144" t="s">
        <v>1700</v>
      </c>
      <c r="I144" t="s">
        <v>76</v>
      </c>
      <c r="J144" t="s">
        <v>76</v>
      </c>
      <c r="K144" t="s">
        <v>76</v>
      </c>
      <c r="L144" t="s">
        <v>76</v>
      </c>
      <c r="M144" t="s">
        <v>1701</v>
      </c>
      <c r="N144" t="s">
        <v>76</v>
      </c>
      <c r="O144" t="s">
        <v>76</v>
      </c>
      <c r="P144" t="s">
        <v>76</v>
      </c>
      <c r="Q144" t="s">
        <v>76</v>
      </c>
      <c r="R144" t="s">
        <v>76</v>
      </c>
      <c r="S144" t="s">
        <v>76</v>
      </c>
      <c r="T144" t="s">
        <v>76</v>
      </c>
      <c r="U144" t="s">
        <v>1651</v>
      </c>
      <c r="V144" t="s">
        <v>76</v>
      </c>
      <c r="W144" t="s">
        <v>76</v>
      </c>
      <c r="X144" t="s">
        <v>76</v>
      </c>
      <c r="Y144">
        <v>27</v>
      </c>
      <c r="Z144" t="s">
        <v>1702</v>
      </c>
      <c r="AA144" t="s">
        <v>224</v>
      </c>
      <c r="AB144" t="s">
        <v>76</v>
      </c>
      <c r="AC144">
        <v>117</v>
      </c>
      <c r="AD144">
        <v>140</v>
      </c>
      <c r="AE144" t="s">
        <v>76</v>
      </c>
      <c r="AF144" t="s">
        <v>76</v>
      </c>
      <c r="AG144" t="s">
        <v>76</v>
      </c>
      <c r="AH144" t="s">
        <v>1703</v>
      </c>
      <c r="AI144" t="s">
        <v>76</v>
      </c>
      <c r="AJ144" t="s">
        <v>76</v>
      </c>
      <c r="AK144" t="s">
        <v>76</v>
      </c>
      <c r="AL144" t="s">
        <v>76</v>
      </c>
      <c r="AM144" t="s">
        <v>710</v>
      </c>
      <c r="AN144" t="s">
        <v>76</v>
      </c>
      <c r="AO144" t="s">
        <v>117</v>
      </c>
      <c r="AP144" t="s">
        <v>130</v>
      </c>
      <c r="AQ144">
        <v>2022</v>
      </c>
      <c r="AR144" t="s">
        <v>1704</v>
      </c>
      <c r="AS144" t="s">
        <v>76</v>
      </c>
      <c r="AT144" t="s">
        <v>76</v>
      </c>
      <c r="AU144" t="s">
        <v>76</v>
      </c>
      <c r="AV144" t="s">
        <v>76</v>
      </c>
      <c r="AW144" t="s">
        <v>76</v>
      </c>
      <c r="AX144" t="s">
        <v>76</v>
      </c>
      <c r="AY144" t="s">
        <v>76</v>
      </c>
      <c r="AZ144" t="s">
        <v>76</v>
      </c>
      <c r="BA144">
        <v>6</v>
      </c>
      <c r="BB144">
        <v>0</v>
      </c>
      <c r="BC144">
        <v>0</v>
      </c>
      <c r="BD144">
        <v>0</v>
      </c>
      <c r="BE144">
        <v>0</v>
      </c>
      <c r="BF144">
        <v>0</v>
      </c>
      <c r="BG144">
        <v>6</v>
      </c>
      <c r="BH144" t="s">
        <v>76</v>
      </c>
      <c r="BI144" t="s">
        <v>76</v>
      </c>
      <c r="BJ144" t="s">
        <v>1655</v>
      </c>
      <c r="BK144" t="s">
        <v>1656</v>
      </c>
      <c r="BL144" t="s">
        <v>76</v>
      </c>
      <c r="BM144" t="s">
        <v>76</v>
      </c>
      <c r="BN144" t="s">
        <v>76</v>
      </c>
      <c r="BO144" t="s">
        <v>76</v>
      </c>
      <c r="BP144" t="s">
        <v>76</v>
      </c>
      <c r="BQ144" t="s">
        <v>76</v>
      </c>
      <c r="BR144" t="s">
        <v>76</v>
      </c>
      <c r="BS144" t="s">
        <v>76</v>
      </c>
      <c r="BT144" t="s">
        <v>76</v>
      </c>
      <c r="BU144" t="s">
        <v>1705</v>
      </c>
      <c r="BV144" t="s">
        <v>1706</v>
      </c>
      <c r="BW144" t="s">
        <v>76</v>
      </c>
      <c r="BX144" t="s">
        <v>76</v>
      </c>
      <c r="BY144" t="s">
        <v>1707</v>
      </c>
      <c r="BZ144" t="s">
        <v>1708</v>
      </c>
      <c r="CA144" t="s">
        <v>76</v>
      </c>
      <c r="CB144" t="s">
        <v>76</v>
      </c>
    </row>
    <row r="145" spans="1:80">
      <c r="A145" s="3" t="s">
        <v>9473</v>
      </c>
      <c r="B145" t="s">
        <v>105</v>
      </c>
      <c r="C145" t="s">
        <v>1709</v>
      </c>
      <c r="D145" t="s">
        <v>76</v>
      </c>
      <c r="E145" t="s">
        <v>76</v>
      </c>
      <c r="F145" t="s">
        <v>76</v>
      </c>
      <c r="G145" t="s">
        <v>76</v>
      </c>
      <c r="H145" t="s">
        <v>76</v>
      </c>
      <c r="I145" t="s">
        <v>76</v>
      </c>
      <c r="J145" t="s">
        <v>76</v>
      </c>
      <c r="K145" t="s">
        <v>76</v>
      </c>
      <c r="L145" t="s">
        <v>76</v>
      </c>
      <c r="M145" t="s">
        <v>1710</v>
      </c>
      <c r="N145" t="s">
        <v>76</v>
      </c>
      <c r="O145" t="s">
        <v>76</v>
      </c>
      <c r="P145" t="s">
        <v>76</v>
      </c>
      <c r="Q145" t="s">
        <v>76</v>
      </c>
      <c r="R145" t="s">
        <v>76</v>
      </c>
      <c r="S145" t="s">
        <v>76</v>
      </c>
      <c r="T145" t="s">
        <v>76</v>
      </c>
      <c r="U145" t="s">
        <v>1711</v>
      </c>
      <c r="V145" t="s">
        <v>76</v>
      </c>
      <c r="W145" t="s">
        <v>76</v>
      </c>
      <c r="X145" t="s">
        <v>76</v>
      </c>
      <c r="Y145">
        <v>23</v>
      </c>
      <c r="Z145">
        <v>4</v>
      </c>
      <c r="AA145" t="s">
        <v>76</v>
      </c>
      <c r="AB145" t="s">
        <v>76</v>
      </c>
      <c r="AC145">
        <v>473</v>
      </c>
      <c r="AD145">
        <v>491</v>
      </c>
      <c r="AE145" t="s">
        <v>76</v>
      </c>
      <c r="AF145" t="s">
        <v>76</v>
      </c>
      <c r="AG145" t="s">
        <v>76</v>
      </c>
      <c r="AH145" t="s">
        <v>1712</v>
      </c>
      <c r="AI145" t="s">
        <v>76</v>
      </c>
      <c r="AJ145" t="s">
        <v>76</v>
      </c>
      <c r="AK145" t="s">
        <v>76</v>
      </c>
      <c r="AL145" t="s">
        <v>76</v>
      </c>
      <c r="AM145" t="s">
        <v>76</v>
      </c>
      <c r="AN145" t="s">
        <v>76</v>
      </c>
      <c r="AO145" t="s">
        <v>117</v>
      </c>
      <c r="AP145" t="s">
        <v>1713</v>
      </c>
      <c r="AQ145">
        <v>2020</v>
      </c>
      <c r="AR145" t="s">
        <v>1714</v>
      </c>
      <c r="AS145" t="s">
        <v>76</v>
      </c>
      <c r="AT145" t="s">
        <v>76</v>
      </c>
      <c r="AU145" t="s">
        <v>76</v>
      </c>
      <c r="AV145" t="s">
        <v>76</v>
      </c>
      <c r="AW145" t="s">
        <v>76</v>
      </c>
      <c r="AX145" t="s">
        <v>76</v>
      </c>
      <c r="AY145" t="s">
        <v>76</v>
      </c>
      <c r="AZ145" t="s">
        <v>76</v>
      </c>
      <c r="BA145">
        <v>6</v>
      </c>
      <c r="BB145">
        <v>0</v>
      </c>
      <c r="BC145">
        <v>0</v>
      </c>
      <c r="BD145">
        <v>0</v>
      </c>
      <c r="BE145">
        <v>0</v>
      </c>
      <c r="BF145">
        <v>0</v>
      </c>
      <c r="BG145">
        <v>7</v>
      </c>
      <c r="BH145" t="s">
        <v>76</v>
      </c>
      <c r="BI145" t="s">
        <v>76</v>
      </c>
      <c r="BJ145" t="s">
        <v>1715</v>
      </c>
      <c r="BK145" t="s">
        <v>1716</v>
      </c>
      <c r="BL145" t="s">
        <v>76</v>
      </c>
      <c r="BM145" t="s">
        <v>76</v>
      </c>
      <c r="BN145" t="s">
        <v>76</v>
      </c>
      <c r="BO145" t="s">
        <v>76</v>
      </c>
      <c r="BP145" t="s">
        <v>76</v>
      </c>
      <c r="BQ145" t="s">
        <v>76</v>
      </c>
      <c r="BR145" t="s">
        <v>76</v>
      </c>
      <c r="BS145" t="s">
        <v>76</v>
      </c>
      <c r="BT145" t="s">
        <v>76</v>
      </c>
      <c r="BU145" t="s">
        <v>1717</v>
      </c>
      <c r="BV145" t="s">
        <v>76</v>
      </c>
      <c r="BW145" t="s">
        <v>76</v>
      </c>
      <c r="BX145" t="s">
        <v>76</v>
      </c>
      <c r="BY145" t="s">
        <v>1718</v>
      </c>
      <c r="BZ145" t="s">
        <v>1719</v>
      </c>
      <c r="CA145" t="s">
        <v>76</v>
      </c>
      <c r="CB145" t="s">
        <v>76</v>
      </c>
    </row>
    <row r="146" spans="1:80">
      <c r="A146" s="3" t="s">
        <v>9474</v>
      </c>
      <c r="B146" t="s">
        <v>77</v>
      </c>
      <c r="C146" t="s">
        <v>1720</v>
      </c>
      <c r="D146" t="s">
        <v>76</v>
      </c>
      <c r="E146" t="s">
        <v>76</v>
      </c>
      <c r="F146" t="s">
        <v>76</v>
      </c>
      <c r="G146" t="s">
        <v>1721</v>
      </c>
      <c r="H146" t="s">
        <v>1722</v>
      </c>
      <c r="I146" t="s">
        <v>1723</v>
      </c>
      <c r="J146" t="s">
        <v>76</v>
      </c>
      <c r="K146" t="s">
        <v>76</v>
      </c>
      <c r="L146" t="s">
        <v>76</v>
      </c>
      <c r="M146" t="s">
        <v>1724</v>
      </c>
      <c r="N146" t="s">
        <v>76</v>
      </c>
      <c r="O146" t="s">
        <v>76</v>
      </c>
      <c r="P146" t="s">
        <v>76</v>
      </c>
      <c r="Q146" t="s">
        <v>76</v>
      </c>
      <c r="R146" t="s">
        <v>76</v>
      </c>
      <c r="S146" t="s">
        <v>76</v>
      </c>
      <c r="T146" t="s">
        <v>76</v>
      </c>
      <c r="U146" t="s">
        <v>1725</v>
      </c>
      <c r="V146" t="s">
        <v>76</v>
      </c>
      <c r="W146" t="s">
        <v>357</v>
      </c>
      <c r="X146" t="s">
        <v>76</v>
      </c>
      <c r="Y146">
        <v>73</v>
      </c>
      <c r="Z146" t="s">
        <v>76</v>
      </c>
      <c r="AA146" t="s">
        <v>76</v>
      </c>
      <c r="AB146" t="s">
        <v>76</v>
      </c>
      <c r="AC146">
        <v>379</v>
      </c>
      <c r="AD146">
        <v>386</v>
      </c>
      <c r="AE146" t="s">
        <v>76</v>
      </c>
      <c r="AF146" t="s">
        <v>76</v>
      </c>
      <c r="AG146" t="s">
        <v>76</v>
      </c>
      <c r="AH146" t="s">
        <v>76</v>
      </c>
      <c r="AI146" t="s">
        <v>76</v>
      </c>
      <c r="AJ146" t="s">
        <v>76</v>
      </c>
      <c r="AK146" t="s">
        <v>76</v>
      </c>
      <c r="AL146" t="s">
        <v>76</v>
      </c>
      <c r="AM146" t="s">
        <v>76</v>
      </c>
      <c r="AN146" t="s">
        <v>76</v>
      </c>
      <c r="AO146" t="s">
        <v>83</v>
      </c>
      <c r="AP146">
        <v>2010</v>
      </c>
      <c r="AQ146">
        <v>2010</v>
      </c>
      <c r="AR146" t="s">
        <v>1726</v>
      </c>
      <c r="AS146" t="s">
        <v>76</v>
      </c>
      <c r="AT146" t="s">
        <v>76</v>
      </c>
      <c r="AU146" t="s">
        <v>76</v>
      </c>
      <c r="AV146" t="s">
        <v>76</v>
      </c>
      <c r="AW146" t="s">
        <v>1727</v>
      </c>
      <c r="AX146" t="s">
        <v>1728</v>
      </c>
      <c r="AY146" t="s">
        <v>1729</v>
      </c>
      <c r="AZ146" t="s">
        <v>1730</v>
      </c>
      <c r="BA146">
        <v>0</v>
      </c>
      <c r="BB146">
        <v>0</v>
      </c>
      <c r="BC146">
        <v>0</v>
      </c>
      <c r="BD146">
        <v>0</v>
      </c>
      <c r="BE146">
        <v>0</v>
      </c>
      <c r="BF146">
        <v>0</v>
      </c>
      <c r="BG146">
        <v>0</v>
      </c>
      <c r="BH146" t="s">
        <v>76</v>
      </c>
      <c r="BI146" t="s">
        <v>76</v>
      </c>
      <c r="BJ146" t="s">
        <v>363</v>
      </c>
      <c r="BK146" t="s">
        <v>76</v>
      </c>
      <c r="BL146" t="s">
        <v>1731</v>
      </c>
      <c r="BM146" t="s">
        <v>76</v>
      </c>
      <c r="BN146" t="s">
        <v>76</v>
      </c>
      <c r="BO146" t="s">
        <v>76</v>
      </c>
      <c r="BP146" t="s">
        <v>76</v>
      </c>
      <c r="BQ146" t="s">
        <v>76</v>
      </c>
      <c r="BR146" t="s">
        <v>76</v>
      </c>
      <c r="BS146" t="s">
        <v>76</v>
      </c>
      <c r="BT146" t="s">
        <v>76</v>
      </c>
      <c r="BU146" t="s">
        <v>1732</v>
      </c>
      <c r="BV146" t="s">
        <v>76</v>
      </c>
      <c r="BW146" t="s">
        <v>76</v>
      </c>
      <c r="BX146" t="s">
        <v>76</v>
      </c>
      <c r="BY146" t="s">
        <v>789</v>
      </c>
      <c r="BZ146" t="s">
        <v>1733</v>
      </c>
      <c r="CA146" t="s">
        <v>76</v>
      </c>
      <c r="CB146" t="s">
        <v>76</v>
      </c>
    </row>
    <row r="147" spans="1:80">
      <c r="A147" s="3" t="s">
        <v>9475</v>
      </c>
      <c r="B147" t="s">
        <v>105</v>
      </c>
      <c r="C147" t="s">
        <v>1734</v>
      </c>
      <c r="D147" t="s">
        <v>76</v>
      </c>
      <c r="E147" t="s">
        <v>76</v>
      </c>
      <c r="F147" t="s">
        <v>76</v>
      </c>
      <c r="G147" t="s">
        <v>1735</v>
      </c>
      <c r="H147" t="s">
        <v>1736</v>
      </c>
      <c r="I147" t="s">
        <v>76</v>
      </c>
      <c r="J147" t="s">
        <v>76</v>
      </c>
      <c r="K147" t="s">
        <v>76</v>
      </c>
      <c r="L147" t="s">
        <v>76</v>
      </c>
      <c r="M147" t="s">
        <v>1737</v>
      </c>
      <c r="N147" t="s">
        <v>76</v>
      </c>
      <c r="O147" t="s">
        <v>76</v>
      </c>
      <c r="P147" t="s">
        <v>76</v>
      </c>
      <c r="Q147" t="s">
        <v>76</v>
      </c>
      <c r="R147" t="s">
        <v>76</v>
      </c>
      <c r="S147" t="s">
        <v>76</v>
      </c>
      <c r="T147" t="s">
        <v>76</v>
      </c>
      <c r="U147" t="s">
        <v>392</v>
      </c>
      <c r="V147" t="s">
        <v>76</v>
      </c>
      <c r="W147" t="s">
        <v>76</v>
      </c>
      <c r="X147" t="s">
        <v>76</v>
      </c>
      <c r="Y147">
        <v>81</v>
      </c>
      <c r="Z147" t="s">
        <v>76</v>
      </c>
      <c r="AA147" t="s">
        <v>76</v>
      </c>
      <c r="AB147" t="s">
        <v>76</v>
      </c>
      <c r="AC147" t="s">
        <v>76</v>
      </c>
      <c r="AD147" t="s">
        <v>76</v>
      </c>
      <c r="AE147">
        <v>101340</v>
      </c>
      <c r="AF147" t="s">
        <v>76</v>
      </c>
      <c r="AG147" t="s">
        <v>76</v>
      </c>
      <c r="AH147" t="s">
        <v>1738</v>
      </c>
      <c r="AI147" t="s">
        <v>76</v>
      </c>
      <c r="AJ147" t="s">
        <v>76</v>
      </c>
      <c r="AK147" t="s">
        <v>76</v>
      </c>
      <c r="AL147" t="s">
        <v>76</v>
      </c>
      <c r="AM147" t="s">
        <v>1478</v>
      </c>
      <c r="AN147" t="s">
        <v>76</v>
      </c>
      <c r="AO147" t="s">
        <v>117</v>
      </c>
      <c r="AP147" t="s">
        <v>1456</v>
      </c>
      <c r="AQ147">
        <v>2024</v>
      </c>
      <c r="AR147" t="s">
        <v>1739</v>
      </c>
      <c r="AS147" t="s">
        <v>76</v>
      </c>
      <c r="AT147" t="s">
        <v>76</v>
      </c>
      <c r="AU147" t="s">
        <v>76</v>
      </c>
      <c r="AV147" t="s">
        <v>76</v>
      </c>
      <c r="AW147" t="s">
        <v>76</v>
      </c>
      <c r="AX147" t="s">
        <v>76</v>
      </c>
      <c r="AY147" t="s">
        <v>76</v>
      </c>
      <c r="AZ147" t="s">
        <v>76</v>
      </c>
      <c r="BA147">
        <v>2</v>
      </c>
      <c r="BB147">
        <v>0</v>
      </c>
      <c r="BC147">
        <v>0</v>
      </c>
      <c r="BD147">
        <v>0</v>
      </c>
      <c r="BE147">
        <v>0</v>
      </c>
      <c r="BF147">
        <v>0</v>
      </c>
      <c r="BG147">
        <v>2</v>
      </c>
      <c r="BH147" t="s">
        <v>76</v>
      </c>
      <c r="BI147" t="s">
        <v>76</v>
      </c>
      <c r="BJ147" t="s">
        <v>396</v>
      </c>
      <c r="BK147" t="s">
        <v>76</v>
      </c>
      <c r="BL147" t="s">
        <v>76</v>
      </c>
      <c r="BM147" t="s">
        <v>76</v>
      </c>
      <c r="BN147" t="s">
        <v>76</v>
      </c>
      <c r="BO147" t="s">
        <v>76</v>
      </c>
      <c r="BP147" t="s">
        <v>76</v>
      </c>
      <c r="BQ147" t="s">
        <v>76</v>
      </c>
      <c r="BR147" t="s">
        <v>76</v>
      </c>
      <c r="BS147" t="s">
        <v>76</v>
      </c>
      <c r="BT147" t="s">
        <v>76</v>
      </c>
      <c r="BU147" t="s">
        <v>1740</v>
      </c>
      <c r="BV147" t="s">
        <v>1741</v>
      </c>
      <c r="BW147" t="s">
        <v>76</v>
      </c>
      <c r="BX147" t="s">
        <v>76</v>
      </c>
      <c r="BY147" t="s">
        <v>1742</v>
      </c>
      <c r="BZ147" t="s">
        <v>1743</v>
      </c>
      <c r="CA147" t="s">
        <v>76</v>
      </c>
      <c r="CB147" t="s">
        <v>76</v>
      </c>
    </row>
    <row r="148" spans="1:80">
      <c r="A148" s="3" t="s">
        <v>9476</v>
      </c>
      <c r="B148" t="s">
        <v>105</v>
      </c>
      <c r="C148" t="s">
        <v>1744</v>
      </c>
      <c r="D148" t="s">
        <v>76</v>
      </c>
      <c r="E148" t="s">
        <v>76</v>
      </c>
      <c r="F148" t="s">
        <v>76</v>
      </c>
      <c r="G148" t="s">
        <v>1745</v>
      </c>
      <c r="H148" t="s">
        <v>1746</v>
      </c>
      <c r="I148" t="s">
        <v>76</v>
      </c>
      <c r="J148" t="s">
        <v>76</v>
      </c>
      <c r="K148" t="s">
        <v>76</v>
      </c>
      <c r="L148" t="s">
        <v>76</v>
      </c>
      <c r="M148" t="s">
        <v>1747</v>
      </c>
      <c r="N148" t="s">
        <v>76</v>
      </c>
      <c r="O148" t="s">
        <v>76</v>
      </c>
      <c r="P148" t="s">
        <v>76</v>
      </c>
      <c r="Q148" t="s">
        <v>76</v>
      </c>
      <c r="R148" t="s">
        <v>76</v>
      </c>
      <c r="S148" t="s">
        <v>76</v>
      </c>
      <c r="T148" t="s">
        <v>76</v>
      </c>
      <c r="U148" t="s">
        <v>1748</v>
      </c>
      <c r="V148" t="s">
        <v>76</v>
      </c>
      <c r="W148" t="s">
        <v>76</v>
      </c>
      <c r="X148" t="s">
        <v>76</v>
      </c>
      <c r="Y148">
        <v>31</v>
      </c>
      <c r="Z148">
        <v>1</v>
      </c>
      <c r="AA148" t="s">
        <v>76</v>
      </c>
      <c r="AB148" t="s">
        <v>76</v>
      </c>
      <c r="AC148">
        <v>325</v>
      </c>
      <c r="AD148">
        <v>348</v>
      </c>
      <c r="AE148" t="s">
        <v>76</v>
      </c>
      <c r="AF148" t="s">
        <v>76</v>
      </c>
      <c r="AG148" t="s">
        <v>76</v>
      </c>
      <c r="AH148" t="s">
        <v>1749</v>
      </c>
      <c r="AI148" t="s">
        <v>76</v>
      </c>
      <c r="AJ148" t="s">
        <v>76</v>
      </c>
      <c r="AK148" t="s">
        <v>76</v>
      </c>
      <c r="AL148" t="s">
        <v>76</v>
      </c>
      <c r="AM148" t="s">
        <v>1149</v>
      </c>
      <c r="AN148" t="s">
        <v>76</v>
      </c>
      <c r="AO148" t="s">
        <v>117</v>
      </c>
      <c r="AP148" t="s">
        <v>861</v>
      </c>
      <c r="AQ148">
        <v>2021</v>
      </c>
      <c r="AR148" t="s">
        <v>1750</v>
      </c>
      <c r="AS148" t="s">
        <v>76</v>
      </c>
      <c r="AT148" t="s">
        <v>76</v>
      </c>
      <c r="AU148" t="s">
        <v>76</v>
      </c>
      <c r="AV148" t="s">
        <v>76</v>
      </c>
      <c r="AW148" t="s">
        <v>76</v>
      </c>
      <c r="AX148" t="s">
        <v>76</v>
      </c>
      <c r="AY148" t="s">
        <v>76</v>
      </c>
      <c r="AZ148" t="s">
        <v>76</v>
      </c>
      <c r="BA148">
        <v>8</v>
      </c>
      <c r="BB148">
        <v>0</v>
      </c>
      <c r="BC148">
        <v>0</v>
      </c>
      <c r="BD148">
        <v>0</v>
      </c>
      <c r="BE148">
        <v>0</v>
      </c>
      <c r="BF148">
        <v>0</v>
      </c>
      <c r="BG148">
        <v>8</v>
      </c>
      <c r="BH148" t="s">
        <v>76</v>
      </c>
      <c r="BI148" t="s">
        <v>76</v>
      </c>
      <c r="BJ148" t="s">
        <v>1751</v>
      </c>
      <c r="BK148" t="s">
        <v>1752</v>
      </c>
      <c r="BL148" t="s">
        <v>76</v>
      </c>
      <c r="BM148" t="s">
        <v>76</v>
      </c>
      <c r="BN148" t="s">
        <v>76</v>
      </c>
      <c r="BO148" t="s">
        <v>76</v>
      </c>
      <c r="BP148" t="s">
        <v>76</v>
      </c>
      <c r="BQ148" t="s">
        <v>76</v>
      </c>
      <c r="BR148" t="s">
        <v>76</v>
      </c>
      <c r="BS148" t="s">
        <v>76</v>
      </c>
      <c r="BT148" t="s">
        <v>76</v>
      </c>
      <c r="BU148" t="s">
        <v>1753</v>
      </c>
      <c r="BV148" t="s">
        <v>1754</v>
      </c>
      <c r="BW148" t="s">
        <v>76</v>
      </c>
      <c r="BX148" t="s">
        <v>76</v>
      </c>
      <c r="BY148" t="s">
        <v>1755</v>
      </c>
      <c r="BZ148" t="s">
        <v>1756</v>
      </c>
      <c r="CA148" t="s">
        <v>76</v>
      </c>
      <c r="CB148" t="s">
        <v>76</v>
      </c>
    </row>
    <row r="149" spans="1:80">
      <c r="A149" s="3" t="s">
        <v>9477</v>
      </c>
      <c r="B149" t="s">
        <v>105</v>
      </c>
      <c r="C149" t="s">
        <v>1757</v>
      </c>
      <c r="D149" t="s">
        <v>76</v>
      </c>
      <c r="E149" t="s">
        <v>76</v>
      </c>
      <c r="F149" t="s">
        <v>76</v>
      </c>
      <c r="G149" t="s">
        <v>1758</v>
      </c>
      <c r="H149" t="s">
        <v>76</v>
      </c>
      <c r="I149" t="s">
        <v>76</v>
      </c>
      <c r="J149" t="s">
        <v>76</v>
      </c>
      <c r="K149" t="s">
        <v>76</v>
      </c>
      <c r="L149" t="s">
        <v>76</v>
      </c>
      <c r="M149" t="s">
        <v>1759</v>
      </c>
      <c r="N149" t="s">
        <v>76</v>
      </c>
      <c r="O149" t="s">
        <v>76</v>
      </c>
      <c r="P149" t="s">
        <v>76</v>
      </c>
      <c r="Q149" t="s">
        <v>76</v>
      </c>
      <c r="R149" t="s">
        <v>76</v>
      </c>
      <c r="S149" t="s">
        <v>76</v>
      </c>
      <c r="T149" t="s">
        <v>76</v>
      </c>
      <c r="U149" t="s">
        <v>1760</v>
      </c>
      <c r="V149" t="s">
        <v>76</v>
      </c>
      <c r="W149" t="s">
        <v>76</v>
      </c>
      <c r="X149" t="s">
        <v>76</v>
      </c>
      <c r="Y149">
        <v>146</v>
      </c>
      <c r="Z149" t="s">
        <v>1702</v>
      </c>
      <c r="AA149" t="s">
        <v>224</v>
      </c>
      <c r="AB149" t="s">
        <v>76</v>
      </c>
      <c r="AC149">
        <v>77</v>
      </c>
      <c r="AD149">
        <v>89</v>
      </c>
      <c r="AE149" t="s">
        <v>76</v>
      </c>
      <c r="AF149" t="s">
        <v>76</v>
      </c>
      <c r="AG149" t="s">
        <v>76</v>
      </c>
      <c r="AH149" t="s">
        <v>1761</v>
      </c>
      <c r="AI149" t="s">
        <v>76</v>
      </c>
      <c r="AJ149" t="s">
        <v>76</v>
      </c>
      <c r="AK149" t="s">
        <v>76</v>
      </c>
      <c r="AL149" t="s">
        <v>76</v>
      </c>
      <c r="AM149" t="s">
        <v>76</v>
      </c>
      <c r="AN149" t="s">
        <v>76</v>
      </c>
      <c r="AO149" t="s">
        <v>117</v>
      </c>
      <c r="AP149" t="s">
        <v>1762</v>
      </c>
      <c r="AQ149">
        <v>2019</v>
      </c>
      <c r="AR149" t="s">
        <v>1763</v>
      </c>
      <c r="AS149" t="s">
        <v>76</v>
      </c>
      <c r="AT149" t="s">
        <v>76</v>
      </c>
      <c r="AU149" t="s">
        <v>76</v>
      </c>
      <c r="AV149" t="s">
        <v>76</v>
      </c>
      <c r="AW149" t="s">
        <v>76</v>
      </c>
      <c r="AX149" t="s">
        <v>76</v>
      </c>
      <c r="AY149" t="s">
        <v>76</v>
      </c>
      <c r="AZ149" t="s">
        <v>76</v>
      </c>
      <c r="BA149">
        <v>14</v>
      </c>
      <c r="BB149">
        <v>0</v>
      </c>
      <c r="BC149">
        <v>0</v>
      </c>
      <c r="BD149">
        <v>0</v>
      </c>
      <c r="BE149">
        <v>0</v>
      </c>
      <c r="BF149">
        <v>0</v>
      </c>
      <c r="BG149">
        <v>16</v>
      </c>
      <c r="BH149" t="s">
        <v>76</v>
      </c>
      <c r="BI149" t="s">
        <v>76</v>
      </c>
      <c r="BJ149" t="s">
        <v>1764</v>
      </c>
      <c r="BK149" t="s">
        <v>1765</v>
      </c>
      <c r="BL149" t="s">
        <v>76</v>
      </c>
      <c r="BM149" t="s">
        <v>76</v>
      </c>
      <c r="BN149" t="s">
        <v>76</v>
      </c>
      <c r="BO149" t="s">
        <v>76</v>
      </c>
      <c r="BP149" t="s">
        <v>76</v>
      </c>
      <c r="BQ149" t="s">
        <v>76</v>
      </c>
      <c r="BR149" t="s">
        <v>76</v>
      </c>
      <c r="BS149" t="s">
        <v>76</v>
      </c>
      <c r="BT149" t="s">
        <v>76</v>
      </c>
      <c r="BU149" t="s">
        <v>1766</v>
      </c>
      <c r="BV149" t="s">
        <v>76</v>
      </c>
      <c r="BW149" t="s">
        <v>76</v>
      </c>
      <c r="BX149" t="s">
        <v>76</v>
      </c>
      <c r="BY149" t="s">
        <v>1767</v>
      </c>
      <c r="BZ149" t="s">
        <v>1768</v>
      </c>
      <c r="CA149" t="s">
        <v>76</v>
      </c>
      <c r="CB149" t="s">
        <v>76</v>
      </c>
    </row>
    <row r="150" spans="1:80">
      <c r="A150" s="3" t="s">
        <v>9478</v>
      </c>
      <c r="B150" t="s">
        <v>77</v>
      </c>
      <c r="C150" t="s">
        <v>1769</v>
      </c>
      <c r="D150" t="s">
        <v>76</v>
      </c>
      <c r="E150" t="s">
        <v>76</v>
      </c>
      <c r="F150" t="s">
        <v>76</v>
      </c>
      <c r="G150" t="s">
        <v>1770</v>
      </c>
      <c r="H150" t="s">
        <v>1771</v>
      </c>
      <c r="I150" t="s">
        <v>1772</v>
      </c>
      <c r="J150" t="s">
        <v>76</v>
      </c>
      <c r="K150" t="s">
        <v>76</v>
      </c>
      <c r="L150" t="s">
        <v>76</v>
      </c>
      <c r="M150" t="s">
        <v>1773</v>
      </c>
      <c r="N150" t="s">
        <v>76</v>
      </c>
      <c r="O150" t="s">
        <v>76</v>
      </c>
      <c r="P150" t="s">
        <v>76</v>
      </c>
      <c r="Q150" t="s">
        <v>76</v>
      </c>
      <c r="R150" t="s">
        <v>76</v>
      </c>
      <c r="S150" t="s">
        <v>76</v>
      </c>
      <c r="T150" t="s">
        <v>76</v>
      </c>
      <c r="U150" t="s">
        <v>1774</v>
      </c>
      <c r="V150" t="s">
        <v>76</v>
      </c>
      <c r="W150" t="s">
        <v>76</v>
      </c>
      <c r="X150" t="s">
        <v>76</v>
      </c>
      <c r="Y150" t="s">
        <v>76</v>
      </c>
      <c r="Z150" t="s">
        <v>76</v>
      </c>
      <c r="AA150" t="s">
        <v>76</v>
      </c>
      <c r="AB150" t="s">
        <v>76</v>
      </c>
      <c r="AC150">
        <v>13</v>
      </c>
      <c r="AD150">
        <v>18</v>
      </c>
      <c r="AE150" t="s">
        <v>76</v>
      </c>
      <c r="AF150" t="s">
        <v>76</v>
      </c>
      <c r="AG150" t="s">
        <v>76</v>
      </c>
      <c r="AH150" t="s">
        <v>1775</v>
      </c>
      <c r="AI150" t="s">
        <v>76</v>
      </c>
      <c r="AJ150" t="s">
        <v>76</v>
      </c>
      <c r="AK150" t="s">
        <v>76</v>
      </c>
      <c r="AL150" t="s">
        <v>76</v>
      </c>
      <c r="AM150" t="s">
        <v>76</v>
      </c>
      <c r="AN150" t="s">
        <v>76</v>
      </c>
      <c r="AO150" t="s">
        <v>83</v>
      </c>
      <c r="AP150">
        <v>2023</v>
      </c>
      <c r="AQ150">
        <v>2023</v>
      </c>
      <c r="AR150" t="s">
        <v>1776</v>
      </c>
      <c r="AS150" t="s">
        <v>76</v>
      </c>
      <c r="AT150" t="s">
        <v>76</v>
      </c>
      <c r="AU150" t="s">
        <v>76</v>
      </c>
      <c r="AV150" t="s">
        <v>76</v>
      </c>
      <c r="AW150" t="s">
        <v>1777</v>
      </c>
      <c r="AX150" t="s">
        <v>1778</v>
      </c>
      <c r="AY150" t="s">
        <v>1779</v>
      </c>
      <c r="AZ150" t="s">
        <v>1780</v>
      </c>
      <c r="BA150">
        <v>0</v>
      </c>
      <c r="BB150">
        <v>0</v>
      </c>
      <c r="BC150">
        <v>0</v>
      </c>
      <c r="BD150">
        <v>0</v>
      </c>
      <c r="BE150">
        <v>0</v>
      </c>
      <c r="BF150">
        <v>0</v>
      </c>
      <c r="BG150">
        <v>0</v>
      </c>
      <c r="BH150" t="s">
        <v>76</v>
      </c>
      <c r="BI150" t="s">
        <v>76</v>
      </c>
      <c r="BJ150" t="s">
        <v>76</v>
      </c>
      <c r="BK150" t="s">
        <v>76</v>
      </c>
      <c r="BL150" t="s">
        <v>1781</v>
      </c>
      <c r="BM150" t="s">
        <v>76</v>
      </c>
      <c r="BN150" t="s">
        <v>76</v>
      </c>
      <c r="BO150" t="s">
        <v>76</v>
      </c>
      <c r="BP150" t="s">
        <v>76</v>
      </c>
      <c r="BQ150" t="s">
        <v>76</v>
      </c>
      <c r="BR150" t="s">
        <v>76</v>
      </c>
      <c r="BS150" t="s">
        <v>76</v>
      </c>
      <c r="BT150" t="s">
        <v>76</v>
      </c>
      <c r="BU150" t="s">
        <v>1782</v>
      </c>
      <c r="BV150" t="s">
        <v>76</v>
      </c>
      <c r="BW150" t="s">
        <v>76</v>
      </c>
      <c r="BX150" t="s">
        <v>76</v>
      </c>
      <c r="BY150" t="s">
        <v>1783</v>
      </c>
      <c r="BZ150" t="s">
        <v>1784</v>
      </c>
      <c r="CA150" t="s">
        <v>76</v>
      </c>
      <c r="CB150" t="s">
        <v>76</v>
      </c>
    </row>
    <row r="151" spans="1:80">
      <c r="A151" s="3" t="s">
        <v>9479</v>
      </c>
      <c r="B151" t="s">
        <v>105</v>
      </c>
      <c r="C151" t="s">
        <v>1785</v>
      </c>
      <c r="D151" t="s">
        <v>76</v>
      </c>
      <c r="E151" t="s">
        <v>76</v>
      </c>
      <c r="F151" t="s">
        <v>76</v>
      </c>
      <c r="G151" t="s">
        <v>76</v>
      </c>
      <c r="H151" t="s">
        <v>76</v>
      </c>
      <c r="I151" t="s">
        <v>76</v>
      </c>
      <c r="J151" t="s">
        <v>76</v>
      </c>
      <c r="K151" t="s">
        <v>76</v>
      </c>
      <c r="L151" t="s">
        <v>76</v>
      </c>
      <c r="M151" t="s">
        <v>1786</v>
      </c>
      <c r="N151" t="s">
        <v>76</v>
      </c>
      <c r="O151" t="s">
        <v>76</v>
      </c>
      <c r="P151" t="s">
        <v>76</v>
      </c>
      <c r="Q151" t="s">
        <v>76</v>
      </c>
      <c r="R151" t="s">
        <v>76</v>
      </c>
      <c r="S151" t="s">
        <v>76</v>
      </c>
      <c r="T151" t="s">
        <v>76</v>
      </c>
      <c r="U151" t="s">
        <v>1787</v>
      </c>
      <c r="V151" t="s">
        <v>76</v>
      </c>
      <c r="W151" t="s">
        <v>76</v>
      </c>
      <c r="X151" t="s">
        <v>76</v>
      </c>
      <c r="Y151">
        <v>3</v>
      </c>
      <c r="Z151">
        <v>1</v>
      </c>
      <c r="AA151" t="s">
        <v>76</v>
      </c>
      <c r="AB151" t="s">
        <v>76</v>
      </c>
      <c r="AC151" t="s">
        <v>76</v>
      </c>
      <c r="AD151" t="s">
        <v>76</v>
      </c>
      <c r="AE151">
        <v>1226458</v>
      </c>
      <c r="AF151" t="s">
        <v>76</v>
      </c>
      <c r="AG151" t="s">
        <v>76</v>
      </c>
      <c r="AH151" t="s">
        <v>1788</v>
      </c>
      <c r="AI151" t="s">
        <v>76</v>
      </c>
      <c r="AJ151" t="s">
        <v>76</v>
      </c>
      <c r="AK151" t="s">
        <v>76</v>
      </c>
      <c r="AL151" t="s">
        <v>76</v>
      </c>
      <c r="AM151" t="s">
        <v>76</v>
      </c>
      <c r="AN151" t="s">
        <v>76</v>
      </c>
      <c r="AO151" t="s">
        <v>143</v>
      </c>
      <c r="AP151">
        <v>2016</v>
      </c>
      <c r="AQ151">
        <v>2016</v>
      </c>
      <c r="AR151" t="s">
        <v>1789</v>
      </c>
      <c r="AS151" t="s">
        <v>76</v>
      </c>
      <c r="AT151" t="s">
        <v>76</v>
      </c>
      <c r="AU151" t="s">
        <v>76</v>
      </c>
      <c r="AV151" t="s">
        <v>76</v>
      </c>
      <c r="AW151" t="s">
        <v>76</v>
      </c>
      <c r="AX151" t="s">
        <v>76</v>
      </c>
      <c r="AY151" t="s">
        <v>76</v>
      </c>
      <c r="AZ151" t="s">
        <v>76</v>
      </c>
      <c r="BA151">
        <v>4</v>
      </c>
      <c r="BB151">
        <v>0</v>
      </c>
      <c r="BC151">
        <v>0</v>
      </c>
      <c r="BD151">
        <v>0</v>
      </c>
      <c r="BE151">
        <v>0</v>
      </c>
      <c r="BF151">
        <v>0</v>
      </c>
      <c r="BG151">
        <v>5</v>
      </c>
      <c r="BH151" t="s">
        <v>76</v>
      </c>
      <c r="BI151" t="s">
        <v>76</v>
      </c>
      <c r="BJ151" t="s">
        <v>1790</v>
      </c>
      <c r="BK151" t="s">
        <v>76</v>
      </c>
      <c r="BL151" t="s">
        <v>76</v>
      </c>
      <c r="BM151" t="s">
        <v>76</v>
      </c>
      <c r="BN151" t="s">
        <v>76</v>
      </c>
      <c r="BO151" t="s">
        <v>76</v>
      </c>
      <c r="BP151" t="s">
        <v>76</v>
      </c>
      <c r="BQ151" t="s">
        <v>76</v>
      </c>
      <c r="BR151" t="s">
        <v>76</v>
      </c>
      <c r="BS151" t="s">
        <v>76</v>
      </c>
      <c r="BT151" t="s">
        <v>76</v>
      </c>
      <c r="BU151" t="s">
        <v>1791</v>
      </c>
      <c r="BV151" t="s">
        <v>1792</v>
      </c>
      <c r="BW151" t="s">
        <v>76</v>
      </c>
      <c r="BX151" t="s">
        <v>76</v>
      </c>
      <c r="BY151" t="s">
        <v>648</v>
      </c>
      <c r="BZ151" t="s">
        <v>1793</v>
      </c>
      <c r="CA151" t="s">
        <v>76</v>
      </c>
      <c r="CB151" t="s">
        <v>76</v>
      </c>
    </row>
    <row r="152" spans="1:80">
      <c r="A152" s="3" t="s">
        <v>9480</v>
      </c>
      <c r="B152" t="s">
        <v>105</v>
      </c>
      <c r="C152" t="s">
        <v>1794</v>
      </c>
      <c r="D152" t="s">
        <v>76</v>
      </c>
      <c r="E152" t="s">
        <v>76</v>
      </c>
      <c r="F152" t="s">
        <v>76</v>
      </c>
      <c r="G152" t="s">
        <v>1795</v>
      </c>
      <c r="H152" t="s">
        <v>76</v>
      </c>
      <c r="I152" t="s">
        <v>76</v>
      </c>
      <c r="J152" t="s">
        <v>76</v>
      </c>
      <c r="K152" t="s">
        <v>76</v>
      </c>
      <c r="L152" t="s">
        <v>76</v>
      </c>
      <c r="M152" t="s">
        <v>1796</v>
      </c>
      <c r="N152" t="s">
        <v>76</v>
      </c>
      <c r="O152" t="s">
        <v>76</v>
      </c>
      <c r="P152" t="s">
        <v>76</v>
      </c>
      <c r="Q152" t="s">
        <v>76</v>
      </c>
      <c r="R152" t="s">
        <v>76</v>
      </c>
      <c r="S152" t="s">
        <v>76</v>
      </c>
      <c r="T152" t="s">
        <v>76</v>
      </c>
      <c r="U152" t="s">
        <v>837</v>
      </c>
      <c r="V152" t="s">
        <v>76</v>
      </c>
      <c r="W152" t="s">
        <v>76</v>
      </c>
      <c r="X152" t="s">
        <v>76</v>
      </c>
      <c r="Y152">
        <v>46</v>
      </c>
      <c r="Z152">
        <v>8</v>
      </c>
      <c r="AA152" t="s">
        <v>76</v>
      </c>
      <c r="AB152" t="s">
        <v>76</v>
      </c>
      <c r="AC152">
        <v>1161</v>
      </c>
      <c r="AD152">
        <v>1174</v>
      </c>
      <c r="AE152" t="s">
        <v>76</v>
      </c>
      <c r="AF152" t="s">
        <v>76</v>
      </c>
      <c r="AG152" t="s">
        <v>76</v>
      </c>
      <c r="AH152" t="s">
        <v>1797</v>
      </c>
      <c r="AI152" t="s">
        <v>76</v>
      </c>
      <c r="AJ152" t="s">
        <v>76</v>
      </c>
      <c r="AK152" t="s">
        <v>76</v>
      </c>
      <c r="AL152" t="s">
        <v>76</v>
      </c>
      <c r="AM152" t="s">
        <v>1179</v>
      </c>
      <c r="AN152" t="s">
        <v>76</v>
      </c>
      <c r="AO152" t="s">
        <v>117</v>
      </c>
      <c r="AP152" t="s">
        <v>1798</v>
      </c>
      <c r="AQ152">
        <v>2022</v>
      </c>
      <c r="AR152" t="s">
        <v>1799</v>
      </c>
      <c r="AS152" t="s">
        <v>76</v>
      </c>
      <c r="AT152" t="s">
        <v>76</v>
      </c>
      <c r="AU152" t="s">
        <v>76</v>
      </c>
      <c r="AV152" t="s">
        <v>76</v>
      </c>
      <c r="AW152" t="s">
        <v>76</v>
      </c>
      <c r="AX152" t="s">
        <v>76</v>
      </c>
      <c r="AY152" t="s">
        <v>76</v>
      </c>
      <c r="AZ152" t="s">
        <v>76</v>
      </c>
      <c r="BA152">
        <v>2</v>
      </c>
      <c r="BB152">
        <v>0</v>
      </c>
      <c r="BC152">
        <v>0</v>
      </c>
      <c r="BD152">
        <v>0</v>
      </c>
      <c r="BE152">
        <v>0</v>
      </c>
      <c r="BF152">
        <v>0</v>
      </c>
      <c r="BG152">
        <v>2</v>
      </c>
      <c r="BH152" t="s">
        <v>76</v>
      </c>
      <c r="BI152" t="s">
        <v>76</v>
      </c>
      <c r="BJ152" t="s">
        <v>841</v>
      </c>
      <c r="BK152" t="s">
        <v>842</v>
      </c>
      <c r="BL152" t="s">
        <v>76</v>
      </c>
      <c r="BM152" t="s">
        <v>76</v>
      </c>
      <c r="BN152" t="s">
        <v>76</v>
      </c>
      <c r="BO152" t="s">
        <v>76</v>
      </c>
      <c r="BP152" t="s">
        <v>76</v>
      </c>
      <c r="BQ152" t="s">
        <v>76</v>
      </c>
      <c r="BR152" t="s">
        <v>76</v>
      </c>
      <c r="BS152" t="s">
        <v>76</v>
      </c>
      <c r="BT152" t="s">
        <v>76</v>
      </c>
      <c r="BU152" t="s">
        <v>1800</v>
      </c>
      <c r="BV152" t="s">
        <v>76</v>
      </c>
      <c r="BW152" t="s">
        <v>76</v>
      </c>
      <c r="BX152" t="s">
        <v>76</v>
      </c>
      <c r="BY152" t="s">
        <v>1801</v>
      </c>
      <c r="BZ152" t="s">
        <v>1802</v>
      </c>
      <c r="CA152" t="s">
        <v>76</v>
      </c>
      <c r="CB152" t="s">
        <v>76</v>
      </c>
    </row>
    <row r="153" spans="1:80">
      <c r="A153" s="3" t="s">
        <v>9481</v>
      </c>
      <c r="B153" t="s">
        <v>105</v>
      </c>
      <c r="C153" t="s">
        <v>1803</v>
      </c>
      <c r="D153" t="s">
        <v>76</v>
      </c>
      <c r="E153" t="s">
        <v>76</v>
      </c>
      <c r="F153" t="s">
        <v>76</v>
      </c>
      <c r="G153" t="s">
        <v>76</v>
      </c>
      <c r="H153" t="s">
        <v>1804</v>
      </c>
      <c r="I153" t="s">
        <v>76</v>
      </c>
      <c r="J153" t="s">
        <v>76</v>
      </c>
      <c r="K153" t="s">
        <v>76</v>
      </c>
      <c r="L153" t="s">
        <v>76</v>
      </c>
      <c r="M153" t="s">
        <v>1805</v>
      </c>
      <c r="N153" t="s">
        <v>76</v>
      </c>
      <c r="O153" t="s">
        <v>76</v>
      </c>
      <c r="P153" t="s">
        <v>76</v>
      </c>
      <c r="Q153" t="s">
        <v>76</v>
      </c>
      <c r="R153" t="s">
        <v>76</v>
      </c>
      <c r="S153" t="s">
        <v>76</v>
      </c>
      <c r="T153" t="s">
        <v>76</v>
      </c>
      <c r="U153" t="s">
        <v>1806</v>
      </c>
      <c r="V153" t="s">
        <v>76</v>
      </c>
      <c r="W153" t="s">
        <v>76</v>
      </c>
      <c r="X153" t="s">
        <v>76</v>
      </c>
      <c r="Y153">
        <v>8</v>
      </c>
      <c r="Z153" t="s">
        <v>76</v>
      </c>
      <c r="AA153" t="s">
        <v>76</v>
      </c>
      <c r="AB153" t="s">
        <v>76</v>
      </c>
      <c r="AC153" t="s">
        <v>76</v>
      </c>
      <c r="AD153" t="s">
        <v>76</v>
      </c>
      <c r="AE153">
        <v>2.3328584211073168E+16</v>
      </c>
      <c r="AF153" t="s">
        <v>76</v>
      </c>
      <c r="AG153" t="s">
        <v>76</v>
      </c>
      <c r="AH153" t="s">
        <v>1807</v>
      </c>
      <c r="AI153" t="s">
        <v>76</v>
      </c>
      <c r="AJ153" t="s">
        <v>76</v>
      </c>
      <c r="AK153" t="s">
        <v>76</v>
      </c>
      <c r="AL153" t="s">
        <v>76</v>
      </c>
      <c r="AM153" t="s">
        <v>76</v>
      </c>
      <c r="AN153" t="s">
        <v>76</v>
      </c>
      <c r="AO153" t="s">
        <v>117</v>
      </c>
      <c r="AP153" t="s">
        <v>710</v>
      </c>
      <c r="AQ153">
        <v>2022</v>
      </c>
      <c r="AR153" t="s">
        <v>1808</v>
      </c>
      <c r="AS153" t="s">
        <v>76</v>
      </c>
      <c r="AT153" t="s">
        <v>76</v>
      </c>
      <c r="AU153" t="s">
        <v>76</v>
      </c>
      <c r="AV153" t="s">
        <v>76</v>
      </c>
      <c r="AW153" t="s">
        <v>76</v>
      </c>
      <c r="AX153" t="s">
        <v>76</v>
      </c>
      <c r="AY153" t="s">
        <v>76</v>
      </c>
      <c r="AZ153" t="s">
        <v>76</v>
      </c>
      <c r="BA153">
        <v>17</v>
      </c>
      <c r="BB153">
        <v>0</v>
      </c>
      <c r="BC153">
        <v>0</v>
      </c>
      <c r="BD153">
        <v>0</v>
      </c>
      <c r="BE153">
        <v>0</v>
      </c>
      <c r="BF153">
        <v>0</v>
      </c>
      <c r="BG153">
        <v>19</v>
      </c>
      <c r="BH153" t="s">
        <v>76</v>
      </c>
      <c r="BI153" t="s">
        <v>76</v>
      </c>
      <c r="BJ153" t="s">
        <v>76</v>
      </c>
      <c r="BK153" t="s">
        <v>1809</v>
      </c>
      <c r="BL153" t="s">
        <v>76</v>
      </c>
      <c r="BM153" t="s">
        <v>76</v>
      </c>
      <c r="BN153" t="s">
        <v>76</v>
      </c>
      <c r="BO153" t="s">
        <v>76</v>
      </c>
      <c r="BP153" t="s">
        <v>76</v>
      </c>
      <c r="BQ153" t="s">
        <v>76</v>
      </c>
      <c r="BR153" t="s">
        <v>76</v>
      </c>
      <c r="BS153" t="s">
        <v>76</v>
      </c>
      <c r="BT153" t="s">
        <v>76</v>
      </c>
      <c r="BU153" t="s">
        <v>1810</v>
      </c>
      <c r="BV153" t="s">
        <v>76</v>
      </c>
      <c r="BW153" t="s">
        <v>76</v>
      </c>
      <c r="BX153" t="s">
        <v>76</v>
      </c>
      <c r="BY153" t="s">
        <v>1811</v>
      </c>
      <c r="BZ153" t="s">
        <v>1812</v>
      </c>
      <c r="CA153" t="s">
        <v>76</v>
      </c>
      <c r="CB153" t="s">
        <v>76</v>
      </c>
    </row>
    <row r="154" spans="1:80">
      <c r="A154" s="3" t="s">
        <v>9482</v>
      </c>
      <c r="B154" t="s">
        <v>105</v>
      </c>
      <c r="C154" t="s">
        <v>1813</v>
      </c>
      <c r="D154" t="s">
        <v>76</v>
      </c>
      <c r="E154" t="s">
        <v>76</v>
      </c>
      <c r="F154" t="s">
        <v>76</v>
      </c>
      <c r="G154" t="s">
        <v>1814</v>
      </c>
      <c r="H154" t="s">
        <v>1815</v>
      </c>
      <c r="I154" t="s">
        <v>76</v>
      </c>
      <c r="J154" t="s">
        <v>76</v>
      </c>
      <c r="K154" t="s">
        <v>76</v>
      </c>
      <c r="L154" t="s">
        <v>76</v>
      </c>
      <c r="M154" t="s">
        <v>1816</v>
      </c>
      <c r="N154" t="s">
        <v>76</v>
      </c>
      <c r="O154" t="s">
        <v>76</v>
      </c>
      <c r="P154" t="s">
        <v>76</v>
      </c>
      <c r="Q154" t="s">
        <v>76</v>
      </c>
      <c r="R154" t="s">
        <v>76</v>
      </c>
      <c r="S154" t="s">
        <v>76</v>
      </c>
      <c r="T154" t="s">
        <v>76</v>
      </c>
      <c r="U154" t="s">
        <v>621</v>
      </c>
      <c r="V154" t="s">
        <v>76</v>
      </c>
      <c r="W154" t="s">
        <v>76</v>
      </c>
      <c r="X154" t="s">
        <v>76</v>
      </c>
      <c r="Y154">
        <v>53</v>
      </c>
      <c r="Z154">
        <v>3</v>
      </c>
      <c r="AA154" t="s">
        <v>76</v>
      </c>
      <c r="AB154" t="s">
        <v>76</v>
      </c>
      <c r="AC154">
        <v>353</v>
      </c>
      <c r="AD154">
        <v>374</v>
      </c>
      <c r="AE154" t="s">
        <v>76</v>
      </c>
      <c r="AF154" t="s">
        <v>76</v>
      </c>
      <c r="AG154" t="s">
        <v>76</v>
      </c>
      <c r="AH154" t="s">
        <v>1817</v>
      </c>
      <c r="AI154" t="s">
        <v>76</v>
      </c>
      <c r="AJ154" t="s">
        <v>76</v>
      </c>
      <c r="AK154" t="s">
        <v>76</v>
      </c>
      <c r="AL154" t="s">
        <v>76</v>
      </c>
      <c r="AM154" t="s">
        <v>76</v>
      </c>
      <c r="AN154" t="s">
        <v>76</v>
      </c>
      <c r="AO154" t="s">
        <v>117</v>
      </c>
      <c r="AP154" t="s">
        <v>1818</v>
      </c>
      <c r="AQ154">
        <v>2012</v>
      </c>
      <c r="AR154" t="s">
        <v>1819</v>
      </c>
      <c r="AS154" t="s">
        <v>76</v>
      </c>
      <c r="AT154" t="s">
        <v>76</v>
      </c>
      <c r="AU154" t="s">
        <v>76</v>
      </c>
      <c r="AV154" t="s">
        <v>76</v>
      </c>
      <c r="AW154" t="s">
        <v>76</v>
      </c>
      <c r="AX154" t="s">
        <v>76</v>
      </c>
      <c r="AY154" t="s">
        <v>76</v>
      </c>
      <c r="AZ154" t="s">
        <v>76</v>
      </c>
      <c r="BA154">
        <v>77</v>
      </c>
      <c r="BB154">
        <v>0</v>
      </c>
      <c r="BC154">
        <v>0</v>
      </c>
      <c r="BD154">
        <v>0</v>
      </c>
      <c r="BE154">
        <v>1</v>
      </c>
      <c r="BF154">
        <v>1</v>
      </c>
      <c r="BG154">
        <v>101</v>
      </c>
      <c r="BH154" t="s">
        <v>76</v>
      </c>
      <c r="BI154" t="s">
        <v>76</v>
      </c>
      <c r="BJ154" t="s">
        <v>622</v>
      </c>
      <c r="BK154" t="s">
        <v>1820</v>
      </c>
      <c r="BL154" t="s">
        <v>76</v>
      </c>
      <c r="BM154" t="s">
        <v>76</v>
      </c>
      <c r="BN154" t="s">
        <v>76</v>
      </c>
      <c r="BO154" t="s">
        <v>76</v>
      </c>
      <c r="BP154" t="s">
        <v>76</v>
      </c>
      <c r="BQ154" t="s">
        <v>76</v>
      </c>
      <c r="BR154" t="s">
        <v>76</v>
      </c>
      <c r="BS154" t="s">
        <v>76</v>
      </c>
      <c r="BT154" t="s">
        <v>76</v>
      </c>
      <c r="BU154" t="s">
        <v>1821</v>
      </c>
      <c r="BV154" t="s">
        <v>76</v>
      </c>
      <c r="BW154" t="s">
        <v>76</v>
      </c>
      <c r="BX154" t="s">
        <v>76</v>
      </c>
      <c r="BY154" t="s">
        <v>1822</v>
      </c>
      <c r="BZ154" t="s">
        <v>1823</v>
      </c>
      <c r="CA154" t="s">
        <v>76</v>
      </c>
      <c r="CB154" t="s">
        <v>76</v>
      </c>
    </row>
    <row r="155" spans="1:80">
      <c r="A155" s="3" t="s">
        <v>9483</v>
      </c>
      <c r="B155" t="s">
        <v>105</v>
      </c>
      <c r="C155" t="s">
        <v>1824</v>
      </c>
      <c r="D155" t="s">
        <v>76</v>
      </c>
      <c r="E155" t="s">
        <v>76</v>
      </c>
      <c r="F155" t="s">
        <v>76</v>
      </c>
      <c r="G155" t="s">
        <v>76</v>
      </c>
      <c r="H155" t="s">
        <v>1825</v>
      </c>
      <c r="I155" t="s">
        <v>76</v>
      </c>
      <c r="J155" t="s">
        <v>76</v>
      </c>
      <c r="K155" t="s">
        <v>76</v>
      </c>
      <c r="L155" t="s">
        <v>76</v>
      </c>
      <c r="M155" t="s">
        <v>1826</v>
      </c>
      <c r="N155" t="s">
        <v>76</v>
      </c>
      <c r="O155" t="s">
        <v>76</v>
      </c>
      <c r="P155" t="s">
        <v>76</v>
      </c>
      <c r="Q155" t="s">
        <v>76</v>
      </c>
      <c r="R155" t="s">
        <v>76</v>
      </c>
      <c r="S155" t="s">
        <v>76</v>
      </c>
      <c r="T155" t="s">
        <v>76</v>
      </c>
      <c r="U155" t="s">
        <v>737</v>
      </c>
      <c r="V155" t="s">
        <v>76</v>
      </c>
      <c r="W155" t="s">
        <v>76</v>
      </c>
      <c r="X155" t="s">
        <v>76</v>
      </c>
      <c r="Y155">
        <v>32</v>
      </c>
      <c r="Z155">
        <v>3</v>
      </c>
      <c r="AA155" t="s">
        <v>76</v>
      </c>
      <c r="AB155" t="s">
        <v>76</v>
      </c>
      <c r="AC155">
        <v>264</v>
      </c>
      <c r="AD155">
        <v>274</v>
      </c>
      <c r="AE155" t="s">
        <v>76</v>
      </c>
      <c r="AF155" t="s">
        <v>76</v>
      </c>
      <c r="AG155" t="s">
        <v>76</v>
      </c>
      <c r="AH155" t="s">
        <v>1827</v>
      </c>
      <c r="AI155" t="s">
        <v>76</v>
      </c>
      <c r="AJ155" t="s">
        <v>76</v>
      </c>
      <c r="AK155" t="s">
        <v>76</v>
      </c>
      <c r="AL155" t="s">
        <v>76</v>
      </c>
      <c r="AM155" t="s">
        <v>76</v>
      </c>
      <c r="AN155" t="s">
        <v>76</v>
      </c>
      <c r="AO155" t="s">
        <v>117</v>
      </c>
      <c r="AP155" t="s">
        <v>1618</v>
      </c>
      <c r="AQ155">
        <v>2010</v>
      </c>
      <c r="AR155" t="s">
        <v>1828</v>
      </c>
      <c r="AS155" t="s">
        <v>76</v>
      </c>
      <c r="AT155" t="s">
        <v>76</v>
      </c>
      <c r="AU155" t="s">
        <v>76</v>
      </c>
      <c r="AV155" t="s">
        <v>76</v>
      </c>
      <c r="AW155" t="s">
        <v>76</v>
      </c>
      <c r="AX155" t="s">
        <v>76</v>
      </c>
      <c r="AY155" t="s">
        <v>76</v>
      </c>
      <c r="AZ155" t="s">
        <v>76</v>
      </c>
      <c r="BA155">
        <v>9</v>
      </c>
      <c r="BB155">
        <v>0</v>
      </c>
      <c r="BC155">
        <v>0</v>
      </c>
      <c r="BD155">
        <v>0</v>
      </c>
      <c r="BE155">
        <v>1</v>
      </c>
      <c r="BF155">
        <v>0</v>
      </c>
      <c r="BG155">
        <v>11</v>
      </c>
      <c r="BH155" t="s">
        <v>76</v>
      </c>
      <c r="BI155" t="s">
        <v>76</v>
      </c>
      <c r="BJ155" t="s">
        <v>741</v>
      </c>
      <c r="BK155" t="s">
        <v>742</v>
      </c>
      <c r="BL155" t="s">
        <v>76</v>
      </c>
      <c r="BM155" t="s">
        <v>76</v>
      </c>
      <c r="BN155" t="s">
        <v>76</v>
      </c>
      <c r="BO155" t="s">
        <v>76</v>
      </c>
      <c r="BP155" t="s">
        <v>76</v>
      </c>
      <c r="BQ155" t="s">
        <v>76</v>
      </c>
      <c r="BR155" t="s">
        <v>76</v>
      </c>
      <c r="BS155" t="s">
        <v>76</v>
      </c>
      <c r="BT155" t="s">
        <v>76</v>
      </c>
      <c r="BU155" t="s">
        <v>1829</v>
      </c>
      <c r="BV155" t="s">
        <v>76</v>
      </c>
      <c r="BW155" t="s">
        <v>76</v>
      </c>
      <c r="BX155" t="s">
        <v>76</v>
      </c>
      <c r="BY155" t="s">
        <v>1623</v>
      </c>
      <c r="BZ155" t="s">
        <v>1830</v>
      </c>
      <c r="CA155" t="s">
        <v>76</v>
      </c>
      <c r="CB155" t="s">
        <v>76</v>
      </c>
    </row>
    <row r="156" spans="1:80">
      <c r="A156" s="3" t="s">
        <v>9484</v>
      </c>
      <c r="B156" t="s">
        <v>105</v>
      </c>
      <c r="C156" t="s">
        <v>1831</v>
      </c>
      <c r="D156" t="s">
        <v>76</v>
      </c>
      <c r="E156" t="s">
        <v>76</v>
      </c>
      <c r="F156" t="s">
        <v>76</v>
      </c>
      <c r="G156" t="s">
        <v>1832</v>
      </c>
      <c r="H156" t="s">
        <v>1833</v>
      </c>
      <c r="I156" t="s">
        <v>76</v>
      </c>
      <c r="J156" t="s">
        <v>76</v>
      </c>
      <c r="K156" t="s">
        <v>76</v>
      </c>
      <c r="L156" t="s">
        <v>76</v>
      </c>
      <c r="M156" t="s">
        <v>1834</v>
      </c>
      <c r="N156" t="s">
        <v>76</v>
      </c>
      <c r="O156" t="s">
        <v>76</v>
      </c>
      <c r="P156" t="s">
        <v>76</v>
      </c>
      <c r="Q156" t="s">
        <v>76</v>
      </c>
      <c r="R156" t="s">
        <v>76</v>
      </c>
      <c r="S156" t="s">
        <v>76</v>
      </c>
      <c r="T156" t="s">
        <v>76</v>
      </c>
      <c r="U156" t="s">
        <v>1835</v>
      </c>
      <c r="V156" t="s">
        <v>76</v>
      </c>
      <c r="W156" t="s">
        <v>76</v>
      </c>
      <c r="X156" t="s">
        <v>76</v>
      </c>
      <c r="Y156">
        <v>22</v>
      </c>
      <c r="Z156">
        <v>1</v>
      </c>
      <c r="AA156" t="s">
        <v>76</v>
      </c>
      <c r="AB156" t="s">
        <v>76</v>
      </c>
      <c r="AC156" t="s">
        <v>76</v>
      </c>
      <c r="AD156" t="s">
        <v>76</v>
      </c>
      <c r="AE156">
        <v>113</v>
      </c>
      <c r="AF156" t="s">
        <v>76</v>
      </c>
      <c r="AG156" t="s">
        <v>76</v>
      </c>
      <c r="AH156" t="s">
        <v>1836</v>
      </c>
      <c r="AI156" t="s">
        <v>76</v>
      </c>
      <c r="AJ156" t="s">
        <v>76</v>
      </c>
      <c r="AK156" t="s">
        <v>76</v>
      </c>
      <c r="AL156" t="s">
        <v>76</v>
      </c>
      <c r="AM156" t="s">
        <v>76</v>
      </c>
      <c r="AN156" t="s">
        <v>76</v>
      </c>
      <c r="AO156" t="s">
        <v>143</v>
      </c>
      <c r="AP156" t="s">
        <v>1837</v>
      </c>
      <c r="AQ156">
        <v>2022</v>
      </c>
      <c r="AR156" t="s">
        <v>1838</v>
      </c>
      <c r="AS156" t="s">
        <v>76</v>
      </c>
      <c r="AT156" t="s">
        <v>76</v>
      </c>
      <c r="AU156" t="s">
        <v>76</v>
      </c>
      <c r="AV156" t="s">
        <v>76</v>
      </c>
      <c r="AW156" t="s">
        <v>76</v>
      </c>
      <c r="AX156" t="s">
        <v>76</v>
      </c>
      <c r="AY156" t="s">
        <v>76</v>
      </c>
      <c r="AZ156" t="s">
        <v>76</v>
      </c>
      <c r="BA156">
        <v>28</v>
      </c>
      <c r="BB156">
        <v>0</v>
      </c>
      <c r="BC156">
        <v>0</v>
      </c>
      <c r="BD156">
        <v>0</v>
      </c>
      <c r="BE156">
        <v>2</v>
      </c>
      <c r="BF156">
        <v>0</v>
      </c>
      <c r="BG156">
        <v>28</v>
      </c>
      <c r="BH156" t="s">
        <v>76</v>
      </c>
      <c r="BI156" t="s">
        <v>76</v>
      </c>
      <c r="BJ156" t="s">
        <v>76</v>
      </c>
      <c r="BK156" t="s">
        <v>1839</v>
      </c>
      <c r="BL156" t="s">
        <v>76</v>
      </c>
      <c r="BM156" t="s">
        <v>76</v>
      </c>
      <c r="BN156" t="s">
        <v>76</v>
      </c>
      <c r="BO156" t="s">
        <v>76</v>
      </c>
      <c r="BP156" t="s">
        <v>76</v>
      </c>
      <c r="BQ156" t="s">
        <v>76</v>
      </c>
      <c r="BR156" t="s">
        <v>76</v>
      </c>
      <c r="BS156" t="s">
        <v>76</v>
      </c>
      <c r="BT156" t="s">
        <v>76</v>
      </c>
      <c r="BU156" t="s">
        <v>1840</v>
      </c>
      <c r="BV156" t="s">
        <v>76</v>
      </c>
      <c r="BW156" t="s">
        <v>76</v>
      </c>
      <c r="BX156" t="s">
        <v>76</v>
      </c>
      <c r="BY156" t="s">
        <v>1841</v>
      </c>
      <c r="BZ156" t="s">
        <v>1842</v>
      </c>
      <c r="CA156">
        <v>35183151</v>
      </c>
      <c r="CB156" t="s">
        <v>76</v>
      </c>
    </row>
    <row r="157" spans="1:80">
      <c r="A157" s="3" t="s">
        <v>9485</v>
      </c>
      <c r="B157" t="s">
        <v>105</v>
      </c>
      <c r="C157" t="s">
        <v>1843</v>
      </c>
      <c r="D157" t="s">
        <v>76</v>
      </c>
      <c r="E157" t="s">
        <v>76</v>
      </c>
      <c r="F157" t="s">
        <v>76</v>
      </c>
      <c r="G157" t="s">
        <v>76</v>
      </c>
      <c r="H157" t="s">
        <v>76</v>
      </c>
      <c r="I157" t="s">
        <v>76</v>
      </c>
      <c r="J157" t="s">
        <v>76</v>
      </c>
      <c r="K157" t="s">
        <v>76</v>
      </c>
      <c r="L157" t="s">
        <v>76</v>
      </c>
      <c r="M157" t="s">
        <v>1844</v>
      </c>
      <c r="N157" t="s">
        <v>76</v>
      </c>
      <c r="O157" t="s">
        <v>76</v>
      </c>
      <c r="P157" t="s">
        <v>76</v>
      </c>
      <c r="Q157" t="s">
        <v>76</v>
      </c>
      <c r="R157" t="s">
        <v>76</v>
      </c>
      <c r="S157" t="s">
        <v>76</v>
      </c>
      <c r="T157" t="s">
        <v>76</v>
      </c>
      <c r="U157" t="s">
        <v>1845</v>
      </c>
      <c r="V157" t="s">
        <v>76</v>
      </c>
      <c r="W157" t="s">
        <v>76</v>
      </c>
      <c r="X157" t="s">
        <v>76</v>
      </c>
      <c r="Y157">
        <v>12</v>
      </c>
      <c r="Z157">
        <v>1</v>
      </c>
      <c r="AA157" t="s">
        <v>76</v>
      </c>
      <c r="AB157" t="s">
        <v>76</v>
      </c>
      <c r="AC157">
        <v>55</v>
      </c>
      <c r="AD157">
        <v>76</v>
      </c>
      <c r="AE157" t="s">
        <v>76</v>
      </c>
      <c r="AF157" t="s">
        <v>76</v>
      </c>
      <c r="AG157" t="s">
        <v>76</v>
      </c>
      <c r="AH157" t="s">
        <v>1846</v>
      </c>
      <c r="AI157" t="s">
        <v>76</v>
      </c>
      <c r="AJ157" t="s">
        <v>76</v>
      </c>
      <c r="AK157" t="s">
        <v>76</v>
      </c>
      <c r="AL157" t="s">
        <v>76</v>
      </c>
      <c r="AM157" t="s">
        <v>76</v>
      </c>
      <c r="AN157" t="s">
        <v>76</v>
      </c>
      <c r="AO157" t="s">
        <v>117</v>
      </c>
      <c r="AP157" t="s">
        <v>1847</v>
      </c>
      <c r="AQ157">
        <v>2007</v>
      </c>
      <c r="AR157" t="s">
        <v>1848</v>
      </c>
      <c r="AS157" t="s">
        <v>76</v>
      </c>
      <c r="AT157" t="s">
        <v>76</v>
      </c>
      <c r="AU157" t="s">
        <v>76</v>
      </c>
      <c r="AV157" t="s">
        <v>76</v>
      </c>
      <c r="AW157" t="s">
        <v>76</v>
      </c>
      <c r="AX157" t="s">
        <v>76</v>
      </c>
      <c r="AY157" t="s">
        <v>76</v>
      </c>
      <c r="AZ157" t="s">
        <v>76</v>
      </c>
      <c r="BA157">
        <v>122</v>
      </c>
      <c r="BB157">
        <v>0</v>
      </c>
      <c r="BC157">
        <v>0</v>
      </c>
      <c r="BD157">
        <v>0</v>
      </c>
      <c r="BE157">
        <v>1</v>
      </c>
      <c r="BF157">
        <v>4</v>
      </c>
      <c r="BG157">
        <v>159</v>
      </c>
      <c r="BH157" t="s">
        <v>76</v>
      </c>
      <c r="BI157" t="s">
        <v>76</v>
      </c>
      <c r="BJ157" t="s">
        <v>1849</v>
      </c>
      <c r="BK157" t="s">
        <v>76</v>
      </c>
      <c r="BL157" t="s">
        <v>76</v>
      </c>
      <c r="BM157" t="s">
        <v>76</v>
      </c>
      <c r="BN157" t="s">
        <v>76</v>
      </c>
      <c r="BO157" t="s">
        <v>76</v>
      </c>
      <c r="BP157" t="s">
        <v>76</v>
      </c>
      <c r="BQ157" t="s">
        <v>76</v>
      </c>
      <c r="BR157" t="s">
        <v>76</v>
      </c>
      <c r="BS157" t="s">
        <v>76</v>
      </c>
      <c r="BT157" t="s">
        <v>76</v>
      </c>
      <c r="BU157" t="s">
        <v>1850</v>
      </c>
      <c r="BV157" t="s">
        <v>76</v>
      </c>
      <c r="BW157" t="s">
        <v>76</v>
      </c>
      <c r="BX157" t="s">
        <v>76</v>
      </c>
      <c r="BY157" t="s">
        <v>1851</v>
      </c>
      <c r="BZ157" t="s">
        <v>1852</v>
      </c>
      <c r="CA157" t="s">
        <v>76</v>
      </c>
      <c r="CB157" t="s">
        <v>76</v>
      </c>
    </row>
    <row r="158" spans="1:80">
      <c r="A158" s="3" t="s">
        <v>9486</v>
      </c>
      <c r="B158" t="s">
        <v>105</v>
      </c>
      <c r="C158" t="s">
        <v>1853</v>
      </c>
      <c r="D158" t="s">
        <v>76</v>
      </c>
      <c r="E158" t="s">
        <v>76</v>
      </c>
      <c r="F158" t="s">
        <v>76</v>
      </c>
      <c r="G158" t="s">
        <v>1854</v>
      </c>
      <c r="H158" t="s">
        <v>1855</v>
      </c>
      <c r="I158" t="s">
        <v>76</v>
      </c>
      <c r="J158" t="s">
        <v>76</v>
      </c>
      <c r="K158" t="s">
        <v>76</v>
      </c>
      <c r="L158" t="s">
        <v>76</v>
      </c>
      <c r="M158" t="s">
        <v>1856</v>
      </c>
      <c r="N158" t="s">
        <v>76</v>
      </c>
      <c r="O158" t="s">
        <v>76</v>
      </c>
      <c r="P158" t="s">
        <v>76</v>
      </c>
      <c r="Q158" t="s">
        <v>76</v>
      </c>
      <c r="R158" t="s">
        <v>76</v>
      </c>
      <c r="S158" t="s">
        <v>76</v>
      </c>
      <c r="T158" t="s">
        <v>76</v>
      </c>
      <c r="U158" t="s">
        <v>448</v>
      </c>
      <c r="V158" t="s">
        <v>76</v>
      </c>
      <c r="W158" t="s">
        <v>76</v>
      </c>
      <c r="X158" t="s">
        <v>76</v>
      </c>
      <c r="Y158" t="s">
        <v>76</v>
      </c>
      <c r="Z158" t="s">
        <v>76</v>
      </c>
      <c r="AA158" t="s">
        <v>76</v>
      </c>
      <c r="AB158" t="s">
        <v>76</v>
      </c>
      <c r="AC158" t="s">
        <v>76</v>
      </c>
      <c r="AD158" t="s">
        <v>76</v>
      </c>
      <c r="AE158" t="s">
        <v>76</v>
      </c>
      <c r="AF158" t="s">
        <v>76</v>
      </c>
      <c r="AG158" t="s">
        <v>76</v>
      </c>
      <c r="AH158" t="s">
        <v>1857</v>
      </c>
      <c r="AI158" t="s">
        <v>76</v>
      </c>
      <c r="AJ158" t="s">
        <v>76</v>
      </c>
      <c r="AK158" t="s">
        <v>76</v>
      </c>
      <c r="AL158" t="s">
        <v>76</v>
      </c>
      <c r="AM158" t="s">
        <v>1858</v>
      </c>
      <c r="AN158" t="s">
        <v>76</v>
      </c>
      <c r="AO158" t="s">
        <v>1059</v>
      </c>
      <c r="AP158" t="s">
        <v>76</v>
      </c>
      <c r="AQ158">
        <v>2023</v>
      </c>
      <c r="AR158" t="s">
        <v>1859</v>
      </c>
      <c r="AS158" t="s">
        <v>76</v>
      </c>
      <c r="AT158" t="s">
        <v>76</v>
      </c>
      <c r="AU158" t="s">
        <v>76</v>
      </c>
      <c r="AV158" t="s">
        <v>76</v>
      </c>
      <c r="AW158" t="s">
        <v>76</v>
      </c>
      <c r="AX158" t="s">
        <v>76</v>
      </c>
      <c r="AY158" t="s">
        <v>76</v>
      </c>
      <c r="AZ158" t="s">
        <v>76</v>
      </c>
      <c r="BA158">
        <v>0</v>
      </c>
      <c r="BB158">
        <v>0</v>
      </c>
      <c r="BC158">
        <v>0</v>
      </c>
      <c r="BD158">
        <v>0</v>
      </c>
      <c r="BE158">
        <v>0</v>
      </c>
      <c r="BF158">
        <v>0</v>
      </c>
      <c r="BG158">
        <v>0</v>
      </c>
      <c r="BH158" t="s">
        <v>76</v>
      </c>
      <c r="BI158" t="s">
        <v>76</v>
      </c>
      <c r="BJ158" t="s">
        <v>449</v>
      </c>
      <c r="BK158" t="s">
        <v>780</v>
      </c>
      <c r="BL158" t="s">
        <v>76</v>
      </c>
      <c r="BM158" t="s">
        <v>76</v>
      </c>
      <c r="BN158" t="s">
        <v>76</v>
      </c>
      <c r="BO158" t="s">
        <v>76</v>
      </c>
      <c r="BP158" t="s">
        <v>76</v>
      </c>
      <c r="BQ158" t="s">
        <v>76</v>
      </c>
      <c r="BR158" t="s">
        <v>76</v>
      </c>
      <c r="BS158" t="s">
        <v>76</v>
      </c>
      <c r="BT158" t="s">
        <v>76</v>
      </c>
      <c r="BU158" t="s">
        <v>1860</v>
      </c>
      <c r="BV158" t="s">
        <v>76</v>
      </c>
      <c r="BW158" t="s">
        <v>76</v>
      </c>
      <c r="BX158" t="s">
        <v>76</v>
      </c>
      <c r="BY158" t="s">
        <v>1861</v>
      </c>
      <c r="BZ158" t="s">
        <v>1862</v>
      </c>
      <c r="CA158" t="s">
        <v>76</v>
      </c>
      <c r="CB158" t="s">
        <v>76</v>
      </c>
    </row>
    <row r="159" spans="1:80">
      <c r="A159" s="3" t="s">
        <v>9487</v>
      </c>
      <c r="B159" t="s">
        <v>105</v>
      </c>
      <c r="C159" t="s">
        <v>1863</v>
      </c>
      <c r="D159" t="s">
        <v>76</v>
      </c>
      <c r="E159" t="s">
        <v>76</v>
      </c>
      <c r="F159" t="s">
        <v>76</v>
      </c>
      <c r="G159" t="s">
        <v>76</v>
      </c>
      <c r="H159" t="s">
        <v>1864</v>
      </c>
      <c r="I159" t="s">
        <v>76</v>
      </c>
      <c r="J159" t="s">
        <v>76</v>
      </c>
      <c r="K159" t="s">
        <v>76</v>
      </c>
      <c r="L159" t="s">
        <v>76</v>
      </c>
      <c r="M159" t="s">
        <v>1865</v>
      </c>
      <c r="N159" t="s">
        <v>76</v>
      </c>
      <c r="O159" t="s">
        <v>76</v>
      </c>
      <c r="P159" t="s">
        <v>76</v>
      </c>
      <c r="Q159" t="s">
        <v>76</v>
      </c>
      <c r="R159" t="s">
        <v>76</v>
      </c>
      <c r="S159" t="s">
        <v>76</v>
      </c>
      <c r="T159" t="s">
        <v>76</v>
      </c>
      <c r="U159" t="s">
        <v>127</v>
      </c>
      <c r="V159" t="s">
        <v>76</v>
      </c>
      <c r="W159" t="s">
        <v>76</v>
      </c>
      <c r="X159" t="s">
        <v>76</v>
      </c>
      <c r="Y159">
        <v>43</v>
      </c>
      <c r="Z159">
        <v>6</v>
      </c>
      <c r="AA159" t="s">
        <v>76</v>
      </c>
      <c r="AB159" t="s">
        <v>76</v>
      </c>
      <c r="AC159">
        <v>995</v>
      </c>
      <c r="AD159">
        <v>1008</v>
      </c>
      <c r="AE159" t="s">
        <v>76</v>
      </c>
      <c r="AF159" t="s">
        <v>76</v>
      </c>
      <c r="AG159" t="s">
        <v>76</v>
      </c>
      <c r="AH159" t="s">
        <v>1866</v>
      </c>
      <c r="AI159" t="s">
        <v>76</v>
      </c>
      <c r="AJ159" t="s">
        <v>76</v>
      </c>
      <c r="AK159" t="s">
        <v>76</v>
      </c>
      <c r="AL159" t="s">
        <v>76</v>
      </c>
      <c r="AM159" t="s">
        <v>76</v>
      </c>
      <c r="AN159" t="s">
        <v>76</v>
      </c>
      <c r="AO159" t="s">
        <v>117</v>
      </c>
      <c r="AP159">
        <v>2018</v>
      </c>
      <c r="AQ159">
        <v>2018</v>
      </c>
      <c r="AR159" t="s">
        <v>1867</v>
      </c>
      <c r="AS159" t="s">
        <v>76</v>
      </c>
      <c r="AT159" t="s">
        <v>76</v>
      </c>
      <c r="AU159" t="s">
        <v>76</v>
      </c>
      <c r="AV159" t="s">
        <v>76</v>
      </c>
      <c r="AW159" t="s">
        <v>76</v>
      </c>
      <c r="AX159" t="s">
        <v>76</v>
      </c>
      <c r="AY159" t="s">
        <v>76</v>
      </c>
      <c r="AZ159" t="s">
        <v>76</v>
      </c>
      <c r="BA159">
        <v>8</v>
      </c>
      <c r="BB159">
        <v>0</v>
      </c>
      <c r="BC159">
        <v>0</v>
      </c>
      <c r="BD159">
        <v>0</v>
      </c>
      <c r="BE159">
        <v>0</v>
      </c>
      <c r="BF159">
        <v>0</v>
      </c>
      <c r="BG159">
        <v>9</v>
      </c>
      <c r="BH159" t="s">
        <v>76</v>
      </c>
      <c r="BI159" t="s">
        <v>76</v>
      </c>
      <c r="BJ159" t="s">
        <v>132</v>
      </c>
      <c r="BK159" t="s">
        <v>133</v>
      </c>
      <c r="BL159" t="s">
        <v>76</v>
      </c>
      <c r="BM159" t="s">
        <v>76</v>
      </c>
      <c r="BN159" t="s">
        <v>76</v>
      </c>
      <c r="BO159" t="s">
        <v>76</v>
      </c>
      <c r="BP159" t="s">
        <v>76</v>
      </c>
      <c r="BQ159" t="s">
        <v>76</v>
      </c>
      <c r="BR159" t="s">
        <v>76</v>
      </c>
      <c r="BS159" t="s">
        <v>76</v>
      </c>
      <c r="BT159" t="s">
        <v>76</v>
      </c>
      <c r="BU159" t="s">
        <v>1868</v>
      </c>
      <c r="BV159" t="s">
        <v>76</v>
      </c>
      <c r="BW159" t="s">
        <v>76</v>
      </c>
      <c r="BX159" t="s">
        <v>76</v>
      </c>
      <c r="BY159" t="s">
        <v>1869</v>
      </c>
      <c r="BZ159" t="s">
        <v>1870</v>
      </c>
      <c r="CA159" t="s">
        <v>76</v>
      </c>
      <c r="CB159" t="s">
        <v>76</v>
      </c>
    </row>
    <row r="160" spans="1:80">
      <c r="A160" s="3" t="s">
        <v>9488</v>
      </c>
      <c r="B160" t="s">
        <v>105</v>
      </c>
      <c r="C160" t="s">
        <v>1871</v>
      </c>
      <c r="D160" t="s">
        <v>76</v>
      </c>
      <c r="E160" t="s">
        <v>76</v>
      </c>
      <c r="F160" t="s">
        <v>76</v>
      </c>
      <c r="G160" t="s">
        <v>76</v>
      </c>
      <c r="H160" t="s">
        <v>76</v>
      </c>
      <c r="I160" t="s">
        <v>76</v>
      </c>
      <c r="J160" t="s">
        <v>76</v>
      </c>
      <c r="K160" t="s">
        <v>76</v>
      </c>
      <c r="L160" t="s">
        <v>76</v>
      </c>
      <c r="M160" t="s">
        <v>1872</v>
      </c>
      <c r="N160" t="s">
        <v>76</v>
      </c>
      <c r="O160" t="s">
        <v>76</v>
      </c>
      <c r="P160" t="s">
        <v>1873</v>
      </c>
      <c r="Q160" t="s">
        <v>76</v>
      </c>
      <c r="R160" t="s">
        <v>76</v>
      </c>
      <c r="S160" t="s">
        <v>76</v>
      </c>
      <c r="T160" t="s">
        <v>76</v>
      </c>
      <c r="U160" t="s">
        <v>1564</v>
      </c>
      <c r="V160" t="s">
        <v>1565</v>
      </c>
      <c r="W160" t="s">
        <v>76</v>
      </c>
      <c r="X160" t="s">
        <v>76</v>
      </c>
      <c r="Y160">
        <v>24</v>
      </c>
      <c r="Z160">
        <v>3</v>
      </c>
      <c r="AA160" t="s">
        <v>76</v>
      </c>
      <c r="AB160" t="s">
        <v>76</v>
      </c>
      <c r="AC160">
        <v>589</v>
      </c>
      <c r="AD160">
        <v>616</v>
      </c>
      <c r="AE160" t="s">
        <v>76</v>
      </c>
      <c r="AF160" t="s">
        <v>76</v>
      </c>
      <c r="AG160" t="s">
        <v>76</v>
      </c>
      <c r="AH160" t="s">
        <v>76</v>
      </c>
      <c r="AI160" t="s">
        <v>76</v>
      </c>
      <c r="AJ160" t="s">
        <v>76</v>
      </c>
      <c r="AK160" t="s">
        <v>76</v>
      </c>
      <c r="AL160" t="s">
        <v>76</v>
      </c>
      <c r="AM160" t="s">
        <v>76</v>
      </c>
      <c r="AN160" t="s">
        <v>76</v>
      </c>
      <c r="AO160" t="s">
        <v>137</v>
      </c>
      <c r="AP160">
        <v>2012</v>
      </c>
      <c r="AQ160">
        <v>2012</v>
      </c>
      <c r="AR160" t="s">
        <v>1874</v>
      </c>
      <c r="AS160" t="s">
        <v>76</v>
      </c>
      <c r="AT160" t="s">
        <v>76</v>
      </c>
      <c r="AU160" t="s">
        <v>76</v>
      </c>
      <c r="AV160" t="s">
        <v>1875</v>
      </c>
      <c r="AW160" t="s">
        <v>76</v>
      </c>
      <c r="AX160" t="s">
        <v>76</v>
      </c>
      <c r="AY160" t="s">
        <v>76</v>
      </c>
      <c r="AZ160" t="s">
        <v>76</v>
      </c>
      <c r="BA160">
        <v>0</v>
      </c>
      <c r="BB160">
        <v>0</v>
      </c>
      <c r="BC160">
        <v>0</v>
      </c>
      <c r="BD160">
        <v>0</v>
      </c>
      <c r="BE160">
        <v>0</v>
      </c>
      <c r="BF160">
        <v>0</v>
      </c>
      <c r="BG160">
        <v>0</v>
      </c>
      <c r="BH160" t="s">
        <v>76</v>
      </c>
      <c r="BI160" t="s">
        <v>76</v>
      </c>
      <c r="BJ160" t="s">
        <v>1568</v>
      </c>
      <c r="BK160" t="s">
        <v>76</v>
      </c>
      <c r="BL160" t="s">
        <v>76</v>
      </c>
      <c r="BM160" t="s">
        <v>76</v>
      </c>
      <c r="BN160" t="s">
        <v>76</v>
      </c>
      <c r="BO160" t="s">
        <v>76</v>
      </c>
      <c r="BP160" t="s">
        <v>76</v>
      </c>
      <c r="BQ160" t="s">
        <v>76</v>
      </c>
      <c r="BR160" t="s">
        <v>76</v>
      </c>
      <c r="BS160" t="s">
        <v>76</v>
      </c>
      <c r="BT160" t="s">
        <v>76</v>
      </c>
      <c r="BU160" t="s">
        <v>76</v>
      </c>
      <c r="BV160" t="s">
        <v>76</v>
      </c>
      <c r="BW160" t="s">
        <v>76</v>
      </c>
      <c r="BX160" t="s">
        <v>76</v>
      </c>
      <c r="BY160" t="s">
        <v>158</v>
      </c>
      <c r="BZ160" t="s">
        <v>1876</v>
      </c>
      <c r="CA160" t="s">
        <v>76</v>
      </c>
      <c r="CB160" t="s">
        <v>76</v>
      </c>
    </row>
    <row r="161" spans="1:80">
      <c r="A161" s="3" t="s">
        <v>9489</v>
      </c>
      <c r="B161" t="s">
        <v>77</v>
      </c>
      <c r="C161" t="s">
        <v>1877</v>
      </c>
      <c r="D161" t="s">
        <v>76</v>
      </c>
      <c r="E161" t="s">
        <v>76</v>
      </c>
      <c r="F161" t="s">
        <v>76</v>
      </c>
      <c r="G161" t="s">
        <v>76</v>
      </c>
      <c r="H161" t="s">
        <v>76</v>
      </c>
      <c r="I161" t="s">
        <v>1878</v>
      </c>
      <c r="J161" t="s">
        <v>76</v>
      </c>
      <c r="K161" t="s">
        <v>76</v>
      </c>
      <c r="L161" t="s">
        <v>76</v>
      </c>
      <c r="M161" t="s">
        <v>1879</v>
      </c>
      <c r="N161" t="s">
        <v>76</v>
      </c>
      <c r="O161" t="s">
        <v>76</v>
      </c>
      <c r="P161" t="s">
        <v>76</v>
      </c>
      <c r="Q161" t="s">
        <v>76</v>
      </c>
      <c r="R161" t="s">
        <v>76</v>
      </c>
      <c r="S161" t="s">
        <v>76</v>
      </c>
      <c r="T161" t="s">
        <v>76</v>
      </c>
      <c r="U161" t="s">
        <v>1880</v>
      </c>
      <c r="V161" t="s">
        <v>76</v>
      </c>
      <c r="W161" t="s">
        <v>962</v>
      </c>
      <c r="X161" t="s">
        <v>76</v>
      </c>
      <c r="Y161" t="s">
        <v>76</v>
      </c>
      <c r="Z161" t="s">
        <v>76</v>
      </c>
      <c r="AA161" t="s">
        <v>76</v>
      </c>
      <c r="AB161" t="s">
        <v>76</v>
      </c>
      <c r="AC161">
        <v>1342</v>
      </c>
      <c r="AD161">
        <v>1345</v>
      </c>
      <c r="AE161" t="s">
        <v>76</v>
      </c>
      <c r="AF161" t="s">
        <v>76</v>
      </c>
      <c r="AG161" t="s">
        <v>76</v>
      </c>
      <c r="AH161" t="s">
        <v>76</v>
      </c>
      <c r="AI161" t="s">
        <v>76</v>
      </c>
      <c r="AJ161" t="s">
        <v>76</v>
      </c>
      <c r="AK161" t="s">
        <v>76</v>
      </c>
      <c r="AL161" t="s">
        <v>76</v>
      </c>
      <c r="AM161" t="s">
        <v>76</v>
      </c>
      <c r="AN161" t="s">
        <v>76</v>
      </c>
      <c r="AO161" t="s">
        <v>83</v>
      </c>
      <c r="AP161">
        <v>2013</v>
      </c>
      <c r="AQ161">
        <v>2013</v>
      </c>
      <c r="AR161" t="s">
        <v>1881</v>
      </c>
      <c r="AS161" t="s">
        <v>76</v>
      </c>
      <c r="AT161" t="s">
        <v>76</v>
      </c>
      <c r="AU161" t="s">
        <v>76</v>
      </c>
      <c r="AV161" t="s">
        <v>76</v>
      </c>
      <c r="AW161" t="s">
        <v>1882</v>
      </c>
      <c r="AX161" t="s">
        <v>1883</v>
      </c>
      <c r="AY161" t="s">
        <v>76</v>
      </c>
      <c r="AZ161" t="s">
        <v>1884</v>
      </c>
      <c r="BA161">
        <v>0</v>
      </c>
      <c r="BB161">
        <v>0</v>
      </c>
      <c r="BC161">
        <v>0</v>
      </c>
      <c r="BD161">
        <v>0</v>
      </c>
      <c r="BE161">
        <v>0</v>
      </c>
      <c r="BF161">
        <v>0</v>
      </c>
      <c r="BG161">
        <v>0</v>
      </c>
      <c r="BH161" t="s">
        <v>76</v>
      </c>
      <c r="BI161" t="s">
        <v>76</v>
      </c>
      <c r="BJ161" t="s">
        <v>967</v>
      </c>
      <c r="BK161" t="s">
        <v>76</v>
      </c>
      <c r="BL161" t="s">
        <v>1885</v>
      </c>
      <c r="BM161" t="s">
        <v>76</v>
      </c>
      <c r="BN161" t="s">
        <v>76</v>
      </c>
      <c r="BO161" t="s">
        <v>76</v>
      </c>
      <c r="BP161" t="s">
        <v>76</v>
      </c>
      <c r="BQ161" t="s">
        <v>76</v>
      </c>
      <c r="BR161" t="s">
        <v>76</v>
      </c>
      <c r="BS161" t="s">
        <v>76</v>
      </c>
      <c r="BT161" t="s">
        <v>76</v>
      </c>
      <c r="BU161" t="s">
        <v>1886</v>
      </c>
      <c r="BV161" t="s">
        <v>76</v>
      </c>
      <c r="BW161" t="s">
        <v>76</v>
      </c>
      <c r="BX161" t="s">
        <v>76</v>
      </c>
      <c r="BY161" t="s">
        <v>1887</v>
      </c>
      <c r="BZ161" t="s">
        <v>1888</v>
      </c>
      <c r="CA161" t="s">
        <v>76</v>
      </c>
      <c r="CB161" t="s">
        <v>76</v>
      </c>
    </row>
    <row r="162" spans="1:80">
      <c r="A162" s="3" t="s">
        <v>9490</v>
      </c>
      <c r="B162" t="s">
        <v>105</v>
      </c>
      <c r="C162" t="s">
        <v>1889</v>
      </c>
      <c r="D162" t="s">
        <v>76</v>
      </c>
      <c r="E162" t="s">
        <v>76</v>
      </c>
      <c r="F162" t="s">
        <v>76</v>
      </c>
      <c r="G162" t="s">
        <v>1890</v>
      </c>
      <c r="H162" t="s">
        <v>1891</v>
      </c>
      <c r="I162" t="s">
        <v>76</v>
      </c>
      <c r="J162" t="s">
        <v>76</v>
      </c>
      <c r="K162" t="s">
        <v>76</v>
      </c>
      <c r="L162" t="s">
        <v>76</v>
      </c>
      <c r="M162" t="s">
        <v>1892</v>
      </c>
      <c r="N162" t="s">
        <v>76</v>
      </c>
      <c r="O162" t="s">
        <v>76</v>
      </c>
      <c r="P162" t="s">
        <v>76</v>
      </c>
      <c r="Q162" t="s">
        <v>76</v>
      </c>
      <c r="R162" t="s">
        <v>76</v>
      </c>
      <c r="S162" t="s">
        <v>76</v>
      </c>
      <c r="T162" t="s">
        <v>76</v>
      </c>
      <c r="U162" t="s">
        <v>506</v>
      </c>
      <c r="V162" t="s">
        <v>76</v>
      </c>
      <c r="W162" t="s">
        <v>76</v>
      </c>
      <c r="X162" t="s">
        <v>76</v>
      </c>
      <c r="Y162">
        <v>61</v>
      </c>
      <c r="Z162">
        <v>3</v>
      </c>
      <c r="AA162" t="s">
        <v>76</v>
      </c>
      <c r="AB162" t="s">
        <v>76</v>
      </c>
      <c r="AC162">
        <v>124</v>
      </c>
      <c r="AD162">
        <v>135</v>
      </c>
      <c r="AE162" t="s">
        <v>76</v>
      </c>
      <c r="AF162" t="s">
        <v>76</v>
      </c>
      <c r="AG162" t="s">
        <v>76</v>
      </c>
      <c r="AH162" t="s">
        <v>1893</v>
      </c>
      <c r="AI162" t="s">
        <v>76</v>
      </c>
      <c r="AJ162" t="s">
        <v>76</v>
      </c>
      <c r="AK162" t="s">
        <v>76</v>
      </c>
      <c r="AL162" t="s">
        <v>76</v>
      </c>
      <c r="AM162" t="s">
        <v>76</v>
      </c>
      <c r="AN162" t="s">
        <v>76</v>
      </c>
      <c r="AO162" t="s">
        <v>117</v>
      </c>
      <c r="AP162">
        <v>2015</v>
      </c>
      <c r="AQ162">
        <v>2015</v>
      </c>
      <c r="AR162" t="s">
        <v>1894</v>
      </c>
      <c r="AS162" t="s">
        <v>76</v>
      </c>
      <c r="AT162" t="s">
        <v>76</v>
      </c>
      <c r="AU162" t="s">
        <v>76</v>
      </c>
      <c r="AV162" t="s">
        <v>76</v>
      </c>
      <c r="AW162" t="s">
        <v>76</v>
      </c>
      <c r="AX162" t="s">
        <v>76</v>
      </c>
      <c r="AY162" t="s">
        <v>76</v>
      </c>
      <c r="AZ162" t="s">
        <v>76</v>
      </c>
      <c r="BA162">
        <v>5</v>
      </c>
      <c r="BB162">
        <v>0</v>
      </c>
      <c r="BC162">
        <v>0</v>
      </c>
      <c r="BD162">
        <v>0</v>
      </c>
      <c r="BE162">
        <v>0</v>
      </c>
      <c r="BF162">
        <v>0</v>
      </c>
      <c r="BG162">
        <v>6</v>
      </c>
      <c r="BH162" t="s">
        <v>76</v>
      </c>
      <c r="BI162" t="s">
        <v>76</v>
      </c>
      <c r="BJ162" t="s">
        <v>509</v>
      </c>
      <c r="BK162" t="s">
        <v>510</v>
      </c>
      <c r="BL162" t="s">
        <v>76</v>
      </c>
      <c r="BM162" t="s">
        <v>76</v>
      </c>
      <c r="BN162" t="s">
        <v>76</v>
      </c>
      <c r="BO162" t="s">
        <v>76</v>
      </c>
      <c r="BP162" t="s">
        <v>76</v>
      </c>
      <c r="BQ162" t="s">
        <v>76</v>
      </c>
      <c r="BR162" t="s">
        <v>76</v>
      </c>
      <c r="BS162" t="s">
        <v>76</v>
      </c>
      <c r="BT162" t="s">
        <v>76</v>
      </c>
      <c r="BU162" t="s">
        <v>1895</v>
      </c>
      <c r="BV162" t="s">
        <v>1896</v>
      </c>
      <c r="BW162" t="s">
        <v>76</v>
      </c>
      <c r="BX162" t="s">
        <v>76</v>
      </c>
      <c r="BY162" t="s">
        <v>513</v>
      </c>
      <c r="BZ162" t="s">
        <v>1897</v>
      </c>
      <c r="CA162" t="s">
        <v>76</v>
      </c>
      <c r="CB162" t="s">
        <v>76</v>
      </c>
    </row>
    <row r="163" spans="1:80">
      <c r="A163" s="3" t="s">
        <v>9491</v>
      </c>
      <c r="B163" t="s">
        <v>105</v>
      </c>
      <c r="C163" t="s">
        <v>1898</v>
      </c>
      <c r="D163" t="s">
        <v>76</v>
      </c>
      <c r="E163" t="s">
        <v>76</v>
      </c>
      <c r="F163" t="s">
        <v>76</v>
      </c>
      <c r="G163" t="s">
        <v>1899</v>
      </c>
      <c r="H163" t="s">
        <v>76</v>
      </c>
      <c r="I163" t="s">
        <v>76</v>
      </c>
      <c r="J163" t="s">
        <v>76</v>
      </c>
      <c r="K163" t="s">
        <v>76</v>
      </c>
      <c r="L163" t="s">
        <v>76</v>
      </c>
      <c r="M163" t="s">
        <v>1900</v>
      </c>
      <c r="N163" t="s">
        <v>76</v>
      </c>
      <c r="O163" t="s">
        <v>76</v>
      </c>
      <c r="P163" t="s">
        <v>76</v>
      </c>
      <c r="Q163" t="s">
        <v>76</v>
      </c>
      <c r="R163" t="s">
        <v>76</v>
      </c>
      <c r="S163" t="s">
        <v>76</v>
      </c>
      <c r="T163" t="s">
        <v>76</v>
      </c>
      <c r="U163" t="s">
        <v>127</v>
      </c>
      <c r="V163" t="s">
        <v>76</v>
      </c>
      <c r="W163" t="s">
        <v>76</v>
      </c>
      <c r="X163" t="s">
        <v>76</v>
      </c>
      <c r="Y163">
        <v>44</v>
      </c>
      <c r="Z163">
        <v>3</v>
      </c>
      <c r="AA163" t="s">
        <v>76</v>
      </c>
      <c r="AB163" t="s">
        <v>76</v>
      </c>
      <c r="AC163">
        <v>361</v>
      </c>
      <c r="AD163">
        <v>378</v>
      </c>
      <c r="AE163" t="s">
        <v>76</v>
      </c>
      <c r="AF163" t="s">
        <v>76</v>
      </c>
      <c r="AG163" t="s">
        <v>76</v>
      </c>
      <c r="AH163" t="s">
        <v>1901</v>
      </c>
      <c r="AI163" t="s">
        <v>76</v>
      </c>
      <c r="AJ163" t="s">
        <v>76</v>
      </c>
      <c r="AK163" t="s">
        <v>76</v>
      </c>
      <c r="AL163" t="s">
        <v>76</v>
      </c>
      <c r="AM163" t="s">
        <v>76</v>
      </c>
      <c r="AN163" t="s">
        <v>76</v>
      </c>
      <c r="AO163" t="s">
        <v>117</v>
      </c>
      <c r="AP163" t="s">
        <v>1902</v>
      </c>
      <c r="AQ163">
        <v>2019</v>
      </c>
      <c r="AR163" t="s">
        <v>1903</v>
      </c>
      <c r="AS163" t="s">
        <v>76</v>
      </c>
      <c r="AT163" t="s">
        <v>76</v>
      </c>
      <c r="AU163" t="s">
        <v>76</v>
      </c>
      <c r="AV163" t="s">
        <v>76</v>
      </c>
      <c r="AW163" t="s">
        <v>76</v>
      </c>
      <c r="AX163" t="s">
        <v>76</v>
      </c>
      <c r="AY163" t="s">
        <v>76</v>
      </c>
      <c r="AZ163" t="s">
        <v>76</v>
      </c>
      <c r="BA163">
        <v>32</v>
      </c>
      <c r="BB163">
        <v>0</v>
      </c>
      <c r="BC163">
        <v>0</v>
      </c>
      <c r="BD163">
        <v>1</v>
      </c>
      <c r="BE163">
        <v>1</v>
      </c>
      <c r="BF163">
        <v>2</v>
      </c>
      <c r="BG163">
        <v>36</v>
      </c>
      <c r="BH163" t="s">
        <v>76</v>
      </c>
      <c r="BI163" t="s">
        <v>76</v>
      </c>
      <c r="BJ163" t="s">
        <v>132</v>
      </c>
      <c r="BK163" t="s">
        <v>133</v>
      </c>
      <c r="BL163" t="s">
        <v>76</v>
      </c>
      <c r="BM163" t="s">
        <v>76</v>
      </c>
      <c r="BN163" t="s">
        <v>76</v>
      </c>
      <c r="BO163" t="s">
        <v>76</v>
      </c>
      <c r="BP163" t="s">
        <v>76</v>
      </c>
      <c r="BQ163" t="s">
        <v>76</v>
      </c>
      <c r="BR163" t="s">
        <v>76</v>
      </c>
      <c r="BS163" t="s">
        <v>76</v>
      </c>
      <c r="BT163" t="s">
        <v>76</v>
      </c>
      <c r="BU163" t="s">
        <v>1904</v>
      </c>
      <c r="BV163" t="s">
        <v>76</v>
      </c>
      <c r="BW163" t="s">
        <v>76</v>
      </c>
      <c r="BX163" t="s">
        <v>76</v>
      </c>
      <c r="BY163" t="s">
        <v>1905</v>
      </c>
      <c r="BZ163" t="s">
        <v>1906</v>
      </c>
      <c r="CA163" t="s">
        <v>76</v>
      </c>
      <c r="CB163" t="s">
        <v>76</v>
      </c>
    </row>
    <row r="164" spans="1:80">
      <c r="A164" s="3" t="s">
        <v>9492</v>
      </c>
      <c r="B164" t="s">
        <v>105</v>
      </c>
      <c r="C164" t="s">
        <v>1378</v>
      </c>
      <c r="D164" t="s">
        <v>76</v>
      </c>
      <c r="E164" t="s">
        <v>76</v>
      </c>
      <c r="F164" t="s">
        <v>76</v>
      </c>
      <c r="G164" t="s">
        <v>76</v>
      </c>
      <c r="H164" t="s">
        <v>1907</v>
      </c>
      <c r="I164" t="s">
        <v>76</v>
      </c>
      <c r="J164" t="s">
        <v>76</v>
      </c>
      <c r="K164" t="s">
        <v>76</v>
      </c>
      <c r="L164" t="s">
        <v>76</v>
      </c>
      <c r="M164" t="s">
        <v>1908</v>
      </c>
      <c r="N164" t="s">
        <v>76</v>
      </c>
      <c r="O164" t="s">
        <v>76</v>
      </c>
      <c r="P164" t="s">
        <v>76</v>
      </c>
      <c r="Q164" t="s">
        <v>76</v>
      </c>
      <c r="R164" t="s">
        <v>76</v>
      </c>
      <c r="S164" t="s">
        <v>76</v>
      </c>
      <c r="T164" t="s">
        <v>76</v>
      </c>
      <c r="U164" t="s">
        <v>392</v>
      </c>
      <c r="V164" t="s">
        <v>76</v>
      </c>
      <c r="W164" t="s">
        <v>76</v>
      </c>
      <c r="X164" t="s">
        <v>76</v>
      </c>
      <c r="Y164">
        <v>54</v>
      </c>
      <c r="Z164" t="s">
        <v>76</v>
      </c>
      <c r="AA164" t="s">
        <v>76</v>
      </c>
      <c r="AB164" t="s">
        <v>76</v>
      </c>
      <c r="AC164">
        <v>22</v>
      </c>
      <c r="AD164">
        <v>42</v>
      </c>
      <c r="AE164" t="s">
        <v>76</v>
      </c>
      <c r="AF164" t="s">
        <v>76</v>
      </c>
      <c r="AG164" t="s">
        <v>76</v>
      </c>
      <c r="AH164" t="s">
        <v>1909</v>
      </c>
      <c r="AI164" t="s">
        <v>76</v>
      </c>
      <c r="AJ164" t="s">
        <v>76</v>
      </c>
      <c r="AK164" t="s">
        <v>76</v>
      </c>
      <c r="AL164" t="s">
        <v>76</v>
      </c>
      <c r="AM164" t="s">
        <v>76</v>
      </c>
      <c r="AN164" t="s">
        <v>76</v>
      </c>
      <c r="AO164" t="s">
        <v>117</v>
      </c>
      <c r="AP164" t="s">
        <v>1910</v>
      </c>
      <c r="AQ164">
        <v>2017</v>
      </c>
      <c r="AR164" t="s">
        <v>1911</v>
      </c>
      <c r="AS164" t="s">
        <v>76</v>
      </c>
      <c r="AT164" t="s">
        <v>76</v>
      </c>
      <c r="AU164" t="s">
        <v>76</v>
      </c>
      <c r="AV164" t="s">
        <v>76</v>
      </c>
      <c r="AW164" t="s">
        <v>76</v>
      </c>
      <c r="AX164" t="s">
        <v>76</v>
      </c>
      <c r="AY164" t="s">
        <v>76</v>
      </c>
      <c r="AZ164" t="s">
        <v>76</v>
      </c>
      <c r="BA164">
        <v>309</v>
      </c>
      <c r="BB164">
        <v>2</v>
      </c>
      <c r="BC164">
        <v>0</v>
      </c>
      <c r="BD164">
        <v>1</v>
      </c>
      <c r="BE164">
        <v>13</v>
      </c>
      <c r="BF164">
        <v>7</v>
      </c>
      <c r="BG164">
        <v>327</v>
      </c>
      <c r="BH164" t="s">
        <v>76</v>
      </c>
      <c r="BI164" t="s">
        <v>76</v>
      </c>
      <c r="BJ164" t="s">
        <v>396</v>
      </c>
      <c r="BK164" t="s">
        <v>76</v>
      </c>
      <c r="BL164" t="s">
        <v>76</v>
      </c>
      <c r="BM164" t="s">
        <v>76</v>
      </c>
      <c r="BN164" t="s">
        <v>76</v>
      </c>
      <c r="BO164" t="s">
        <v>76</v>
      </c>
      <c r="BP164" t="s">
        <v>76</v>
      </c>
      <c r="BQ164" t="s">
        <v>76</v>
      </c>
      <c r="BR164" t="s">
        <v>76</v>
      </c>
      <c r="BS164" t="s">
        <v>76</v>
      </c>
      <c r="BT164" t="s">
        <v>76</v>
      </c>
      <c r="BU164" t="s">
        <v>1912</v>
      </c>
      <c r="BV164" t="s">
        <v>76</v>
      </c>
      <c r="BW164" t="s">
        <v>76</v>
      </c>
      <c r="BX164" t="s">
        <v>76</v>
      </c>
      <c r="BY164" t="s">
        <v>1913</v>
      </c>
      <c r="BZ164" t="s">
        <v>1914</v>
      </c>
      <c r="CA164" t="s">
        <v>76</v>
      </c>
      <c r="CB164" t="s">
        <v>76</v>
      </c>
    </row>
    <row r="165" spans="1:80">
      <c r="A165" s="3" t="s">
        <v>9493</v>
      </c>
      <c r="B165" t="s">
        <v>105</v>
      </c>
      <c r="C165" t="s">
        <v>1915</v>
      </c>
      <c r="D165" t="s">
        <v>76</v>
      </c>
      <c r="E165" t="s">
        <v>76</v>
      </c>
      <c r="F165" t="s">
        <v>76</v>
      </c>
      <c r="G165" t="s">
        <v>1916</v>
      </c>
      <c r="H165" t="s">
        <v>1917</v>
      </c>
      <c r="I165" t="s">
        <v>76</v>
      </c>
      <c r="J165" t="s">
        <v>76</v>
      </c>
      <c r="K165" t="s">
        <v>76</v>
      </c>
      <c r="L165" t="s">
        <v>76</v>
      </c>
      <c r="M165" t="s">
        <v>1918</v>
      </c>
      <c r="N165" t="s">
        <v>76</v>
      </c>
      <c r="O165" t="s">
        <v>76</v>
      </c>
      <c r="P165" t="s">
        <v>76</v>
      </c>
      <c r="Q165" t="s">
        <v>76</v>
      </c>
      <c r="R165" t="s">
        <v>76</v>
      </c>
      <c r="S165" t="s">
        <v>76</v>
      </c>
      <c r="T165" t="s">
        <v>76</v>
      </c>
      <c r="U165" t="s">
        <v>127</v>
      </c>
      <c r="V165" t="s">
        <v>76</v>
      </c>
      <c r="W165" t="s">
        <v>76</v>
      </c>
      <c r="X165" t="s">
        <v>76</v>
      </c>
      <c r="Y165">
        <v>43</v>
      </c>
      <c r="Z165">
        <v>1</v>
      </c>
      <c r="AA165" t="s">
        <v>76</v>
      </c>
      <c r="AB165" t="s">
        <v>76</v>
      </c>
      <c r="AC165">
        <v>31</v>
      </c>
      <c r="AD165">
        <v>44</v>
      </c>
      <c r="AE165" t="s">
        <v>76</v>
      </c>
      <c r="AF165" t="s">
        <v>76</v>
      </c>
      <c r="AG165" t="s">
        <v>76</v>
      </c>
      <c r="AH165" t="s">
        <v>1919</v>
      </c>
      <c r="AI165" t="s">
        <v>76</v>
      </c>
      <c r="AJ165" t="s">
        <v>76</v>
      </c>
      <c r="AK165" t="s">
        <v>76</v>
      </c>
      <c r="AL165" t="s">
        <v>76</v>
      </c>
      <c r="AM165" t="s">
        <v>76</v>
      </c>
      <c r="AN165" t="s">
        <v>76</v>
      </c>
      <c r="AO165" t="s">
        <v>117</v>
      </c>
      <c r="AP165">
        <v>2018</v>
      </c>
      <c r="AQ165">
        <v>2018</v>
      </c>
      <c r="AR165" t="s">
        <v>1920</v>
      </c>
      <c r="AS165" t="s">
        <v>76</v>
      </c>
      <c r="AT165" t="s">
        <v>76</v>
      </c>
      <c r="AU165" t="s">
        <v>76</v>
      </c>
      <c r="AV165" t="s">
        <v>76</v>
      </c>
      <c r="AW165" t="s">
        <v>76</v>
      </c>
      <c r="AX165" t="s">
        <v>76</v>
      </c>
      <c r="AY165" t="s">
        <v>76</v>
      </c>
      <c r="AZ165" t="s">
        <v>76</v>
      </c>
      <c r="BA165">
        <v>59</v>
      </c>
      <c r="BB165">
        <v>0</v>
      </c>
      <c r="BC165">
        <v>0</v>
      </c>
      <c r="BD165">
        <v>0</v>
      </c>
      <c r="BE165">
        <v>3</v>
      </c>
      <c r="BF165">
        <v>0</v>
      </c>
      <c r="BG165">
        <v>71</v>
      </c>
      <c r="BH165" t="s">
        <v>76</v>
      </c>
      <c r="BI165" t="s">
        <v>76</v>
      </c>
      <c r="BJ165" t="s">
        <v>132</v>
      </c>
      <c r="BK165" t="s">
        <v>133</v>
      </c>
      <c r="BL165" t="s">
        <v>76</v>
      </c>
      <c r="BM165" t="s">
        <v>76</v>
      </c>
      <c r="BN165" t="s">
        <v>76</v>
      </c>
      <c r="BO165" t="s">
        <v>76</v>
      </c>
      <c r="BP165" t="s">
        <v>76</v>
      </c>
      <c r="BQ165" t="s">
        <v>76</v>
      </c>
      <c r="BR165" t="s">
        <v>76</v>
      </c>
      <c r="BS165" t="s">
        <v>76</v>
      </c>
      <c r="BT165" t="s">
        <v>76</v>
      </c>
      <c r="BU165" t="s">
        <v>1921</v>
      </c>
      <c r="BV165" t="s">
        <v>76</v>
      </c>
      <c r="BW165" t="s">
        <v>76</v>
      </c>
      <c r="BX165" t="s">
        <v>76</v>
      </c>
      <c r="BY165" t="s">
        <v>1922</v>
      </c>
      <c r="BZ165" t="s">
        <v>1923</v>
      </c>
      <c r="CA165" t="s">
        <v>76</v>
      </c>
      <c r="CB165" t="s">
        <v>76</v>
      </c>
    </row>
    <row r="166" spans="1:80">
      <c r="A166" s="3" t="s">
        <v>9494</v>
      </c>
      <c r="B166" t="s">
        <v>105</v>
      </c>
      <c r="C166" t="s">
        <v>1924</v>
      </c>
      <c r="D166" t="s">
        <v>76</v>
      </c>
      <c r="E166" t="s">
        <v>76</v>
      </c>
      <c r="F166" t="s">
        <v>76</v>
      </c>
      <c r="G166" t="s">
        <v>1925</v>
      </c>
      <c r="H166" t="s">
        <v>1926</v>
      </c>
      <c r="I166" t="s">
        <v>76</v>
      </c>
      <c r="J166" t="s">
        <v>76</v>
      </c>
      <c r="K166" t="s">
        <v>76</v>
      </c>
      <c r="L166" t="s">
        <v>76</v>
      </c>
      <c r="M166" t="s">
        <v>1927</v>
      </c>
      <c r="N166" t="s">
        <v>76</v>
      </c>
      <c r="O166" t="s">
        <v>76</v>
      </c>
      <c r="P166" t="s">
        <v>76</v>
      </c>
      <c r="Q166" t="s">
        <v>76</v>
      </c>
      <c r="R166" t="s">
        <v>76</v>
      </c>
      <c r="S166" t="s">
        <v>76</v>
      </c>
      <c r="T166" t="s">
        <v>76</v>
      </c>
      <c r="U166" t="s">
        <v>1928</v>
      </c>
      <c r="V166" t="s">
        <v>76</v>
      </c>
      <c r="W166" t="s">
        <v>76</v>
      </c>
      <c r="X166" t="s">
        <v>76</v>
      </c>
      <c r="Y166">
        <v>50</v>
      </c>
      <c r="Z166">
        <v>5</v>
      </c>
      <c r="AA166" t="s">
        <v>76</v>
      </c>
      <c r="AB166" t="s">
        <v>76</v>
      </c>
      <c r="AC166">
        <v>499</v>
      </c>
      <c r="AD166">
        <v>507</v>
      </c>
      <c r="AE166" t="s">
        <v>76</v>
      </c>
      <c r="AF166" t="s">
        <v>76</v>
      </c>
      <c r="AG166" t="s">
        <v>76</v>
      </c>
      <c r="AH166" t="s">
        <v>1929</v>
      </c>
      <c r="AI166" t="s">
        <v>76</v>
      </c>
      <c r="AJ166" t="s">
        <v>76</v>
      </c>
      <c r="AK166" t="s">
        <v>76</v>
      </c>
      <c r="AL166" t="s">
        <v>76</v>
      </c>
      <c r="AM166" t="s">
        <v>1930</v>
      </c>
      <c r="AN166" t="s">
        <v>76</v>
      </c>
      <c r="AO166" t="s">
        <v>117</v>
      </c>
      <c r="AP166" t="s">
        <v>1931</v>
      </c>
      <c r="AQ166">
        <v>2023</v>
      </c>
      <c r="AR166" t="s">
        <v>1932</v>
      </c>
      <c r="AS166" t="s">
        <v>76</v>
      </c>
      <c r="AT166" t="s">
        <v>76</v>
      </c>
      <c r="AU166" t="s">
        <v>76</v>
      </c>
      <c r="AV166" t="s">
        <v>76</v>
      </c>
      <c r="AW166" t="s">
        <v>76</v>
      </c>
      <c r="AX166" t="s">
        <v>76</v>
      </c>
      <c r="AY166" t="s">
        <v>76</v>
      </c>
      <c r="AZ166" t="s">
        <v>76</v>
      </c>
      <c r="BA166">
        <v>2</v>
      </c>
      <c r="BB166">
        <v>0</v>
      </c>
      <c r="BC166">
        <v>0</v>
      </c>
      <c r="BD166">
        <v>0</v>
      </c>
      <c r="BE166">
        <v>0</v>
      </c>
      <c r="BF166">
        <v>0</v>
      </c>
      <c r="BG166">
        <v>2</v>
      </c>
      <c r="BH166" t="s">
        <v>76</v>
      </c>
      <c r="BI166" t="s">
        <v>76</v>
      </c>
      <c r="BJ166" t="s">
        <v>1933</v>
      </c>
      <c r="BK166" t="s">
        <v>1934</v>
      </c>
      <c r="BL166" t="s">
        <v>76</v>
      </c>
      <c r="BM166" t="s">
        <v>76</v>
      </c>
      <c r="BN166" t="s">
        <v>76</v>
      </c>
      <c r="BO166" t="s">
        <v>76</v>
      </c>
      <c r="BP166" t="s">
        <v>76</v>
      </c>
      <c r="BQ166" t="s">
        <v>76</v>
      </c>
      <c r="BR166" t="s">
        <v>76</v>
      </c>
      <c r="BS166" t="s">
        <v>76</v>
      </c>
      <c r="BT166" t="s">
        <v>76</v>
      </c>
      <c r="BU166" t="s">
        <v>1935</v>
      </c>
      <c r="BV166" t="s">
        <v>1936</v>
      </c>
      <c r="BW166" t="s">
        <v>76</v>
      </c>
      <c r="BX166" t="s">
        <v>76</v>
      </c>
      <c r="BY166" t="s">
        <v>1937</v>
      </c>
      <c r="BZ166" t="s">
        <v>1938</v>
      </c>
      <c r="CA166">
        <v>36706018</v>
      </c>
      <c r="CB166" t="s">
        <v>76</v>
      </c>
    </row>
    <row r="167" spans="1:80">
      <c r="A167" s="3" t="s">
        <v>9495</v>
      </c>
      <c r="B167" t="s">
        <v>105</v>
      </c>
      <c r="C167" t="s">
        <v>1939</v>
      </c>
      <c r="D167" t="s">
        <v>76</v>
      </c>
      <c r="E167" t="s">
        <v>76</v>
      </c>
      <c r="F167" t="s">
        <v>76</v>
      </c>
      <c r="G167" t="s">
        <v>76</v>
      </c>
      <c r="H167" t="s">
        <v>1940</v>
      </c>
      <c r="I167" t="s">
        <v>76</v>
      </c>
      <c r="J167" t="s">
        <v>76</v>
      </c>
      <c r="K167" t="s">
        <v>76</v>
      </c>
      <c r="L167" t="s">
        <v>76</v>
      </c>
      <c r="M167" t="s">
        <v>1941</v>
      </c>
      <c r="N167" t="s">
        <v>76</v>
      </c>
      <c r="O167" t="s">
        <v>76</v>
      </c>
      <c r="P167" t="s">
        <v>76</v>
      </c>
      <c r="Q167" t="s">
        <v>76</v>
      </c>
      <c r="R167" t="s">
        <v>76</v>
      </c>
      <c r="S167" t="s">
        <v>76</v>
      </c>
      <c r="T167" t="s">
        <v>76</v>
      </c>
      <c r="U167" t="s">
        <v>1942</v>
      </c>
      <c r="V167" t="s">
        <v>76</v>
      </c>
      <c r="W167" t="s">
        <v>76</v>
      </c>
      <c r="X167" t="s">
        <v>76</v>
      </c>
      <c r="Y167" t="s">
        <v>76</v>
      </c>
      <c r="Z167" t="s">
        <v>76</v>
      </c>
      <c r="AA167" t="s">
        <v>76</v>
      </c>
      <c r="AB167" t="s">
        <v>76</v>
      </c>
      <c r="AC167" t="s">
        <v>76</v>
      </c>
      <c r="AD167" t="s">
        <v>76</v>
      </c>
      <c r="AE167" t="s">
        <v>76</v>
      </c>
      <c r="AF167" t="s">
        <v>76</v>
      </c>
      <c r="AG167" t="s">
        <v>76</v>
      </c>
      <c r="AH167" t="s">
        <v>1943</v>
      </c>
      <c r="AI167" t="s">
        <v>76</v>
      </c>
      <c r="AJ167" t="s">
        <v>76</v>
      </c>
      <c r="AK167" t="s">
        <v>76</v>
      </c>
      <c r="AL167" t="s">
        <v>76</v>
      </c>
      <c r="AM167" t="s">
        <v>1478</v>
      </c>
      <c r="AN167" t="s">
        <v>76</v>
      </c>
      <c r="AO167" t="s">
        <v>1059</v>
      </c>
      <c r="AP167" t="s">
        <v>76</v>
      </c>
      <c r="AQ167">
        <v>2024</v>
      </c>
      <c r="AR167" t="s">
        <v>1944</v>
      </c>
      <c r="AS167" t="s">
        <v>76</v>
      </c>
      <c r="AT167" t="s">
        <v>76</v>
      </c>
      <c r="AU167" t="s">
        <v>76</v>
      </c>
      <c r="AV167" t="s">
        <v>76</v>
      </c>
      <c r="AW167" t="s">
        <v>76</v>
      </c>
      <c r="AX167" t="s">
        <v>76</v>
      </c>
      <c r="AY167" t="s">
        <v>76</v>
      </c>
      <c r="AZ167" t="s">
        <v>76</v>
      </c>
      <c r="BA167">
        <v>2</v>
      </c>
      <c r="BB167">
        <v>0</v>
      </c>
      <c r="BC167">
        <v>0</v>
      </c>
      <c r="BD167">
        <v>0</v>
      </c>
      <c r="BE167">
        <v>0</v>
      </c>
      <c r="BF167">
        <v>0</v>
      </c>
      <c r="BG167">
        <v>2</v>
      </c>
      <c r="BH167" t="s">
        <v>76</v>
      </c>
      <c r="BI167" t="s">
        <v>76</v>
      </c>
      <c r="BJ167" t="s">
        <v>1945</v>
      </c>
      <c r="BK167" t="s">
        <v>1946</v>
      </c>
      <c r="BL167" t="s">
        <v>76</v>
      </c>
      <c r="BM167" t="s">
        <v>76</v>
      </c>
      <c r="BN167" t="s">
        <v>76</v>
      </c>
      <c r="BO167" t="s">
        <v>76</v>
      </c>
      <c r="BP167" t="s">
        <v>76</v>
      </c>
      <c r="BQ167" t="s">
        <v>76</v>
      </c>
      <c r="BR167" t="s">
        <v>76</v>
      </c>
      <c r="BS167" t="s">
        <v>76</v>
      </c>
      <c r="BT167" t="s">
        <v>76</v>
      </c>
      <c r="BU167" t="s">
        <v>1947</v>
      </c>
      <c r="BV167" t="s">
        <v>76</v>
      </c>
      <c r="BW167" t="s">
        <v>76</v>
      </c>
      <c r="BX167" t="s">
        <v>76</v>
      </c>
      <c r="BY167" t="s">
        <v>1783</v>
      </c>
      <c r="BZ167" t="s">
        <v>1948</v>
      </c>
      <c r="CA167" t="s">
        <v>76</v>
      </c>
      <c r="CB167" t="s">
        <v>76</v>
      </c>
    </row>
    <row r="168" spans="1:80">
      <c r="A168" s="3" t="s">
        <v>9496</v>
      </c>
      <c r="B168" t="s">
        <v>105</v>
      </c>
      <c r="C168" t="s">
        <v>1949</v>
      </c>
      <c r="D168" t="s">
        <v>76</v>
      </c>
      <c r="E168" t="s">
        <v>76</v>
      </c>
      <c r="F168" t="s">
        <v>76</v>
      </c>
      <c r="G168" t="s">
        <v>76</v>
      </c>
      <c r="H168" t="s">
        <v>76</v>
      </c>
      <c r="I168" t="s">
        <v>76</v>
      </c>
      <c r="J168" t="s">
        <v>76</v>
      </c>
      <c r="K168" t="s">
        <v>76</v>
      </c>
      <c r="L168" t="s">
        <v>76</v>
      </c>
      <c r="M168" t="s">
        <v>1950</v>
      </c>
      <c r="N168" t="s">
        <v>76</v>
      </c>
      <c r="O168" t="s">
        <v>76</v>
      </c>
      <c r="P168" t="s">
        <v>76</v>
      </c>
      <c r="Q168" t="s">
        <v>76</v>
      </c>
      <c r="R168" t="s">
        <v>76</v>
      </c>
      <c r="S168" t="s">
        <v>76</v>
      </c>
      <c r="T168" t="s">
        <v>76</v>
      </c>
      <c r="U168" t="s">
        <v>1951</v>
      </c>
      <c r="V168" t="s">
        <v>76</v>
      </c>
      <c r="W168" t="s">
        <v>76</v>
      </c>
      <c r="X168" t="s">
        <v>76</v>
      </c>
      <c r="Y168">
        <v>17</v>
      </c>
      <c r="Z168" t="s">
        <v>76</v>
      </c>
      <c r="AA168" t="s">
        <v>76</v>
      </c>
      <c r="AB168" t="s">
        <v>76</v>
      </c>
      <c r="AC168">
        <v>30</v>
      </c>
      <c r="AD168">
        <v>38</v>
      </c>
      <c r="AE168" t="s">
        <v>76</v>
      </c>
      <c r="AF168" t="s">
        <v>76</v>
      </c>
      <c r="AG168" t="s">
        <v>76</v>
      </c>
      <c r="AH168" t="s">
        <v>1952</v>
      </c>
      <c r="AI168" t="s">
        <v>76</v>
      </c>
      <c r="AJ168" t="s">
        <v>76</v>
      </c>
      <c r="AK168" t="s">
        <v>76</v>
      </c>
      <c r="AL168" t="s">
        <v>76</v>
      </c>
      <c r="AM168" t="s">
        <v>76</v>
      </c>
      <c r="AN168" t="s">
        <v>76</v>
      </c>
      <c r="AO168" t="s">
        <v>117</v>
      </c>
      <c r="AP168" t="s">
        <v>1640</v>
      </c>
      <c r="AQ168">
        <v>2014</v>
      </c>
      <c r="AR168" t="s">
        <v>1953</v>
      </c>
      <c r="AS168" t="s">
        <v>76</v>
      </c>
      <c r="AT168" t="s">
        <v>76</v>
      </c>
      <c r="AU168" t="s">
        <v>76</v>
      </c>
      <c r="AV168" t="s">
        <v>76</v>
      </c>
      <c r="AW168" t="s">
        <v>76</v>
      </c>
      <c r="AX168" t="s">
        <v>76</v>
      </c>
      <c r="AY168" t="s">
        <v>76</v>
      </c>
      <c r="AZ168" t="s">
        <v>76</v>
      </c>
      <c r="BA168">
        <v>8</v>
      </c>
      <c r="BB168">
        <v>0</v>
      </c>
      <c r="BC168">
        <v>0</v>
      </c>
      <c r="BD168">
        <v>0</v>
      </c>
      <c r="BE168">
        <v>0</v>
      </c>
      <c r="BF168">
        <v>0</v>
      </c>
      <c r="BG168">
        <v>10</v>
      </c>
      <c r="BH168" t="s">
        <v>76</v>
      </c>
      <c r="BI168" t="s">
        <v>76</v>
      </c>
      <c r="BJ168" t="s">
        <v>1954</v>
      </c>
      <c r="BK168" t="s">
        <v>1955</v>
      </c>
      <c r="BL168" t="s">
        <v>76</v>
      </c>
      <c r="BM168" t="s">
        <v>76</v>
      </c>
      <c r="BN168" t="s">
        <v>76</v>
      </c>
      <c r="BO168" t="s">
        <v>76</v>
      </c>
      <c r="BP168" t="s">
        <v>76</v>
      </c>
      <c r="BQ168" t="s">
        <v>76</v>
      </c>
      <c r="BR168" t="s">
        <v>76</v>
      </c>
      <c r="BS168" t="s">
        <v>76</v>
      </c>
      <c r="BT168" t="s">
        <v>76</v>
      </c>
      <c r="BU168" t="s">
        <v>1956</v>
      </c>
      <c r="BV168" t="s">
        <v>76</v>
      </c>
      <c r="BW168" t="s">
        <v>76</v>
      </c>
      <c r="BX168" t="s">
        <v>76</v>
      </c>
      <c r="BY168" t="s">
        <v>1957</v>
      </c>
      <c r="BZ168" t="s">
        <v>1958</v>
      </c>
      <c r="CA168" t="s">
        <v>76</v>
      </c>
      <c r="CB168" t="s">
        <v>76</v>
      </c>
    </row>
    <row r="169" spans="1:80">
      <c r="A169" s="3" t="s">
        <v>9497</v>
      </c>
      <c r="B169" t="s">
        <v>105</v>
      </c>
      <c r="C169" t="s">
        <v>1959</v>
      </c>
      <c r="D169" t="s">
        <v>76</v>
      </c>
      <c r="E169" t="s">
        <v>76</v>
      </c>
      <c r="F169" t="s">
        <v>76</v>
      </c>
      <c r="G169" t="s">
        <v>1960</v>
      </c>
      <c r="H169" t="s">
        <v>1961</v>
      </c>
      <c r="I169" t="s">
        <v>76</v>
      </c>
      <c r="J169" t="s">
        <v>76</v>
      </c>
      <c r="K169" t="s">
        <v>76</v>
      </c>
      <c r="L169" t="s">
        <v>76</v>
      </c>
      <c r="M169" t="s">
        <v>1962</v>
      </c>
      <c r="N169" t="s">
        <v>76</v>
      </c>
      <c r="O169" t="s">
        <v>76</v>
      </c>
      <c r="P169" t="s">
        <v>76</v>
      </c>
      <c r="Q169" t="s">
        <v>76</v>
      </c>
      <c r="R169" t="s">
        <v>76</v>
      </c>
      <c r="S169" t="s">
        <v>76</v>
      </c>
      <c r="T169" t="s">
        <v>76</v>
      </c>
      <c r="U169" t="s">
        <v>127</v>
      </c>
      <c r="V169" t="s">
        <v>76</v>
      </c>
      <c r="W169" t="s">
        <v>76</v>
      </c>
      <c r="X169" t="s">
        <v>76</v>
      </c>
      <c r="Y169">
        <v>47</v>
      </c>
      <c r="Z169">
        <v>8</v>
      </c>
      <c r="AA169" t="s">
        <v>76</v>
      </c>
      <c r="AB169" t="s">
        <v>76</v>
      </c>
      <c r="AC169">
        <v>1245</v>
      </c>
      <c r="AD169">
        <v>1258</v>
      </c>
      <c r="AE169" t="s">
        <v>76</v>
      </c>
      <c r="AF169" t="s">
        <v>76</v>
      </c>
      <c r="AG169" t="s">
        <v>76</v>
      </c>
      <c r="AH169" t="s">
        <v>1963</v>
      </c>
      <c r="AI169" t="s">
        <v>76</v>
      </c>
      <c r="AJ169" t="s">
        <v>76</v>
      </c>
      <c r="AK169" t="s">
        <v>76</v>
      </c>
      <c r="AL169" t="s">
        <v>76</v>
      </c>
      <c r="AM169" t="s">
        <v>1964</v>
      </c>
      <c r="AN169" t="s">
        <v>76</v>
      </c>
      <c r="AO169" t="s">
        <v>117</v>
      </c>
      <c r="AP169" t="s">
        <v>1965</v>
      </c>
      <c r="AQ169">
        <v>2022</v>
      </c>
      <c r="AR169" t="s">
        <v>1966</v>
      </c>
      <c r="AS169" t="s">
        <v>76</v>
      </c>
      <c r="AT169" t="s">
        <v>76</v>
      </c>
      <c r="AU169" t="s">
        <v>76</v>
      </c>
      <c r="AV169" t="s">
        <v>76</v>
      </c>
      <c r="AW169" t="s">
        <v>76</v>
      </c>
      <c r="AX169" t="s">
        <v>76</v>
      </c>
      <c r="AY169" t="s">
        <v>76</v>
      </c>
      <c r="AZ169" t="s">
        <v>76</v>
      </c>
      <c r="BA169">
        <v>23</v>
      </c>
      <c r="BB169">
        <v>0</v>
      </c>
      <c r="BC169">
        <v>0</v>
      </c>
      <c r="BD169">
        <v>0</v>
      </c>
      <c r="BE169">
        <v>0</v>
      </c>
      <c r="BF169">
        <v>0</v>
      </c>
      <c r="BG169">
        <v>23</v>
      </c>
      <c r="BH169" t="s">
        <v>76</v>
      </c>
      <c r="BI169" t="s">
        <v>76</v>
      </c>
      <c r="BJ169" t="s">
        <v>132</v>
      </c>
      <c r="BK169" t="s">
        <v>133</v>
      </c>
      <c r="BL169" t="s">
        <v>76</v>
      </c>
      <c r="BM169" t="s">
        <v>76</v>
      </c>
      <c r="BN169" t="s">
        <v>76</v>
      </c>
      <c r="BO169" t="s">
        <v>76</v>
      </c>
      <c r="BP169" t="s">
        <v>76</v>
      </c>
      <c r="BQ169" t="s">
        <v>76</v>
      </c>
      <c r="BR169" t="s">
        <v>76</v>
      </c>
      <c r="BS169" t="s">
        <v>76</v>
      </c>
      <c r="BT169" t="s">
        <v>76</v>
      </c>
      <c r="BU169" t="s">
        <v>1967</v>
      </c>
      <c r="BV169" t="s">
        <v>76</v>
      </c>
      <c r="BW169" t="s">
        <v>76</v>
      </c>
      <c r="BX169" t="s">
        <v>76</v>
      </c>
      <c r="BY169" t="s">
        <v>1968</v>
      </c>
      <c r="BZ169" t="s">
        <v>1969</v>
      </c>
      <c r="CA169" t="s">
        <v>76</v>
      </c>
      <c r="CB169" t="s">
        <v>76</v>
      </c>
    </row>
    <row r="170" spans="1:80">
      <c r="A170" s="3" t="s">
        <v>9498</v>
      </c>
      <c r="B170" t="s">
        <v>105</v>
      </c>
      <c r="C170" t="s">
        <v>1970</v>
      </c>
      <c r="D170" t="s">
        <v>76</v>
      </c>
      <c r="E170" t="s">
        <v>76</v>
      </c>
      <c r="F170" t="s">
        <v>76</v>
      </c>
      <c r="G170" t="s">
        <v>76</v>
      </c>
      <c r="H170" t="s">
        <v>76</v>
      </c>
      <c r="I170" t="s">
        <v>76</v>
      </c>
      <c r="J170" t="s">
        <v>76</v>
      </c>
      <c r="K170" t="s">
        <v>76</v>
      </c>
      <c r="L170" t="s">
        <v>76</v>
      </c>
      <c r="M170" t="s">
        <v>1971</v>
      </c>
      <c r="N170" t="s">
        <v>76</v>
      </c>
      <c r="O170" t="s">
        <v>76</v>
      </c>
      <c r="P170" t="s">
        <v>76</v>
      </c>
      <c r="Q170" t="s">
        <v>76</v>
      </c>
      <c r="R170" t="s">
        <v>76</v>
      </c>
      <c r="S170" t="s">
        <v>76</v>
      </c>
      <c r="T170" t="s">
        <v>76</v>
      </c>
      <c r="U170" t="s">
        <v>737</v>
      </c>
      <c r="V170" t="s">
        <v>76</v>
      </c>
      <c r="W170" t="s">
        <v>76</v>
      </c>
      <c r="X170" t="s">
        <v>76</v>
      </c>
      <c r="Y170">
        <v>44</v>
      </c>
      <c r="Z170">
        <v>1</v>
      </c>
      <c r="AA170" t="s">
        <v>76</v>
      </c>
      <c r="AB170" t="s">
        <v>76</v>
      </c>
      <c r="AC170">
        <v>113</v>
      </c>
      <c r="AD170">
        <v>126</v>
      </c>
      <c r="AE170">
        <v>2734753211013561</v>
      </c>
      <c r="AF170" t="s">
        <v>76</v>
      </c>
      <c r="AG170" t="s">
        <v>76</v>
      </c>
      <c r="AH170" t="s">
        <v>1972</v>
      </c>
      <c r="AI170" t="s">
        <v>76</v>
      </c>
      <c r="AJ170" t="s">
        <v>76</v>
      </c>
      <c r="AK170" t="s">
        <v>76</v>
      </c>
      <c r="AL170" t="s">
        <v>76</v>
      </c>
      <c r="AM170" t="s">
        <v>1040</v>
      </c>
      <c r="AN170" t="s">
        <v>76</v>
      </c>
      <c r="AO170" t="s">
        <v>117</v>
      </c>
      <c r="AP170" t="s">
        <v>1179</v>
      </c>
      <c r="AQ170">
        <v>2022</v>
      </c>
      <c r="AR170" t="s">
        <v>1973</v>
      </c>
      <c r="AS170" t="s">
        <v>76</v>
      </c>
      <c r="AT170" t="s">
        <v>76</v>
      </c>
      <c r="AU170" t="s">
        <v>76</v>
      </c>
      <c r="AV170" t="s">
        <v>76</v>
      </c>
      <c r="AW170" t="s">
        <v>76</v>
      </c>
      <c r="AX170" t="s">
        <v>76</v>
      </c>
      <c r="AY170" t="s">
        <v>76</v>
      </c>
      <c r="AZ170" t="s">
        <v>76</v>
      </c>
      <c r="BA170">
        <v>5</v>
      </c>
      <c r="BB170">
        <v>0</v>
      </c>
      <c r="BC170">
        <v>0</v>
      </c>
      <c r="BD170">
        <v>0</v>
      </c>
      <c r="BE170">
        <v>0</v>
      </c>
      <c r="BF170">
        <v>1</v>
      </c>
      <c r="BG170">
        <v>6</v>
      </c>
      <c r="BH170" t="s">
        <v>76</v>
      </c>
      <c r="BI170" t="s">
        <v>76</v>
      </c>
      <c r="BJ170" t="s">
        <v>741</v>
      </c>
      <c r="BK170" t="s">
        <v>742</v>
      </c>
      <c r="BL170" t="s">
        <v>76</v>
      </c>
      <c r="BM170" t="s">
        <v>76</v>
      </c>
      <c r="BN170" t="s">
        <v>76</v>
      </c>
      <c r="BO170" t="s">
        <v>76</v>
      </c>
      <c r="BP170" t="s">
        <v>76</v>
      </c>
      <c r="BQ170" t="s">
        <v>76</v>
      </c>
      <c r="BR170" t="s">
        <v>76</v>
      </c>
      <c r="BS170" t="s">
        <v>76</v>
      </c>
      <c r="BT170" t="s">
        <v>76</v>
      </c>
      <c r="BU170" t="s">
        <v>1974</v>
      </c>
      <c r="BV170" t="s">
        <v>76</v>
      </c>
      <c r="BW170" t="s">
        <v>76</v>
      </c>
      <c r="BX170" t="s">
        <v>76</v>
      </c>
      <c r="BY170" t="s">
        <v>1975</v>
      </c>
      <c r="BZ170" t="s">
        <v>1976</v>
      </c>
      <c r="CA170" t="s">
        <v>76</v>
      </c>
      <c r="CB170" t="s">
        <v>76</v>
      </c>
    </row>
    <row r="171" spans="1:80">
      <c r="A171" s="3" t="s">
        <v>9499</v>
      </c>
      <c r="B171" t="s">
        <v>105</v>
      </c>
      <c r="C171" t="s">
        <v>1977</v>
      </c>
      <c r="D171" t="s">
        <v>76</v>
      </c>
      <c r="E171" t="s">
        <v>76</v>
      </c>
      <c r="F171" t="s">
        <v>76</v>
      </c>
      <c r="G171" t="s">
        <v>1978</v>
      </c>
      <c r="H171" t="s">
        <v>1979</v>
      </c>
      <c r="I171" t="s">
        <v>76</v>
      </c>
      <c r="J171" t="s">
        <v>76</v>
      </c>
      <c r="K171" t="s">
        <v>76</v>
      </c>
      <c r="L171" t="s">
        <v>76</v>
      </c>
      <c r="M171" t="s">
        <v>1980</v>
      </c>
      <c r="N171" t="s">
        <v>76</v>
      </c>
      <c r="O171" t="s">
        <v>76</v>
      </c>
      <c r="P171" t="s">
        <v>76</v>
      </c>
      <c r="Q171" t="s">
        <v>76</v>
      </c>
      <c r="R171" t="s">
        <v>76</v>
      </c>
      <c r="S171" t="s">
        <v>76</v>
      </c>
      <c r="T171" t="s">
        <v>76</v>
      </c>
      <c r="U171" t="s">
        <v>1981</v>
      </c>
      <c r="V171" t="s">
        <v>76</v>
      </c>
      <c r="W171" t="s">
        <v>76</v>
      </c>
      <c r="X171" t="s">
        <v>76</v>
      </c>
      <c r="Y171">
        <v>15</v>
      </c>
      <c r="Z171">
        <v>24</v>
      </c>
      <c r="AA171" t="s">
        <v>76</v>
      </c>
      <c r="AB171" t="s">
        <v>76</v>
      </c>
      <c r="AC171">
        <v>191</v>
      </c>
      <c r="AD171">
        <v>207</v>
      </c>
      <c r="AE171" t="s">
        <v>76</v>
      </c>
      <c r="AF171" t="s">
        <v>76</v>
      </c>
      <c r="AG171" t="s">
        <v>76</v>
      </c>
      <c r="AH171" t="s">
        <v>1982</v>
      </c>
      <c r="AI171" t="s">
        <v>76</v>
      </c>
      <c r="AJ171" t="s">
        <v>76</v>
      </c>
      <c r="AK171" t="s">
        <v>76</v>
      </c>
      <c r="AL171" t="s">
        <v>76</v>
      </c>
      <c r="AM171" t="s">
        <v>76</v>
      </c>
      <c r="AN171" t="s">
        <v>76</v>
      </c>
      <c r="AO171" t="s">
        <v>117</v>
      </c>
      <c r="AP171">
        <v>2020</v>
      </c>
      <c r="AQ171">
        <v>2020</v>
      </c>
      <c r="AR171" t="s">
        <v>1983</v>
      </c>
      <c r="AS171" t="s">
        <v>76</v>
      </c>
      <c r="AT171" t="s">
        <v>76</v>
      </c>
      <c r="AU171" t="s">
        <v>76</v>
      </c>
      <c r="AV171" t="s">
        <v>76</v>
      </c>
      <c r="AW171" t="s">
        <v>76</v>
      </c>
      <c r="AX171" t="s">
        <v>76</v>
      </c>
      <c r="AY171" t="s">
        <v>76</v>
      </c>
      <c r="AZ171" t="s">
        <v>76</v>
      </c>
      <c r="BA171">
        <v>3</v>
      </c>
      <c r="BB171">
        <v>0</v>
      </c>
      <c r="BC171">
        <v>0</v>
      </c>
      <c r="BD171">
        <v>0</v>
      </c>
      <c r="BE171">
        <v>0</v>
      </c>
      <c r="BF171">
        <v>0</v>
      </c>
      <c r="BG171">
        <v>3</v>
      </c>
      <c r="BH171" t="s">
        <v>76</v>
      </c>
      <c r="BI171" t="s">
        <v>76</v>
      </c>
      <c r="BJ171" t="s">
        <v>1984</v>
      </c>
      <c r="BK171" t="s">
        <v>76</v>
      </c>
      <c r="BL171" t="s">
        <v>76</v>
      </c>
      <c r="BM171" t="s">
        <v>76</v>
      </c>
      <c r="BN171" t="s">
        <v>76</v>
      </c>
      <c r="BO171" t="s">
        <v>76</v>
      </c>
      <c r="BP171" t="s">
        <v>76</v>
      </c>
      <c r="BQ171" t="s">
        <v>76</v>
      </c>
      <c r="BR171" t="s">
        <v>76</v>
      </c>
      <c r="BS171" t="s">
        <v>76</v>
      </c>
      <c r="BT171" t="s">
        <v>76</v>
      </c>
      <c r="BU171" t="s">
        <v>1985</v>
      </c>
      <c r="BV171" t="s">
        <v>76</v>
      </c>
      <c r="BW171" t="s">
        <v>76</v>
      </c>
      <c r="BX171" t="s">
        <v>76</v>
      </c>
      <c r="BY171" t="s">
        <v>1986</v>
      </c>
      <c r="BZ171" t="s">
        <v>1987</v>
      </c>
      <c r="CA171" t="s">
        <v>76</v>
      </c>
      <c r="CB171" t="s">
        <v>76</v>
      </c>
    </row>
    <row r="172" spans="1:80">
      <c r="A172" s="3" t="s">
        <v>9500</v>
      </c>
      <c r="B172" t="s">
        <v>77</v>
      </c>
      <c r="C172" t="s">
        <v>1988</v>
      </c>
      <c r="D172" t="s">
        <v>76</v>
      </c>
      <c r="E172" t="s">
        <v>76</v>
      </c>
      <c r="F172" t="s">
        <v>76</v>
      </c>
      <c r="G172" t="s">
        <v>76</v>
      </c>
      <c r="H172" t="s">
        <v>1989</v>
      </c>
      <c r="I172" t="s">
        <v>1990</v>
      </c>
      <c r="J172" t="s">
        <v>76</v>
      </c>
      <c r="K172" t="s">
        <v>76</v>
      </c>
      <c r="L172" t="s">
        <v>76</v>
      </c>
      <c r="M172" t="s">
        <v>1991</v>
      </c>
      <c r="N172" t="s">
        <v>76</v>
      </c>
      <c r="O172" t="s">
        <v>76</v>
      </c>
      <c r="P172" t="s">
        <v>76</v>
      </c>
      <c r="Q172" t="s">
        <v>76</v>
      </c>
      <c r="R172" t="s">
        <v>76</v>
      </c>
      <c r="S172" t="s">
        <v>76</v>
      </c>
      <c r="T172" t="s">
        <v>76</v>
      </c>
      <c r="U172" t="s">
        <v>1992</v>
      </c>
      <c r="V172" t="s">
        <v>76</v>
      </c>
      <c r="W172" t="s">
        <v>76</v>
      </c>
      <c r="X172" t="s">
        <v>76</v>
      </c>
      <c r="Y172" t="s">
        <v>76</v>
      </c>
      <c r="Z172" t="s">
        <v>76</v>
      </c>
      <c r="AA172" t="s">
        <v>76</v>
      </c>
      <c r="AB172" t="s">
        <v>76</v>
      </c>
      <c r="AC172">
        <v>743</v>
      </c>
      <c r="AD172">
        <v>749</v>
      </c>
      <c r="AE172" t="s">
        <v>76</v>
      </c>
      <c r="AF172" t="s">
        <v>76</v>
      </c>
      <c r="AG172" t="s">
        <v>76</v>
      </c>
      <c r="AH172" t="s">
        <v>1993</v>
      </c>
      <c r="AI172" t="s">
        <v>76</v>
      </c>
      <c r="AJ172" t="s">
        <v>76</v>
      </c>
      <c r="AK172" t="s">
        <v>76</v>
      </c>
      <c r="AL172" t="s">
        <v>76</v>
      </c>
      <c r="AM172" t="s">
        <v>76</v>
      </c>
      <c r="AN172" t="s">
        <v>76</v>
      </c>
      <c r="AO172" t="s">
        <v>83</v>
      </c>
      <c r="AP172">
        <v>2017</v>
      </c>
      <c r="AQ172">
        <v>2017</v>
      </c>
      <c r="AR172" t="s">
        <v>1994</v>
      </c>
      <c r="AS172" t="s">
        <v>76</v>
      </c>
      <c r="AT172" t="s">
        <v>76</v>
      </c>
      <c r="AU172" t="s">
        <v>76</v>
      </c>
      <c r="AV172" t="s">
        <v>76</v>
      </c>
      <c r="AW172" t="s">
        <v>1995</v>
      </c>
      <c r="AX172" t="s">
        <v>1996</v>
      </c>
      <c r="AY172" t="s">
        <v>1997</v>
      </c>
      <c r="AZ172" t="s">
        <v>1998</v>
      </c>
      <c r="BA172">
        <v>0</v>
      </c>
      <c r="BB172">
        <v>0</v>
      </c>
      <c r="BC172">
        <v>0</v>
      </c>
      <c r="BD172">
        <v>0</v>
      </c>
      <c r="BE172">
        <v>0</v>
      </c>
      <c r="BF172">
        <v>0</v>
      </c>
      <c r="BG172">
        <v>0</v>
      </c>
      <c r="BH172" t="s">
        <v>76</v>
      </c>
      <c r="BI172" t="s">
        <v>76</v>
      </c>
      <c r="BJ172" t="s">
        <v>76</v>
      </c>
      <c r="BK172" t="s">
        <v>76</v>
      </c>
      <c r="BL172" t="s">
        <v>1999</v>
      </c>
      <c r="BM172" t="s">
        <v>76</v>
      </c>
      <c r="BN172" t="s">
        <v>76</v>
      </c>
      <c r="BO172" t="s">
        <v>76</v>
      </c>
      <c r="BP172" t="s">
        <v>76</v>
      </c>
      <c r="BQ172" t="s">
        <v>76</v>
      </c>
      <c r="BR172" t="s">
        <v>76</v>
      </c>
      <c r="BS172" t="s">
        <v>76</v>
      </c>
      <c r="BT172" t="s">
        <v>76</v>
      </c>
      <c r="BU172" t="s">
        <v>2000</v>
      </c>
      <c r="BV172" t="s">
        <v>76</v>
      </c>
      <c r="BW172" t="s">
        <v>76</v>
      </c>
      <c r="BX172" t="s">
        <v>76</v>
      </c>
      <c r="BY172" t="s">
        <v>1222</v>
      </c>
      <c r="BZ172" t="s">
        <v>2001</v>
      </c>
      <c r="CA172" t="s">
        <v>76</v>
      </c>
      <c r="CB172" t="s">
        <v>76</v>
      </c>
    </row>
    <row r="173" spans="1:80">
      <c r="A173" s="3" t="s">
        <v>9501</v>
      </c>
      <c r="B173" t="s">
        <v>77</v>
      </c>
      <c r="C173" t="s">
        <v>2002</v>
      </c>
      <c r="D173" t="s">
        <v>76</v>
      </c>
      <c r="E173" t="s">
        <v>76</v>
      </c>
      <c r="F173" t="s">
        <v>2003</v>
      </c>
      <c r="G173" t="s">
        <v>76</v>
      </c>
      <c r="H173" t="s">
        <v>76</v>
      </c>
      <c r="I173" t="s">
        <v>76</v>
      </c>
      <c r="J173" t="s">
        <v>76</v>
      </c>
      <c r="K173" t="s">
        <v>76</v>
      </c>
      <c r="L173" t="s">
        <v>76</v>
      </c>
      <c r="M173" t="s">
        <v>2004</v>
      </c>
      <c r="N173" t="s">
        <v>76</v>
      </c>
      <c r="O173" t="s">
        <v>76</v>
      </c>
      <c r="P173" t="s">
        <v>76</v>
      </c>
      <c r="Q173" t="s">
        <v>76</v>
      </c>
      <c r="R173" t="s">
        <v>76</v>
      </c>
      <c r="S173" t="s">
        <v>76</v>
      </c>
      <c r="T173" t="s">
        <v>76</v>
      </c>
      <c r="U173" t="s">
        <v>2005</v>
      </c>
      <c r="V173" t="s">
        <v>76</v>
      </c>
      <c r="W173" t="s">
        <v>76</v>
      </c>
      <c r="X173" t="s">
        <v>76</v>
      </c>
      <c r="Y173" t="s">
        <v>76</v>
      </c>
      <c r="Z173" t="s">
        <v>76</v>
      </c>
      <c r="AA173" t="s">
        <v>76</v>
      </c>
      <c r="AB173" t="s">
        <v>76</v>
      </c>
      <c r="AC173">
        <v>55</v>
      </c>
      <c r="AD173">
        <v>59</v>
      </c>
      <c r="AE173" t="s">
        <v>76</v>
      </c>
      <c r="AF173" t="s">
        <v>76</v>
      </c>
      <c r="AG173" t="s">
        <v>76</v>
      </c>
      <c r="AH173" t="s">
        <v>76</v>
      </c>
      <c r="AI173" t="s">
        <v>76</v>
      </c>
      <c r="AJ173" t="s">
        <v>76</v>
      </c>
      <c r="AK173" t="s">
        <v>76</v>
      </c>
      <c r="AL173" t="s">
        <v>76</v>
      </c>
      <c r="AM173" t="s">
        <v>76</v>
      </c>
      <c r="AN173" t="s">
        <v>76</v>
      </c>
      <c r="AO173" t="s">
        <v>83</v>
      </c>
      <c r="AP173">
        <v>2016</v>
      </c>
      <c r="AQ173">
        <v>2016</v>
      </c>
      <c r="AR173" t="s">
        <v>2006</v>
      </c>
      <c r="AS173" t="s">
        <v>76</v>
      </c>
      <c r="AT173" t="s">
        <v>76</v>
      </c>
      <c r="AU173" t="s">
        <v>76</v>
      </c>
      <c r="AV173" t="s">
        <v>76</v>
      </c>
      <c r="AW173" t="s">
        <v>2007</v>
      </c>
      <c r="AX173" t="s">
        <v>2008</v>
      </c>
      <c r="AY173" t="s">
        <v>2009</v>
      </c>
      <c r="AZ173" t="s">
        <v>2010</v>
      </c>
      <c r="BA173">
        <v>0</v>
      </c>
      <c r="BB173">
        <v>0</v>
      </c>
      <c r="BC173">
        <v>0</v>
      </c>
      <c r="BD173">
        <v>0</v>
      </c>
      <c r="BE173">
        <v>0</v>
      </c>
      <c r="BF173">
        <v>0</v>
      </c>
      <c r="BG173">
        <v>0</v>
      </c>
      <c r="BH173" t="s">
        <v>76</v>
      </c>
      <c r="BI173" t="s">
        <v>76</v>
      </c>
      <c r="BJ173" t="s">
        <v>76</v>
      </c>
      <c r="BK173" t="s">
        <v>76</v>
      </c>
      <c r="BL173" t="s">
        <v>2011</v>
      </c>
      <c r="BM173" t="s">
        <v>76</v>
      </c>
      <c r="BN173" t="s">
        <v>76</v>
      </c>
      <c r="BO173" t="s">
        <v>76</v>
      </c>
      <c r="BP173" t="s">
        <v>76</v>
      </c>
      <c r="BQ173" t="s">
        <v>76</v>
      </c>
      <c r="BR173" t="s">
        <v>76</v>
      </c>
      <c r="BS173" t="s">
        <v>76</v>
      </c>
      <c r="BT173" t="s">
        <v>76</v>
      </c>
      <c r="BU173" t="s">
        <v>2012</v>
      </c>
      <c r="BV173" t="s">
        <v>2013</v>
      </c>
      <c r="BW173" t="s">
        <v>76</v>
      </c>
      <c r="BX173" t="s">
        <v>76</v>
      </c>
      <c r="BY173" t="s">
        <v>822</v>
      </c>
      <c r="BZ173" t="s">
        <v>2014</v>
      </c>
      <c r="CA173" t="s">
        <v>76</v>
      </c>
      <c r="CB173" t="s">
        <v>76</v>
      </c>
    </row>
    <row r="174" spans="1:80">
      <c r="A174" s="3" t="s">
        <v>9502</v>
      </c>
      <c r="B174" t="s">
        <v>105</v>
      </c>
      <c r="C174" t="s">
        <v>649</v>
      </c>
      <c r="D174" t="s">
        <v>76</v>
      </c>
      <c r="E174" t="s">
        <v>76</v>
      </c>
      <c r="F174" t="s">
        <v>76</v>
      </c>
      <c r="G174" t="s">
        <v>76</v>
      </c>
      <c r="H174" t="s">
        <v>2015</v>
      </c>
      <c r="I174" t="s">
        <v>76</v>
      </c>
      <c r="J174" t="s">
        <v>76</v>
      </c>
      <c r="K174" t="s">
        <v>76</v>
      </c>
      <c r="L174" t="s">
        <v>76</v>
      </c>
      <c r="M174" t="s">
        <v>2016</v>
      </c>
      <c r="N174" t="s">
        <v>76</v>
      </c>
      <c r="O174" t="s">
        <v>76</v>
      </c>
      <c r="P174" t="s">
        <v>76</v>
      </c>
      <c r="Q174" t="s">
        <v>76</v>
      </c>
      <c r="R174" t="s">
        <v>76</v>
      </c>
      <c r="S174" t="s">
        <v>76</v>
      </c>
      <c r="T174" t="s">
        <v>76</v>
      </c>
      <c r="U174" t="s">
        <v>127</v>
      </c>
      <c r="V174" t="s">
        <v>76</v>
      </c>
      <c r="W174" t="s">
        <v>76</v>
      </c>
      <c r="X174" t="s">
        <v>76</v>
      </c>
      <c r="Y174">
        <v>47</v>
      </c>
      <c r="Z174">
        <v>1</v>
      </c>
      <c r="AA174" t="s">
        <v>76</v>
      </c>
      <c r="AB174" t="s">
        <v>76</v>
      </c>
      <c r="AC174">
        <v>1</v>
      </c>
      <c r="AD174">
        <v>14</v>
      </c>
      <c r="AE174" t="s">
        <v>76</v>
      </c>
      <c r="AF174" t="s">
        <v>76</v>
      </c>
      <c r="AG174" t="s">
        <v>76</v>
      </c>
      <c r="AH174" t="s">
        <v>2017</v>
      </c>
      <c r="AI174" t="s">
        <v>76</v>
      </c>
      <c r="AJ174" t="s">
        <v>76</v>
      </c>
      <c r="AK174" t="s">
        <v>76</v>
      </c>
      <c r="AL174" t="s">
        <v>76</v>
      </c>
      <c r="AM174" t="s">
        <v>497</v>
      </c>
      <c r="AN174" t="s">
        <v>76</v>
      </c>
      <c r="AO174" t="s">
        <v>117</v>
      </c>
      <c r="AP174" t="s">
        <v>2018</v>
      </c>
      <c r="AQ174">
        <v>2022</v>
      </c>
      <c r="AR174" t="s">
        <v>2019</v>
      </c>
      <c r="AS174" t="s">
        <v>76</v>
      </c>
      <c r="AT174" t="s">
        <v>76</v>
      </c>
      <c r="AU174" t="s">
        <v>76</v>
      </c>
      <c r="AV174" t="s">
        <v>76</v>
      </c>
      <c r="AW174" t="s">
        <v>76</v>
      </c>
      <c r="AX174" t="s">
        <v>76</v>
      </c>
      <c r="AY174" t="s">
        <v>76</v>
      </c>
      <c r="AZ174" t="s">
        <v>76</v>
      </c>
      <c r="BA174">
        <v>7</v>
      </c>
      <c r="BB174">
        <v>0</v>
      </c>
      <c r="BC174">
        <v>0</v>
      </c>
      <c r="BD174">
        <v>0</v>
      </c>
      <c r="BE174">
        <v>0</v>
      </c>
      <c r="BF174">
        <v>0</v>
      </c>
      <c r="BG174">
        <v>8</v>
      </c>
      <c r="BH174" t="s">
        <v>76</v>
      </c>
      <c r="BI174" t="s">
        <v>76</v>
      </c>
      <c r="BJ174" t="s">
        <v>132</v>
      </c>
      <c r="BK174" t="s">
        <v>133</v>
      </c>
      <c r="BL174" t="s">
        <v>76</v>
      </c>
      <c r="BM174" t="s">
        <v>76</v>
      </c>
      <c r="BN174" t="s">
        <v>76</v>
      </c>
      <c r="BO174" t="s">
        <v>76</v>
      </c>
      <c r="BP174" t="s">
        <v>76</v>
      </c>
      <c r="BQ174" t="s">
        <v>76</v>
      </c>
      <c r="BR174" t="s">
        <v>76</v>
      </c>
      <c r="BS174" t="s">
        <v>76</v>
      </c>
      <c r="BT174" t="s">
        <v>76</v>
      </c>
      <c r="BU174" t="s">
        <v>2020</v>
      </c>
      <c r="BV174" t="s">
        <v>76</v>
      </c>
      <c r="BW174" t="s">
        <v>76</v>
      </c>
      <c r="BX174" t="s">
        <v>76</v>
      </c>
      <c r="BY174" t="s">
        <v>2021</v>
      </c>
      <c r="BZ174" t="s">
        <v>2022</v>
      </c>
      <c r="CA174" t="s">
        <v>76</v>
      </c>
      <c r="CB174" t="s">
        <v>76</v>
      </c>
    </row>
    <row r="175" spans="1:80">
      <c r="A175" s="3" t="s">
        <v>9503</v>
      </c>
      <c r="B175" t="s">
        <v>105</v>
      </c>
      <c r="C175" t="s">
        <v>2023</v>
      </c>
      <c r="D175" t="s">
        <v>76</v>
      </c>
      <c r="E175" t="s">
        <v>76</v>
      </c>
      <c r="F175" t="s">
        <v>76</v>
      </c>
      <c r="G175" t="s">
        <v>76</v>
      </c>
      <c r="H175" t="s">
        <v>76</v>
      </c>
      <c r="I175" t="s">
        <v>76</v>
      </c>
      <c r="J175" t="s">
        <v>76</v>
      </c>
      <c r="K175" t="s">
        <v>76</v>
      </c>
      <c r="L175" t="s">
        <v>76</v>
      </c>
      <c r="M175" t="s">
        <v>2024</v>
      </c>
      <c r="N175" t="s">
        <v>76</v>
      </c>
      <c r="O175" t="s">
        <v>76</v>
      </c>
      <c r="P175" t="s">
        <v>76</v>
      </c>
      <c r="Q175" t="s">
        <v>76</v>
      </c>
      <c r="R175" t="s">
        <v>76</v>
      </c>
      <c r="S175" t="s">
        <v>76</v>
      </c>
      <c r="T175" t="s">
        <v>76</v>
      </c>
      <c r="U175" t="s">
        <v>1114</v>
      </c>
      <c r="V175" t="s">
        <v>76</v>
      </c>
      <c r="W175" t="s">
        <v>76</v>
      </c>
      <c r="X175" t="s">
        <v>76</v>
      </c>
      <c r="Y175">
        <v>21</v>
      </c>
      <c r="Z175">
        <v>3</v>
      </c>
      <c r="AA175" t="s">
        <v>76</v>
      </c>
      <c r="AB175" t="s">
        <v>76</v>
      </c>
      <c r="AC175">
        <v>307</v>
      </c>
      <c r="AD175">
        <v>318</v>
      </c>
      <c r="AE175" t="s">
        <v>76</v>
      </c>
      <c r="AF175" t="s">
        <v>76</v>
      </c>
      <c r="AG175" t="s">
        <v>76</v>
      </c>
      <c r="AH175" t="s">
        <v>2025</v>
      </c>
      <c r="AI175" t="s">
        <v>76</v>
      </c>
      <c r="AJ175" t="s">
        <v>76</v>
      </c>
      <c r="AK175" t="s">
        <v>76</v>
      </c>
      <c r="AL175" t="s">
        <v>76</v>
      </c>
      <c r="AM175" t="s">
        <v>76</v>
      </c>
      <c r="AN175" t="s">
        <v>76</v>
      </c>
      <c r="AO175" t="s">
        <v>117</v>
      </c>
      <c r="AP175">
        <v>2012</v>
      </c>
      <c r="AQ175">
        <v>2012</v>
      </c>
      <c r="AR175" t="s">
        <v>2026</v>
      </c>
      <c r="AS175" t="s">
        <v>76</v>
      </c>
      <c r="AT175" t="s">
        <v>76</v>
      </c>
      <c r="AU175" t="s">
        <v>76</v>
      </c>
      <c r="AV175" t="s">
        <v>76</v>
      </c>
      <c r="AW175" t="s">
        <v>76</v>
      </c>
      <c r="AX175" t="s">
        <v>76</v>
      </c>
      <c r="AY175" t="s">
        <v>76</v>
      </c>
      <c r="AZ175" t="s">
        <v>76</v>
      </c>
      <c r="BA175">
        <v>9</v>
      </c>
      <c r="BB175">
        <v>0</v>
      </c>
      <c r="BC175">
        <v>0</v>
      </c>
      <c r="BD175">
        <v>1</v>
      </c>
      <c r="BE175">
        <v>1</v>
      </c>
      <c r="BF175">
        <v>0</v>
      </c>
      <c r="BG175">
        <v>19</v>
      </c>
      <c r="BH175" t="s">
        <v>76</v>
      </c>
      <c r="BI175" t="s">
        <v>76</v>
      </c>
      <c r="BJ175" t="s">
        <v>1117</v>
      </c>
      <c r="BK175" t="s">
        <v>1118</v>
      </c>
      <c r="BL175" t="s">
        <v>76</v>
      </c>
      <c r="BM175" t="s">
        <v>76</v>
      </c>
      <c r="BN175" t="s">
        <v>76</v>
      </c>
      <c r="BO175" t="s">
        <v>76</v>
      </c>
      <c r="BP175" t="s">
        <v>76</v>
      </c>
      <c r="BQ175" t="s">
        <v>76</v>
      </c>
      <c r="BR175" t="s">
        <v>76</v>
      </c>
      <c r="BS175" t="s">
        <v>76</v>
      </c>
      <c r="BT175" t="s">
        <v>76</v>
      </c>
      <c r="BU175" t="s">
        <v>2027</v>
      </c>
      <c r="BV175" t="s">
        <v>76</v>
      </c>
      <c r="BW175" t="s">
        <v>76</v>
      </c>
      <c r="BX175" t="s">
        <v>76</v>
      </c>
      <c r="BY175" t="s">
        <v>158</v>
      </c>
      <c r="BZ175" t="s">
        <v>2028</v>
      </c>
      <c r="CA175" t="s">
        <v>76</v>
      </c>
      <c r="CB175" t="s">
        <v>76</v>
      </c>
    </row>
    <row r="176" spans="1:80">
      <c r="A176" s="3" t="s">
        <v>9504</v>
      </c>
      <c r="B176" t="s">
        <v>105</v>
      </c>
      <c r="C176" t="s">
        <v>2029</v>
      </c>
      <c r="D176" t="s">
        <v>76</v>
      </c>
      <c r="E176" t="s">
        <v>76</v>
      </c>
      <c r="F176" t="s">
        <v>76</v>
      </c>
      <c r="G176" t="s">
        <v>76</v>
      </c>
      <c r="H176" t="s">
        <v>2030</v>
      </c>
      <c r="I176" t="s">
        <v>76</v>
      </c>
      <c r="J176" t="s">
        <v>76</v>
      </c>
      <c r="K176" t="s">
        <v>76</v>
      </c>
      <c r="L176" t="s">
        <v>76</v>
      </c>
      <c r="M176" t="s">
        <v>2031</v>
      </c>
      <c r="N176" t="s">
        <v>76</v>
      </c>
      <c r="O176" t="s">
        <v>76</v>
      </c>
      <c r="P176" t="s">
        <v>76</v>
      </c>
      <c r="Q176" t="s">
        <v>76</v>
      </c>
      <c r="R176" t="s">
        <v>76</v>
      </c>
      <c r="S176" t="s">
        <v>76</v>
      </c>
      <c r="T176" t="s">
        <v>76</v>
      </c>
      <c r="U176" t="s">
        <v>127</v>
      </c>
      <c r="V176" t="s">
        <v>76</v>
      </c>
      <c r="W176" t="s">
        <v>76</v>
      </c>
      <c r="X176" t="s">
        <v>76</v>
      </c>
      <c r="Y176">
        <v>44</v>
      </c>
      <c r="Z176">
        <v>3</v>
      </c>
      <c r="AA176" t="s">
        <v>76</v>
      </c>
      <c r="AB176" t="s">
        <v>76</v>
      </c>
      <c r="AC176">
        <v>338</v>
      </c>
      <c r="AD176">
        <v>360</v>
      </c>
      <c r="AE176" t="s">
        <v>76</v>
      </c>
      <c r="AF176" t="s">
        <v>76</v>
      </c>
      <c r="AG176" t="s">
        <v>76</v>
      </c>
      <c r="AH176" t="s">
        <v>2032</v>
      </c>
      <c r="AI176" t="s">
        <v>76</v>
      </c>
      <c r="AJ176" t="s">
        <v>76</v>
      </c>
      <c r="AK176" t="s">
        <v>76</v>
      </c>
      <c r="AL176" t="s">
        <v>76</v>
      </c>
      <c r="AM176" t="s">
        <v>76</v>
      </c>
      <c r="AN176" t="s">
        <v>76</v>
      </c>
      <c r="AO176" t="s">
        <v>117</v>
      </c>
      <c r="AP176" t="s">
        <v>1902</v>
      </c>
      <c r="AQ176">
        <v>2019</v>
      </c>
      <c r="AR176" t="s">
        <v>2033</v>
      </c>
      <c r="AS176" t="s">
        <v>76</v>
      </c>
      <c r="AT176" t="s">
        <v>76</v>
      </c>
      <c r="AU176" t="s">
        <v>76</v>
      </c>
      <c r="AV176" t="s">
        <v>76</v>
      </c>
      <c r="AW176" t="s">
        <v>76</v>
      </c>
      <c r="AX176" t="s">
        <v>76</v>
      </c>
      <c r="AY176" t="s">
        <v>76</v>
      </c>
      <c r="AZ176" t="s">
        <v>76</v>
      </c>
      <c r="BA176">
        <v>10</v>
      </c>
      <c r="BB176">
        <v>0</v>
      </c>
      <c r="BC176">
        <v>0</v>
      </c>
      <c r="BD176">
        <v>0</v>
      </c>
      <c r="BE176">
        <v>0</v>
      </c>
      <c r="BF176">
        <v>0</v>
      </c>
      <c r="BG176">
        <v>14</v>
      </c>
      <c r="BH176" t="s">
        <v>76</v>
      </c>
      <c r="BI176" t="s">
        <v>76</v>
      </c>
      <c r="BJ176" t="s">
        <v>132</v>
      </c>
      <c r="BK176" t="s">
        <v>133</v>
      </c>
      <c r="BL176" t="s">
        <v>76</v>
      </c>
      <c r="BM176" t="s">
        <v>76</v>
      </c>
      <c r="BN176" t="s">
        <v>76</v>
      </c>
      <c r="BO176" t="s">
        <v>76</v>
      </c>
      <c r="BP176" t="s">
        <v>76</v>
      </c>
      <c r="BQ176" t="s">
        <v>76</v>
      </c>
      <c r="BR176" t="s">
        <v>76</v>
      </c>
      <c r="BS176" t="s">
        <v>76</v>
      </c>
      <c r="BT176" t="s">
        <v>76</v>
      </c>
      <c r="BU176" t="s">
        <v>2034</v>
      </c>
      <c r="BV176" t="s">
        <v>76</v>
      </c>
      <c r="BW176" t="s">
        <v>76</v>
      </c>
      <c r="BX176" t="s">
        <v>76</v>
      </c>
      <c r="BY176" t="s">
        <v>1905</v>
      </c>
      <c r="BZ176" t="s">
        <v>2035</v>
      </c>
      <c r="CA176" t="s">
        <v>76</v>
      </c>
      <c r="CB176" t="s">
        <v>76</v>
      </c>
    </row>
    <row r="177" spans="1:80">
      <c r="A177" s="3" t="s">
        <v>9505</v>
      </c>
      <c r="B177" t="s">
        <v>105</v>
      </c>
      <c r="C177" t="s">
        <v>2036</v>
      </c>
      <c r="D177" t="s">
        <v>76</v>
      </c>
      <c r="E177" t="s">
        <v>76</v>
      </c>
      <c r="F177" t="s">
        <v>76</v>
      </c>
      <c r="G177" t="s">
        <v>76</v>
      </c>
      <c r="H177" t="s">
        <v>76</v>
      </c>
      <c r="I177" t="s">
        <v>76</v>
      </c>
      <c r="J177" t="s">
        <v>76</v>
      </c>
      <c r="K177" t="s">
        <v>76</v>
      </c>
      <c r="L177" t="s">
        <v>76</v>
      </c>
      <c r="M177" t="s">
        <v>2037</v>
      </c>
      <c r="N177" t="s">
        <v>76</v>
      </c>
      <c r="O177" t="s">
        <v>76</v>
      </c>
      <c r="P177" t="s">
        <v>76</v>
      </c>
      <c r="Q177" t="s">
        <v>76</v>
      </c>
      <c r="R177" t="s">
        <v>76</v>
      </c>
      <c r="S177" t="s">
        <v>76</v>
      </c>
      <c r="T177" t="s">
        <v>76</v>
      </c>
      <c r="U177" t="s">
        <v>2038</v>
      </c>
      <c r="V177" t="s">
        <v>76</v>
      </c>
      <c r="W177" t="s">
        <v>76</v>
      </c>
      <c r="X177" t="s">
        <v>76</v>
      </c>
      <c r="Y177">
        <v>55</v>
      </c>
      <c r="Z177">
        <v>2</v>
      </c>
      <c r="AA177" t="s">
        <v>76</v>
      </c>
      <c r="AB177" t="s">
        <v>76</v>
      </c>
      <c r="AC177">
        <v>379</v>
      </c>
      <c r="AD177">
        <v>386</v>
      </c>
      <c r="AE177" t="s">
        <v>76</v>
      </c>
      <c r="AF177" t="s">
        <v>76</v>
      </c>
      <c r="AG177" t="s">
        <v>76</v>
      </c>
      <c r="AH177" t="s">
        <v>2039</v>
      </c>
      <c r="AI177" t="s">
        <v>76</v>
      </c>
      <c r="AJ177" t="s">
        <v>76</v>
      </c>
      <c r="AK177" t="s">
        <v>76</v>
      </c>
      <c r="AL177" t="s">
        <v>76</v>
      </c>
      <c r="AM177" t="s">
        <v>1149</v>
      </c>
      <c r="AN177" t="s">
        <v>76</v>
      </c>
      <c r="AO177" t="s">
        <v>107</v>
      </c>
      <c r="AP177" t="s">
        <v>2040</v>
      </c>
      <c r="AQ177">
        <v>2020</v>
      </c>
      <c r="AR177" t="s">
        <v>2041</v>
      </c>
      <c r="AS177" t="s">
        <v>76</v>
      </c>
      <c r="AT177" t="s">
        <v>76</v>
      </c>
      <c r="AU177" t="s">
        <v>76</v>
      </c>
      <c r="AV177" t="s">
        <v>76</v>
      </c>
      <c r="AW177" t="s">
        <v>76</v>
      </c>
      <c r="AX177" t="s">
        <v>76</v>
      </c>
      <c r="AY177" t="s">
        <v>76</v>
      </c>
      <c r="AZ177" t="s">
        <v>76</v>
      </c>
      <c r="BA177">
        <v>0</v>
      </c>
      <c r="BB177">
        <v>0</v>
      </c>
      <c r="BC177">
        <v>0</v>
      </c>
      <c r="BD177">
        <v>0</v>
      </c>
      <c r="BE177">
        <v>0</v>
      </c>
      <c r="BF177">
        <v>0</v>
      </c>
      <c r="BG177">
        <v>0</v>
      </c>
      <c r="BH177" t="s">
        <v>76</v>
      </c>
      <c r="BI177" t="s">
        <v>76</v>
      </c>
      <c r="BJ177" t="s">
        <v>2042</v>
      </c>
      <c r="BK177" t="s">
        <v>2043</v>
      </c>
      <c r="BL177" t="s">
        <v>76</v>
      </c>
      <c r="BM177" t="s">
        <v>76</v>
      </c>
      <c r="BN177" t="s">
        <v>76</v>
      </c>
      <c r="BO177" t="s">
        <v>76</v>
      </c>
      <c r="BP177" t="s">
        <v>76</v>
      </c>
      <c r="BQ177" t="s">
        <v>76</v>
      </c>
      <c r="BR177" t="s">
        <v>76</v>
      </c>
      <c r="BS177" t="s">
        <v>76</v>
      </c>
      <c r="BT177" t="s">
        <v>76</v>
      </c>
      <c r="BU177" t="s">
        <v>2044</v>
      </c>
      <c r="BV177" t="s">
        <v>76</v>
      </c>
      <c r="BW177" t="s">
        <v>76</v>
      </c>
      <c r="BX177" t="s">
        <v>76</v>
      </c>
      <c r="BY177" t="s">
        <v>112</v>
      </c>
      <c r="BZ177" t="s">
        <v>2045</v>
      </c>
      <c r="CA177" t="s">
        <v>76</v>
      </c>
      <c r="CB177" t="s">
        <v>76</v>
      </c>
    </row>
    <row r="178" spans="1:80">
      <c r="A178" s="3" t="s">
        <v>9506</v>
      </c>
      <c r="B178" t="s">
        <v>105</v>
      </c>
      <c r="C178" t="s">
        <v>2046</v>
      </c>
      <c r="D178" t="s">
        <v>76</v>
      </c>
      <c r="E178" t="s">
        <v>76</v>
      </c>
      <c r="F178" t="s">
        <v>76</v>
      </c>
      <c r="G178" t="s">
        <v>849</v>
      </c>
      <c r="H178" t="s">
        <v>850</v>
      </c>
      <c r="I178" t="s">
        <v>76</v>
      </c>
      <c r="J178" t="s">
        <v>76</v>
      </c>
      <c r="K178" t="s">
        <v>76</v>
      </c>
      <c r="L178" t="s">
        <v>76</v>
      </c>
      <c r="M178" t="s">
        <v>2047</v>
      </c>
      <c r="N178" t="s">
        <v>76</v>
      </c>
      <c r="O178" t="s">
        <v>76</v>
      </c>
      <c r="P178" t="s">
        <v>76</v>
      </c>
      <c r="Q178" t="s">
        <v>76</v>
      </c>
      <c r="R178" t="s">
        <v>76</v>
      </c>
      <c r="S178" t="s">
        <v>76</v>
      </c>
      <c r="T178" t="s">
        <v>76</v>
      </c>
      <c r="U178" t="s">
        <v>709</v>
      </c>
      <c r="V178" t="s">
        <v>76</v>
      </c>
      <c r="W178" t="s">
        <v>76</v>
      </c>
      <c r="X178" t="s">
        <v>76</v>
      </c>
      <c r="Y178">
        <v>23</v>
      </c>
      <c r="Z178">
        <v>4</v>
      </c>
      <c r="AA178" t="s">
        <v>76</v>
      </c>
      <c r="AB178" t="s">
        <v>76</v>
      </c>
      <c r="AC178">
        <v>289</v>
      </c>
      <c r="AD178">
        <v>306</v>
      </c>
      <c r="AE178" t="s">
        <v>76</v>
      </c>
      <c r="AF178" t="s">
        <v>76</v>
      </c>
      <c r="AG178" t="s">
        <v>76</v>
      </c>
      <c r="AH178" t="s">
        <v>2048</v>
      </c>
      <c r="AI178" t="s">
        <v>76</v>
      </c>
      <c r="AJ178" t="s">
        <v>76</v>
      </c>
      <c r="AK178" t="s">
        <v>76</v>
      </c>
      <c r="AL178" t="s">
        <v>76</v>
      </c>
      <c r="AM178" t="s">
        <v>76</v>
      </c>
      <c r="AN178" t="s">
        <v>76</v>
      </c>
      <c r="AO178" t="s">
        <v>117</v>
      </c>
      <c r="AP178" t="s">
        <v>2049</v>
      </c>
      <c r="AQ178">
        <v>2011</v>
      </c>
      <c r="AR178" t="s">
        <v>2050</v>
      </c>
      <c r="AS178" t="s">
        <v>76</v>
      </c>
      <c r="AT178" t="s">
        <v>76</v>
      </c>
      <c r="AU178" t="s">
        <v>76</v>
      </c>
      <c r="AV178" t="s">
        <v>76</v>
      </c>
      <c r="AW178" t="s">
        <v>76</v>
      </c>
      <c r="AX178" t="s">
        <v>76</v>
      </c>
      <c r="AY178" t="s">
        <v>76</v>
      </c>
      <c r="AZ178" t="s">
        <v>76</v>
      </c>
      <c r="BA178">
        <v>39</v>
      </c>
      <c r="BB178">
        <v>0</v>
      </c>
      <c r="BC178">
        <v>0</v>
      </c>
      <c r="BD178">
        <v>1</v>
      </c>
      <c r="BE178">
        <v>0</v>
      </c>
      <c r="BF178">
        <v>0</v>
      </c>
      <c r="BG178">
        <v>51</v>
      </c>
      <c r="BH178" t="s">
        <v>76</v>
      </c>
      <c r="BI178" t="s">
        <v>76</v>
      </c>
      <c r="BJ178" t="s">
        <v>711</v>
      </c>
      <c r="BK178" t="s">
        <v>712</v>
      </c>
      <c r="BL178" t="s">
        <v>76</v>
      </c>
      <c r="BM178" t="s">
        <v>76</v>
      </c>
      <c r="BN178" t="s">
        <v>76</v>
      </c>
      <c r="BO178" t="s">
        <v>76</v>
      </c>
      <c r="BP178" t="s">
        <v>76</v>
      </c>
      <c r="BQ178" t="s">
        <v>76</v>
      </c>
      <c r="BR178" t="s">
        <v>76</v>
      </c>
      <c r="BS178" t="s">
        <v>76</v>
      </c>
      <c r="BT178" t="s">
        <v>76</v>
      </c>
      <c r="BU178" t="s">
        <v>854</v>
      </c>
      <c r="BV178" t="s">
        <v>76</v>
      </c>
      <c r="BW178" t="s">
        <v>76</v>
      </c>
      <c r="BX178" t="s">
        <v>76</v>
      </c>
      <c r="BY178" t="s">
        <v>2051</v>
      </c>
      <c r="BZ178" t="s">
        <v>2052</v>
      </c>
      <c r="CA178" t="s">
        <v>76</v>
      </c>
      <c r="CB178" t="s">
        <v>76</v>
      </c>
    </row>
    <row r="179" spans="1:80">
      <c r="A179" s="3" t="s">
        <v>9507</v>
      </c>
      <c r="B179" t="s">
        <v>105</v>
      </c>
      <c r="C179" t="s">
        <v>2053</v>
      </c>
      <c r="D179" t="s">
        <v>76</v>
      </c>
      <c r="E179" t="s">
        <v>76</v>
      </c>
      <c r="F179" t="s">
        <v>76</v>
      </c>
      <c r="G179" t="s">
        <v>76</v>
      </c>
      <c r="H179" t="s">
        <v>2054</v>
      </c>
      <c r="I179" t="s">
        <v>76</v>
      </c>
      <c r="J179" t="s">
        <v>76</v>
      </c>
      <c r="K179" t="s">
        <v>76</v>
      </c>
      <c r="L179" t="s">
        <v>76</v>
      </c>
      <c r="M179" t="s">
        <v>2055</v>
      </c>
      <c r="N179" t="s">
        <v>76</v>
      </c>
      <c r="O179" t="s">
        <v>76</v>
      </c>
      <c r="P179" t="s">
        <v>76</v>
      </c>
      <c r="Q179" t="s">
        <v>76</v>
      </c>
      <c r="R179" t="s">
        <v>76</v>
      </c>
      <c r="S179" t="s">
        <v>76</v>
      </c>
      <c r="T179" t="s">
        <v>76</v>
      </c>
      <c r="U179" t="s">
        <v>2056</v>
      </c>
      <c r="V179" t="s">
        <v>76</v>
      </c>
      <c r="W179" t="s">
        <v>76</v>
      </c>
      <c r="X179" t="s">
        <v>76</v>
      </c>
      <c r="Y179">
        <v>8</v>
      </c>
      <c r="Z179">
        <v>2</v>
      </c>
      <c r="AA179" t="s">
        <v>76</v>
      </c>
      <c r="AB179" t="s">
        <v>76</v>
      </c>
      <c r="AC179">
        <v>191</v>
      </c>
      <c r="AD179">
        <v>199</v>
      </c>
      <c r="AE179" t="s">
        <v>76</v>
      </c>
      <c r="AF179" t="s">
        <v>76</v>
      </c>
      <c r="AG179" t="s">
        <v>76</v>
      </c>
      <c r="AH179" t="s">
        <v>2057</v>
      </c>
      <c r="AI179" t="s">
        <v>76</v>
      </c>
      <c r="AJ179" t="s">
        <v>76</v>
      </c>
      <c r="AK179" t="s">
        <v>76</v>
      </c>
      <c r="AL179" t="s">
        <v>76</v>
      </c>
      <c r="AM179" t="s">
        <v>76</v>
      </c>
      <c r="AN179" t="s">
        <v>76</v>
      </c>
      <c r="AO179" t="s">
        <v>117</v>
      </c>
      <c r="AP179" t="s">
        <v>2058</v>
      </c>
      <c r="AQ179">
        <v>2016</v>
      </c>
      <c r="AR179" t="s">
        <v>2059</v>
      </c>
      <c r="AS179" t="s">
        <v>76</v>
      </c>
      <c r="AT179" t="s">
        <v>76</v>
      </c>
      <c r="AU179" t="s">
        <v>76</v>
      </c>
      <c r="AV179" t="s">
        <v>76</v>
      </c>
      <c r="AW179" t="s">
        <v>76</v>
      </c>
      <c r="AX179" t="s">
        <v>76</v>
      </c>
      <c r="AY179" t="s">
        <v>76</v>
      </c>
      <c r="AZ179" t="s">
        <v>76</v>
      </c>
      <c r="BA179">
        <v>11</v>
      </c>
      <c r="BB179">
        <v>0</v>
      </c>
      <c r="BC179">
        <v>0</v>
      </c>
      <c r="BD179">
        <v>0</v>
      </c>
      <c r="BE179">
        <v>0</v>
      </c>
      <c r="BF179">
        <v>1</v>
      </c>
      <c r="BG179">
        <v>15</v>
      </c>
      <c r="BH179" t="s">
        <v>76</v>
      </c>
      <c r="BI179" t="s">
        <v>76</v>
      </c>
      <c r="BJ179" t="s">
        <v>2060</v>
      </c>
      <c r="BK179" t="s">
        <v>2061</v>
      </c>
      <c r="BL179" t="s">
        <v>76</v>
      </c>
      <c r="BM179" t="s">
        <v>76</v>
      </c>
      <c r="BN179" t="s">
        <v>76</v>
      </c>
      <c r="BO179" t="s">
        <v>76</v>
      </c>
      <c r="BP179" t="s">
        <v>76</v>
      </c>
      <c r="BQ179" t="s">
        <v>76</v>
      </c>
      <c r="BR179" t="s">
        <v>76</v>
      </c>
      <c r="BS179" t="s">
        <v>76</v>
      </c>
      <c r="BT179" t="s">
        <v>76</v>
      </c>
      <c r="BU179" t="s">
        <v>2062</v>
      </c>
      <c r="BV179" t="s">
        <v>2063</v>
      </c>
      <c r="BW179" t="s">
        <v>76</v>
      </c>
      <c r="BX179" t="s">
        <v>76</v>
      </c>
      <c r="BY179" t="s">
        <v>2064</v>
      </c>
      <c r="BZ179" t="s">
        <v>2065</v>
      </c>
      <c r="CA179" t="s">
        <v>76</v>
      </c>
      <c r="CB179" t="s">
        <v>76</v>
      </c>
    </row>
    <row r="180" spans="1:80">
      <c r="A180" s="3" t="s">
        <v>9508</v>
      </c>
      <c r="B180" t="s">
        <v>77</v>
      </c>
      <c r="C180" t="s">
        <v>2066</v>
      </c>
      <c r="D180" t="s">
        <v>76</v>
      </c>
      <c r="E180" t="s">
        <v>76</v>
      </c>
      <c r="F180" t="s">
        <v>76</v>
      </c>
      <c r="G180" t="s">
        <v>2067</v>
      </c>
      <c r="H180" t="s">
        <v>76</v>
      </c>
      <c r="I180" t="s">
        <v>638</v>
      </c>
      <c r="J180" t="s">
        <v>76</v>
      </c>
      <c r="K180" t="s">
        <v>76</v>
      </c>
      <c r="L180" t="s">
        <v>76</v>
      </c>
      <c r="M180" t="s">
        <v>2068</v>
      </c>
      <c r="N180" t="s">
        <v>76</v>
      </c>
      <c r="O180" t="s">
        <v>76</v>
      </c>
      <c r="P180" t="s">
        <v>76</v>
      </c>
      <c r="Q180" t="s">
        <v>76</v>
      </c>
      <c r="R180" t="s">
        <v>76</v>
      </c>
      <c r="S180" t="s">
        <v>76</v>
      </c>
      <c r="T180" t="s">
        <v>76</v>
      </c>
      <c r="U180" t="s">
        <v>2069</v>
      </c>
      <c r="V180" t="s">
        <v>76</v>
      </c>
      <c r="W180" t="s">
        <v>640</v>
      </c>
      <c r="X180" t="s">
        <v>76</v>
      </c>
      <c r="Y180" t="s">
        <v>76</v>
      </c>
      <c r="Z180" t="s">
        <v>76</v>
      </c>
      <c r="AA180" t="s">
        <v>76</v>
      </c>
      <c r="AB180" t="s">
        <v>76</v>
      </c>
      <c r="AC180">
        <v>2405</v>
      </c>
      <c r="AD180">
        <v>2408</v>
      </c>
      <c r="AE180" t="s">
        <v>76</v>
      </c>
      <c r="AF180" t="s">
        <v>76</v>
      </c>
      <c r="AG180" t="s">
        <v>76</v>
      </c>
      <c r="AH180" t="s">
        <v>76</v>
      </c>
      <c r="AI180" t="s">
        <v>76</v>
      </c>
      <c r="AJ180" t="s">
        <v>76</v>
      </c>
      <c r="AK180" t="s">
        <v>76</v>
      </c>
      <c r="AL180" t="s">
        <v>76</v>
      </c>
      <c r="AM180" t="s">
        <v>76</v>
      </c>
      <c r="AN180" t="s">
        <v>76</v>
      </c>
      <c r="AO180" t="s">
        <v>83</v>
      </c>
      <c r="AP180">
        <v>2015</v>
      </c>
      <c r="AQ180">
        <v>2015</v>
      </c>
      <c r="AR180" t="s">
        <v>2070</v>
      </c>
      <c r="AS180" t="s">
        <v>76</v>
      </c>
      <c r="AT180" t="s">
        <v>76</v>
      </c>
      <c r="AU180" t="s">
        <v>76</v>
      </c>
      <c r="AV180" t="s">
        <v>76</v>
      </c>
      <c r="AW180" t="s">
        <v>2071</v>
      </c>
      <c r="AX180" t="s">
        <v>2072</v>
      </c>
      <c r="AY180" t="s">
        <v>76</v>
      </c>
      <c r="AZ180" t="s">
        <v>643</v>
      </c>
      <c r="BA180">
        <v>0</v>
      </c>
      <c r="BB180">
        <v>0</v>
      </c>
      <c r="BC180">
        <v>0</v>
      </c>
      <c r="BD180">
        <v>0</v>
      </c>
      <c r="BE180">
        <v>0</v>
      </c>
      <c r="BF180">
        <v>0</v>
      </c>
      <c r="BG180">
        <v>0</v>
      </c>
      <c r="BH180" t="s">
        <v>76</v>
      </c>
      <c r="BI180" t="s">
        <v>76</v>
      </c>
      <c r="BJ180" t="s">
        <v>644</v>
      </c>
      <c r="BK180" t="s">
        <v>76</v>
      </c>
      <c r="BL180" t="s">
        <v>2073</v>
      </c>
      <c r="BM180" t="s">
        <v>76</v>
      </c>
      <c r="BN180" t="s">
        <v>76</v>
      </c>
      <c r="BO180" t="s">
        <v>76</v>
      </c>
      <c r="BP180" t="s">
        <v>76</v>
      </c>
      <c r="BQ180" t="s">
        <v>76</v>
      </c>
      <c r="BR180" t="s">
        <v>76</v>
      </c>
      <c r="BS180" t="s">
        <v>76</v>
      </c>
      <c r="BT180" t="s">
        <v>76</v>
      </c>
      <c r="BU180" t="s">
        <v>2074</v>
      </c>
      <c r="BV180" t="s">
        <v>76</v>
      </c>
      <c r="BW180" t="s">
        <v>76</v>
      </c>
      <c r="BX180" t="s">
        <v>76</v>
      </c>
      <c r="BY180" t="s">
        <v>2075</v>
      </c>
      <c r="BZ180" t="s">
        <v>2076</v>
      </c>
      <c r="CA180" t="s">
        <v>76</v>
      </c>
      <c r="CB180" t="s">
        <v>76</v>
      </c>
    </row>
    <row r="181" spans="1:80">
      <c r="A181" s="3" t="s">
        <v>9509</v>
      </c>
      <c r="B181" t="s">
        <v>105</v>
      </c>
      <c r="C181" t="s">
        <v>2077</v>
      </c>
      <c r="D181" t="s">
        <v>76</v>
      </c>
      <c r="E181" t="s">
        <v>76</v>
      </c>
      <c r="F181" t="s">
        <v>76</v>
      </c>
      <c r="G181" t="s">
        <v>2078</v>
      </c>
      <c r="H181" t="s">
        <v>2079</v>
      </c>
      <c r="I181" t="s">
        <v>76</v>
      </c>
      <c r="J181" t="s">
        <v>76</v>
      </c>
      <c r="K181" t="s">
        <v>76</v>
      </c>
      <c r="L181" t="s">
        <v>76</v>
      </c>
      <c r="M181" t="s">
        <v>2080</v>
      </c>
      <c r="N181" t="s">
        <v>76</v>
      </c>
      <c r="O181" t="s">
        <v>76</v>
      </c>
      <c r="P181" t="s">
        <v>76</v>
      </c>
      <c r="Q181" t="s">
        <v>76</v>
      </c>
      <c r="R181" t="s">
        <v>76</v>
      </c>
      <c r="S181" t="s">
        <v>76</v>
      </c>
      <c r="T181" t="s">
        <v>76</v>
      </c>
      <c r="U181" t="s">
        <v>392</v>
      </c>
      <c r="V181" t="s">
        <v>76</v>
      </c>
      <c r="W181" t="s">
        <v>76</v>
      </c>
      <c r="X181" t="s">
        <v>76</v>
      </c>
      <c r="Y181">
        <v>77</v>
      </c>
      <c r="Z181" t="s">
        <v>76</v>
      </c>
      <c r="AA181" t="s">
        <v>76</v>
      </c>
      <c r="AB181" t="s">
        <v>76</v>
      </c>
      <c r="AC181" t="s">
        <v>76</v>
      </c>
      <c r="AD181" t="s">
        <v>76</v>
      </c>
      <c r="AE181">
        <v>101263</v>
      </c>
      <c r="AF181" t="s">
        <v>76</v>
      </c>
      <c r="AG181" t="s">
        <v>76</v>
      </c>
      <c r="AH181" t="s">
        <v>2081</v>
      </c>
      <c r="AI181" t="s">
        <v>76</v>
      </c>
      <c r="AJ181" t="s">
        <v>76</v>
      </c>
      <c r="AK181" t="s">
        <v>76</v>
      </c>
      <c r="AL181" t="s">
        <v>76</v>
      </c>
      <c r="AM181" t="s">
        <v>1532</v>
      </c>
      <c r="AN181" t="s">
        <v>76</v>
      </c>
      <c r="AO181" t="s">
        <v>117</v>
      </c>
      <c r="AP181" t="s">
        <v>614</v>
      </c>
      <c r="AQ181">
        <v>2023</v>
      </c>
      <c r="AR181" t="s">
        <v>2082</v>
      </c>
      <c r="AS181" t="s">
        <v>76</v>
      </c>
      <c r="AT181" t="s">
        <v>76</v>
      </c>
      <c r="AU181" t="s">
        <v>76</v>
      </c>
      <c r="AV181" t="s">
        <v>76</v>
      </c>
      <c r="AW181" t="s">
        <v>76</v>
      </c>
      <c r="AX181" t="s">
        <v>76</v>
      </c>
      <c r="AY181" t="s">
        <v>76</v>
      </c>
      <c r="AZ181" t="s">
        <v>76</v>
      </c>
      <c r="BA181">
        <v>3</v>
      </c>
      <c r="BB181">
        <v>0</v>
      </c>
      <c r="BC181">
        <v>0</v>
      </c>
      <c r="BD181">
        <v>0</v>
      </c>
      <c r="BE181">
        <v>0</v>
      </c>
      <c r="BF181">
        <v>0</v>
      </c>
      <c r="BG181">
        <v>3</v>
      </c>
      <c r="BH181" t="s">
        <v>76</v>
      </c>
      <c r="BI181" t="s">
        <v>76</v>
      </c>
      <c r="BJ181" t="s">
        <v>396</v>
      </c>
      <c r="BK181" t="s">
        <v>76</v>
      </c>
      <c r="BL181" t="s">
        <v>76</v>
      </c>
      <c r="BM181" t="s">
        <v>76</v>
      </c>
      <c r="BN181" t="s">
        <v>76</v>
      </c>
      <c r="BO181" t="s">
        <v>76</v>
      </c>
      <c r="BP181" t="s">
        <v>76</v>
      </c>
      <c r="BQ181" t="s">
        <v>76</v>
      </c>
      <c r="BR181" t="s">
        <v>76</v>
      </c>
      <c r="BS181" t="s">
        <v>76</v>
      </c>
      <c r="BT181" t="s">
        <v>76</v>
      </c>
      <c r="BU181" t="s">
        <v>2083</v>
      </c>
      <c r="BV181" t="s">
        <v>76</v>
      </c>
      <c r="BW181" t="s">
        <v>76</v>
      </c>
      <c r="BX181" t="s">
        <v>76</v>
      </c>
      <c r="BY181" t="s">
        <v>2084</v>
      </c>
      <c r="BZ181" t="s">
        <v>2085</v>
      </c>
      <c r="CA181" t="s">
        <v>76</v>
      </c>
      <c r="CB181" t="s">
        <v>76</v>
      </c>
    </row>
    <row r="182" spans="1:80">
      <c r="A182" s="3" t="s">
        <v>9510</v>
      </c>
      <c r="B182" t="s">
        <v>105</v>
      </c>
      <c r="C182" t="s">
        <v>2086</v>
      </c>
      <c r="D182" t="s">
        <v>76</v>
      </c>
      <c r="E182" t="s">
        <v>76</v>
      </c>
      <c r="F182" t="s">
        <v>76</v>
      </c>
      <c r="G182" t="s">
        <v>2087</v>
      </c>
      <c r="H182" t="s">
        <v>2088</v>
      </c>
      <c r="I182" t="s">
        <v>76</v>
      </c>
      <c r="J182" t="s">
        <v>76</v>
      </c>
      <c r="K182" t="s">
        <v>76</v>
      </c>
      <c r="L182" t="s">
        <v>76</v>
      </c>
      <c r="M182" t="s">
        <v>2089</v>
      </c>
      <c r="N182" t="s">
        <v>76</v>
      </c>
      <c r="O182" t="s">
        <v>76</v>
      </c>
      <c r="P182" t="s">
        <v>76</v>
      </c>
      <c r="Q182" t="s">
        <v>76</v>
      </c>
      <c r="R182" t="s">
        <v>76</v>
      </c>
      <c r="S182" t="s">
        <v>76</v>
      </c>
      <c r="T182" t="s">
        <v>76</v>
      </c>
      <c r="U182" t="s">
        <v>1806</v>
      </c>
      <c r="V182" t="s">
        <v>76</v>
      </c>
      <c r="W182" t="s">
        <v>76</v>
      </c>
      <c r="X182" t="s">
        <v>76</v>
      </c>
      <c r="Y182">
        <v>7</v>
      </c>
      <c r="Z182" t="s">
        <v>76</v>
      </c>
      <c r="AA182" t="s">
        <v>76</v>
      </c>
      <c r="AB182" t="s">
        <v>76</v>
      </c>
      <c r="AC182" t="s">
        <v>76</v>
      </c>
      <c r="AD182" t="s">
        <v>76</v>
      </c>
      <c r="AE182">
        <v>2.3328584211040084E+16</v>
      </c>
      <c r="AF182" t="s">
        <v>76</v>
      </c>
      <c r="AG182" t="s">
        <v>76</v>
      </c>
      <c r="AH182" t="s">
        <v>2090</v>
      </c>
      <c r="AI182" t="s">
        <v>76</v>
      </c>
      <c r="AJ182" t="s">
        <v>76</v>
      </c>
      <c r="AK182" t="s">
        <v>76</v>
      </c>
      <c r="AL182" t="s">
        <v>76</v>
      </c>
      <c r="AM182" t="s">
        <v>76</v>
      </c>
      <c r="AN182" t="s">
        <v>76</v>
      </c>
      <c r="AO182" t="s">
        <v>117</v>
      </c>
      <c r="AP182" t="s">
        <v>2091</v>
      </c>
      <c r="AQ182">
        <v>2021</v>
      </c>
      <c r="AR182" t="s">
        <v>2092</v>
      </c>
      <c r="AS182" t="s">
        <v>76</v>
      </c>
      <c r="AT182" t="s">
        <v>76</v>
      </c>
      <c r="AU182" t="s">
        <v>76</v>
      </c>
      <c r="AV182" t="s">
        <v>76</v>
      </c>
      <c r="AW182" t="s">
        <v>76</v>
      </c>
      <c r="AX182" t="s">
        <v>76</v>
      </c>
      <c r="AY182" t="s">
        <v>76</v>
      </c>
      <c r="AZ182" t="s">
        <v>76</v>
      </c>
      <c r="BA182">
        <v>1</v>
      </c>
      <c r="BB182">
        <v>0</v>
      </c>
      <c r="BC182">
        <v>0</v>
      </c>
      <c r="BD182">
        <v>0</v>
      </c>
      <c r="BE182">
        <v>0</v>
      </c>
      <c r="BF182">
        <v>0</v>
      </c>
      <c r="BG182">
        <v>1</v>
      </c>
      <c r="BH182" t="s">
        <v>76</v>
      </c>
      <c r="BI182" t="s">
        <v>76</v>
      </c>
      <c r="BJ182" t="s">
        <v>76</v>
      </c>
      <c r="BK182" t="s">
        <v>1809</v>
      </c>
      <c r="BL182" t="s">
        <v>76</v>
      </c>
      <c r="BM182" t="s">
        <v>76</v>
      </c>
      <c r="BN182" t="s">
        <v>76</v>
      </c>
      <c r="BO182" t="s">
        <v>76</v>
      </c>
      <c r="BP182" t="s">
        <v>76</v>
      </c>
      <c r="BQ182" t="s">
        <v>76</v>
      </c>
      <c r="BR182" t="s">
        <v>76</v>
      </c>
      <c r="BS182" t="s">
        <v>76</v>
      </c>
      <c r="BT182" t="s">
        <v>76</v>
      </c>
      <c r="BU182" t="s">
        <v>2093</v>
      </c>
      <c r="BV182" t="s">
        <v>76</v>
      </c>
      <c r="BW182" t="s">
        <v>76</v>
      </c>
      <c r="BX182" t="s">
        <v>76</v>
      </c>
      <c r="BY182" t="s">
        <v>2094</v>
      </c>
      <c r="BZ182" t="s">
        <v>2095</v>
      </c>
      <c r="CA182" t="s">
        <v>76</v>
      </c>
      <c r="CB182" t="s">
        <v>76</v>
      </c>
    </row>
    <row r="183" spans="1:80">
      <c r="A183" s="3" t="s">
        <v>9511</v>
      </c>
      <c r="B183" t="s">
        <v>105</v>
      </c>
      <c r="C183" t="s">
        <v>2096</v>
      </c>
      <c r="D183" t="s">
        <v>76</v>
      </c>
      <c r="E183" t="s">
        <v>76</v>
      </c>
      <c r="F183" t="s">
        <v>76</v>
      </c>
      <c r="G183" t="s">
        <v>2097</v>
      </c>
      <c r="H183" t="s">
        <v>2098</v>
      </c>
      <c r="I183" t="s">
        <v>76</v>
      </c>
      <c r="J183" t="s">
        <v>76</v>
      </c>
      <c r="K183" t="s">
        <v>76</v>
      </c>
      <c r="L183" t="s">
        <v>76</v>
      </c>
      <c r="M183" t="s">
        <v>2099</v>
      </c>
      <c r="N183" t="s">
        <v>76</v>
      </c>
      <c r="O183" t="s">
        <v>76</v>
      </c>
      <c r="P183" t="s">
        <v>76</v>
      </c>
      <c r="Q183" t="s">
        <v>76</v>
      </c>
      <c r="R183" t="s">
        <v>76</v>
      </c>
      <c r="S183" t="s">
        <v>76</v>
      </c>
      <c r="T183" t="s">
        <v>76</v>
      </c>
      <c r="U183" t="s">
        <v>436</v>
      </c>
      <c r="V183" t="s">
        <v>76</v>
      </c>
      <c r="W183" t="s">
        <v>76</v>
      </c>
      <c r="X183" t="s">
        <v>76</v>
      </c>
      <c r="Y183">
        <v>21</v>
      </c>
      <c r="Z183">
        <v>2</v>
      </c>
      <c r="AA183" t="s">
        <v>76</v>
      </c>
      <c r="AB183" t="s">
        <v>76</v>
      </c>
      <c r="AC183" t="s">
        <v>76</v>
      </c>
      <c r="AD183" t="s">
        <v>76</v>
      </c>
      <c r="AE183">
        <v>100775</v>
      </c>
      <c r="AF183" t="s">
        <v>76</v>
      </c>
      <c r="AG183" t="s">
        <v>76</v>
      </c>
      <c r="AH183" t="s">
        <v>2100</v>
      </c>
      <c r="AI183" t="s">
        <v>76</v>
      </c>
      <c r="AJ183" t="s">
        <v>76</v>
      </c>
      <c r="AK183" t="s">
        <v>76</v>
      </c>
      <c r="AL183" t="s">
        <v>76</v>
      </c>
      <c r="AM183" t="s">
        <v>329</v>
      </c>
      <c r="AN183" t="s">
        <v>76</v>
      </c>
      <c r="AO183" t="s">
        <v>117</v>
      </c>
      <c r="AP183" t="s">
        <v>2101</v>
      </c>
      <c r="AQ183">
        <v>2023</v>
      </c>
      <c r="AR183" t="s">
        <v>2102</v>
      </c>
      <c r="AS183" t="s">
        <v>76</v>
      </c>
      <c r="AT183" t="s">
        <v>76</v>
      </c>
      <c r="AU183" t="s">
        <v>76</v>
      </c>
      <c r="AV183" t="s">
        <v>76</v>
      </c>
      <c r="AW183" t="s">
        <v>76</v>
      </c>
      <c r="AX183" t="s">
        <v>76</v>
      </c>
      <c r="AY183" t="s">
        <v>76</v>
      </c>
      <c r="AZ183" t="s">
        <v>76</v>
      </c>
      <c r="BA183">
        <v>1</v>
      </c>
      <c r="BB183">
        <v>0</v>
      </c>
      <c r="BC183">
        <v>0</v>
      </c>
      <c r="BD183">
        <v>0</v>
      </c>
      <c r="BE183">
        <v>0</v>
      </c>
      <c r="BF183">
        <v>0</v>
      </c>
      <c r="BG183">
        <v>1</v>
      </c>
      <c r="BH183" t="s">
        <v>76</v>
      </c>
      <c r="BI183" t="s">
        <v>76</v>
      </c>
      <c r="BJ183" t="s">
        <v>441</v>
      </c>
      <c r="BK183" t="s">
        <v>442</v>
      </c>
      <c r="BL183" t="s">
        <v>76</v>
      </c>
      <c r="BM183" t="s">
        <v>76</v>
      </c>
      <c r="BN183" t="s">
        <v>76</v>
      </c>
      <c r="BO183" t="s">
        <v>76</v>
      </c>
      <c r="BP183" t="s">
        <v>76</v>
      </c>
      <c r="BQ183" t="s">
        <v>76</v>
      </c>
      <c r="BR183" t="s">
        <v>76</v>
      </c>
      <c r="BS183" t="s">
        <v>76</v>
      </c>
      <c r="BT183" t="s">
        <v>76</v>
      </c>
      <c r="BU183" t="s">
        <v>2103</v>
      </c>
      <c r="BV183" t="s">
        <v>76</v>
      </c>
      <c r="BW183" t="s">
        <v>76</v>
      </c>
      <c r="BX183" t="s">
        <v>76</v>
      </c>
      <c r="BY183" t="s">
        <v>2104</v>
      </c>
      <c r="BZ183" t="s">
        <v>2105</v>
      </c>
      <c r="CA183" t="s">
        <v>76</v>
      </c>
      <c r="CB183" t="s">
        <v>76</v>
      </c>
    </row>
    <row r="184" spans="1:80">
      <c r="A184" s="3" t="s">
        <v>9512</v>
      </c>
      <c r="B184" t="s">
        <v>105</v>
      </c>
      <c r="C184" t="s">
        <v>2106</v>
      </c>
      <c r="D184" t="s">
        <v>76</v>
      </c>
      <c r="E184" t="s">
        <v>76</v>
      </c>
      <c r="F184" t="s">
        <v>76</v>
      </c>
      <c r="G184" t="s">
        <v>2107</v>
      </c>
      <c r="H184" t="s">
        <v>2108</v>
      </c>
      <c r="I184" t="s">
        <v>76</v>
      </c>
      <c r="J184" t="s">
        <v>76</v>
      </c>
      <c r="K184" t="s">
        <v>76</v>
      </c>
      <c r="L184" t="s">
        <v>76</v>
      </c>
      <c r="M184" t="s">
        <v>2109</v>
      </c>
      <c r="N184" t="s">
        <v>76</v>
      </c>
      <c r="O184" t="s">
        <v>76</v>
      </c>
      <c r="P184" t="s">
        <v>76</v>
      </c>
      <c r="Q184" t="s">
        <v>76</v>
      </c>
      <c r="R184" t="s">
        <v>76</v>
      </c>
      <c r="S184" t="s">
        <v>76</v>
      </c>
      <c r="T184" t="s">
        <v>76</v>
      </c>
      <c r="U184" t="s">
        <v>1651</v>
      </c>
      <c r="V184" t="s">
        <v>76</v>
      </c>
      <c r="W184" t="s">
        <v>76</v>
      </c>
      <c r="X184" t="s">
        <v>76</v>
      </c>
      <c r="Y184">
        <v>19</v>
      </c>
      <c r="Z184">
        <v>1</v>
      </c>
      <c r="AA184" t="s">
        <v>76</v>
      </c>
      <c r="AB184" t="s">
        <v>76</v>
      </c>
      <c r="AC184">
        <v>77</v>
      </c>
      <c r="AD184">
        <v>90</v>
      </c>
      <c r="AE184" t="s">
        <v>76</v>
      </c>
      <c r="AF184" t="s">
        <v>76</v>
      </c>
      <c r="AG184" t="s">
        <v>76</v>
      </c>
      <c r="AH184" t="s">
        <v>2110</v>
      </c>
      <c r="AI184" t="s">
        <v>76</v>
      </c>
      <c r="AJ184" t="s">
        <v>76</v>
      </c>
      <c r="AK184" t="s">
        <v>76</v>
      </c>
      <c r="AL184" t="s">
        <v>76</v>
      </c>
      <c r="AM184" t="s">
        <v>76</v>
      </c>
      <c r="AN184" t="s">
        <v>76</v>
      </c>
      <c r="AO184" t="s">
        <v>117</v>
      </c>
      <c r="AP184">
        <v>2013</v>
      </c>
      <c r="AQ184">
        <v>2013</v>
      </c>
      <c r="AR184" t="s">
        <v>2111</v>
      </c>
      <c r="AS184" t="s">
        <v>76</v>
      </c>
      <c r="AT184" t="s">
        <v>76</v>
      </c>
      <c r="AU184" t="s">
        <v>76</v>
      </c>
      <c r="AV184" t="s">
        <v>76</v>
      </c>
      <c r="AW184" t="s">
        <v>76</v>
      </c>
      <c r="AX184" t="s">
        <v>76</v>
      </c>
      <c r="AY184" t="s">
        <v>76</v>
      </c>
      <c r="AZ184" t="s">
        <v>76</v>
      </c>
      <c r="BA184">
        <v>3</v>
      </c>
      <c r="BB184">
        <v>0</v>
      </c>
      <c r="BC184">
        <v>0</v>
      </c>
      <c r="BD184">
        <v>0</v>
      </c>
      <c r="BE184">
        <v>0</v>
      </c>
      <c r="BF184">
        <v>0</v>
      </c>
      <c r="BG184">
        <v>3</v>
      </c>
      <c r="BH184" t="s">
        <v>76</v>
      </c>
      <c r="BI184" t="s">
        <v>76</v>
      </c>
      <c r="BJ184" t="s">
        <v>1655</v>
      </c>
      <c r="BK184" t="s">
        <v>1656</v>
      </c>
      <c r="BL184" t="s">
        <v>76</v>
      </c>
      <c r="BM184" t="s">
        <v>76</v>
      </c>
      <c r="BN184" t="s">
        <v>76</v>
      </c>
      <c r="BO184" t="s">
        <v>76</v>
      </c>
      <c r="BP184" t="s">
        <v>76</v>
      </c>
      <c r="BQ184" t="s">
        <v>76</v>
      </c>
      <c r="BR184" t="s">
        <v>76</v>
      </c>
      <c r="BS184" t="s">
        <v>76</v>
      </c>
      <c r="BT184" t="s">
        <v>76</v>
      </c>
      <c r="BU184" t="s">
        <v>2112</v>
      </c>
      <c r="BV184" t="s">
        <v>76</v>
      </c>
      <c r="BW184" t="s">
        <v>76</v>
      </c>
      <c r="BX184" t="s">
        <v>76</v>
      </c>
      <c r="BY184" t="s">
        <v>1507</v>
      </c>
      <c r="BZ184" t="s">
        <v>2113</v>
      </c>
      <c r="CA184" t="s">
        <v>76</v>
      </c>
      <c r="CB184" t="s">
        <v>76</v>
      </c>
    </row>
    <row r="185" spans="1:80">
      <c r="A185" s="3" t="s">
        <v>9513</v>
      </c>
      <c r="B185" t="s">
        <v>105</v>
      </c>
      <c r="C185" t="s">
        <v>125</v>
      </c>
      <c r="D185" t="s">
        <v>76</v>
      </c>
      <c r="E185" t="s">
        <v>76</v>
      </c>
      <c r="F185" t="s">
        <v>76</v>
      </c>
      <c r="G185" t="s">
        <v>76</v>
      </c>
      <c r="H185" t="s">
        <v>76</v>
      </c>
      <c r="I185" t="s">
        <v>76</v>
      </c>
      <c r="J185" t="s">
        <v>76</v>
      </c>
      <c r="K185" t="s">
        <v>76</v>
      </c>
      <c r="L185" t="s">
        <v>76</v>
      </c>
      <c r="M185" t="s">
        <v>2114</v>
      </c>
      <c r="N185" t="s">
        <v>76</v>
      </c>
      <c r="O185" t="s">
        <v>76</v>
      </c>
      <c r="P185" t="s">
        <v>76</v>
      </c>
      <c r="Q185" t="s">
        <v>76</v>
      </c>
      <c r="R185" t="s">
        <v>76</v>
      </c>
      <c r="S185" t="s">
        <v>76</v>
      </c>
      <c r="T185" t="s">
        <v>76</v>
      </c>
      <c r="U185" t="s">
        <v>495</v>
      </c>
      <c r="V185" t="s">
        <v>76</v>
      </c>
      <c r="W185" t="s">
        <v>76</v>
      </c>
      <c r="X185" t="s">
        <v>76</v>
      </c>
      <c r="Y185">
        <v>88</v>
      </c>
      <c r="Z185">
        <v>1</v>
      </c>
      <c r="AA185" t="s">
        <v>76</v>
      </c>
      <c r="AB185" t="s">
        <v>76</v>
      </c>
      <c r="AC185">
        <v>26</v>
      </c>
      <c r="AD185">
        <v>35</v>
      </c>
      <c r="AE185" t="s">
        <v>76</v>
      </c>
      <c r="AF185" t="s">
        <v>76</v>
      </c>
      <c r="AG185" t="s">
        <v>76</v>
      </c>
      <c r="AH185" t="s">
        <v>2115</v>
      </c>
      <c r="AI185" t="s">
        <v>76</v>
      </c>
      <c r="AJ185" t="s">
        <v>76</v>
      </c>
      <c r="AK185" t="s">
        <v>76</v>
      </c>
      <c r="AL185" t="s">
        <v>76</v>
      </c>
      <c r="AM185" t="s">
        <v>76</v>
      </c>
      <c r="AN185" t="s">
        <v>76</v>
      </c>
      <c r="AO185" t="s">
        <v>117</v>
      </c>
      <c r="AP185">
        <v>2013</v>
      </c>
      <c r="AQ185">
        <v>2013</v>
      </c>
      <c r="AR185" t="s">
        <v>2116</v>
      </c>
      <c r="AS185" t="s">
        <v>76</v>
      </c>
      <c r="AT185" t="s">
        <v>76</v>
      </c>
      <c r="AU185" t="s">
        <v>76</v>
      </c>
      <c r="AV185" t="s">
        <v>76</v>
      </c>
      <c r="AW185" t="s">
        <v>76</v>
      </c>
      <c r="AX185" t="s">
        <v>76</v>
      </c>
      <c r="AY185" t="s">
        <v>76</v>
      </c>
      <c r="AZ185" t="s">
        <v>76</v>
      </c>
      <c r="BA185">
        <v>15</v>
      </c>
      <c r="BB185">
        <v>0</v>
      </c>
      <c r="BC185">
        <v>0</v>
      </c>
      <c r="BD185">
        <v>0</v>
      </c>
      <c r="BE185">
        <v>1</v>
      </c>
      <c r="BF185">
        <v>1</v>
      </c>
      <c r="BG185">
        <v>23</v>
      </c>
      <c r="BH185" t="s">
        <v>76</v>
      </c>
      <c r="BI185" t="s">
        <v>76</v>
      </c>
      <c r="BJ185" t="s">
        <v>499</v>
      </c>
      <c r="BK185" t="s">
        <v>500</v>
      </c>
      <c r="BL185" t="s">
        <v>76</v>
      </c>
      <c r="BM185" t="s">
        <v>76</v>
      </c>
      <c r="BN185" t="s">
        <v>76</v>
      </c>
      <c r="BO185" t="s">
        <v>76</v>
      </c>
      <c r="BP185" t="s">
        <v>76</v>
      </c>
      <c r="BQ185" t="s">
        <v>76</v>
      </c>
      <c r="BR185" t="s">
        <v>76</v>
      </c>
      <c r="BS185" t="s">
        <v>76</v>
      </c>
      <c r="BT185" t="s">
        <v>76</v>
      </c>
      <c r="BU185" t="s">
        <v>2117</v>
      </c>
      <c r="BV185" t="s">
        <v>76</v>
      </c>
      <c r="BW185" t="s">
        <v>76</v>
      </c>
      <c r="BX185" t="s">
        <v>76</v>
      </c>
      <c r="BY185" t="s">
        <v>1507</v>
      </c>
      <c r="BZ185" t="s">
        <v>2118</v>
      </c>
      <c r="CA185" t="s">
        <v>76</v>
      </c>
      <c r="CB185" t="s">
        <v>76</v>
      </c>
    </row>
    <row r="186" spans="1:80">
      <c r="A186" s="3" t="s">
        <v>9514</v>
      </c>
      <c r="B186" t="s">
        <v>105</v>
      </c>
      <c r="C186" t="s">
        <v>2119</v>
      </c>
      <c r="D186" t="s">
        <v>76</v>
      </c>
      <c r="E186" t="s">
        <v>76</v>
      </c>
      <c r="F186" t="s">
        <v>76</v>
      </c>
      <c r="G186" t="s">
        <v>2120</v>
      </c>
      <c r="H186" t="s">
        <v>2121</v>
      </c>
      <c r="I186" t="s">
        <v>76</v>
      </c>
      <c r="J186" t="s">
        <v>76</v>
      </c>
      <c r="K186" t="s">
        <v>76</v>
      </c>
      <c r="L186" t="s">
        <v>76</v>
      </c>
      <c r="M186" t="s">
        <v>2122</v>
      </c>
      <c r="N186" t="s">
        <v>76</v>
      </c>
      <c r="O186" t="s">
        <v>76</v>
      </c>
      <c r="P186" t="s">
        <v>76</v>
      </c>
      <c r="Q186" t="s">
        <v>76</v>
      </c>
      <c r="R186" t="s">
        <v>76</v>
      </c>
      <c r="S186" t="s">
        <v>76</v>
      </c>
      <c r="T186" t="s">
        <v>76</v>
      </c>
      <c r="U186" t="s">
        <v>127</v>
      </c>
      <c r="V186" t="s">
        <v>76</v>
      </c>
      <c r="W186" t="s">
        <v>76</v>
      </c>
      <c r="X186" t="s">
        <v>76</v>
      </c>
      <c r="Y186">
        <v>47</v>
      </c>
      <c r="Z186">
        <v>8</v>
      </c>
      <c r="AA186" t="s">
        <v>76</v>
      </c>
      <c r="AB186" t="s">
        <v>76</v>
      </c>
      <c r="AC186">
        <v>1489</v>
      </c>
      <c r="AD186">
        <v>1500</v>
      </c>
      <c r="AE186" t="s">
        <v>76</v>
      </c>
      <c r="AF186" t="s">
        <v>76</v>
      </c>
      <c r="AG186" t="s">
        <v>76</v>
      </c>
      <c r="AH186" t="s">
        <v>2123</v>
      </c>
      <c r="AI186" t="s">
        <v>76</v>
      </c>
      <c r="AJ186" t="s">
        <v>76</v>
      </c>
      <c r="AK186" t="s">
        <v>76</v>
      </c>
      <c r="AL186" t="s">
        <v>76</v>
      </c>
      <c r="AM186" t="s">
        <v>439</v>
      </c>
      <c r="AN186" t="s">
        <v>76</v>
      </c>
      <c r="AO186" t="s">
        <v>117</v>
      </c>
      <c r="AP186" t="s">
        <v>1965</v>
      </c>
      <c r="AQ186">
        <v>2022</v>
      </c>
      <c r="AR186" t="s">
        <v>2124</v>
      </c>
      <c r="AS186" t="s">
        <v>76</v>
      </c>
      <c r="AT186" t="s">
        <v>76</v>
      </c>
      <c r="AU186" t="s">
        <v>76</v>
      </c>
      <c r="AV186" t="s">
        <v>76</v>
      </c>
      <c r="AW186" t="s">
        <v>76</v>
      </c>
      <c r="AX186" t="s">
        <v>76</v>
      </c>
      <c r="AY186" t="s">
        <v>76</v>
      </c>
      <c r="AZ186" t="s">
        <v>76</v>
      </c>
      <c r="BA186">
        <v>14</v>
      </c>
      <c r="BB186">
        <v>0</v>
      </c>
      <c r="BC186">
        <v>0</v>
      </c>
      <c r="BD186">
        <v>0</v>
      </c>
      <c r="BE186">
        <v>1</v>
      </c>
      <c r="BF186">
        <v>0</v>
      </c>
      <c r="BG186">
        <v>14</v>
      </c>
      <c r="BH186" t="s">
        <v>76</v>
      </c>
      <c r="BI186" t="s">
        <v>76</v>
      </c>
      <c r="BJ186" t="s">
        <v>132</v>
      </c>
      <c r="BK186" t="s">
        <v>133</v>
      </c>
      <c r="BL186" t="s">
        <v>76</v>
      </c>
      <c r="BM186" t="s">
        <v>76</v>
      </c>
      <c r="BN186" t="s">
        <v>76</v>
      </c>
      <c r="BO186" t="s">
        <v>76</v>
      </c>
      <c r="BP186" t="s">
        <v>76</v>
      </c>
      <c r="BQ186" t="s">
        <v>76</v>
      </c>
      <c r="BR186" t="s">
        <v>76</v>
      </c>
      <c r="BS186" t="s">
        <v>76</v>
      </c>
      <c r="BT186" t="s">
        <v>76</v>
      </c>
      <c r="BU186" t="s">
        <v>2125</v>
      </c>
      <c r="BV186" t="s">
        <v>76</v>
      </c>
      <c r="BW186" t="s">
        <v>76</v>
      </c>
      <c r="BX186" t="s">
        <v>76</v>
      </c>
      <c r="BY186" t="s">
        <v>2126</v>
      </c>
      <c r="BZ186" t="s">
        <v>2127</v>
      </c>
      <c r="CA186" t="s">
        <v>76</v>
      </c>
      <c r="CB186" t="s">
        <v>76</v>
      </c>
    </row>
    <row r="187" spans="1:80">
      <c r="A187" s="3" t="s">
        <v>9515</v>
      </c>
      <c r="B187" t="s">
        <v>105</v>
      </c>
      <c r="C187" t="s">
        <v>2128</v>
      </c>
      <c r="D187" t="s">
        <v>76</v>
      </c>
      <c r="E187" t="s">
        <v>76</v>
      </c>
      <c r="F187" t="s">
        <v>76</v>
      </c>
      <c r="G187" t="s">
        <v>2129</v>
      </c>
      <c r="H187" t="s">
        <v>2130</v>
      </c>
      <c r="I187" t="s">
        <v>76</v>
      </c>
      <c r="J187" t="s">
        <v>76</v>
      </c>
      <c r="K187" t="s">
        <v>76</v>
      </c>
      <c r="L187" t="s">
        <v>76</v>
      </c>
      <c r="M187" t="s">
        <v>2131</v>
      </c>
      <c r="N187" t="s">
        <v>76</v>
      </c>
      <c r="O187" t="s">
        <v>76</v>
      </c>
      <c r="P187" t="s">
        <v>76</v>
      </c>
      <c r="Q187" t="s">
        <v>76</v>
      </c>
      <c r="R187" t="s">
        <v>76</v>
      </c>
      <c r="S187" t="s">
        <v>76</v>
      </c>
      <c r="T187" t="s">
        <v>76</v>
      </c>
      <c r="U187" t="s">
        <v>127</v>
      </c>
      <c r="V187" t="s">
        <v>76</v>
      </c>
      <c r="W187" t="s">
        <v>76</v>
      </c>
      <c r="X187" t="s">
        <v>76</v>
      </c>
      <c r="Y187">
        <v>40</v>
      </c>
      <c r="Z187">
        <v>1</v>
      </c>
      <c r="AA187" t="s">
        <v>76</v>
      </c>
      <c r="AB187" t="s">
        <v>76</v>
      </c>
      <c r="AC187">
        <v>120</v>
      </c>
      <c r="AD187">
        <v>134</v>
      </c>
      <c r="AE187" t="s">
        <v>76</v>
      </c>
      <c r="AF187" t="s">
        <v>76</v>
      </c>
      <c r="AG187" t="s">
        <v>76</v>
      </c>
      <c r="AH187" t="s">
        <v>2132</v>
      </c>
      <c r="AI187" t="s">
        <v>76</v>
      </c>
      <c r="AJ187" t="s">
        <v>76</v>
      </c>
      <c r="AK187" t="s">
        <v>76</v>
      </c>
      <c r="AL187" t="s">
        <v>76</v>
      </c>
      <c r="AM187" t="s">
        <v>76</v>
      </c>
      <c r="AN187" t="s">
        <v>76</v>
      </c>
      <c r="AO187" t="s">
        <v>117</v>
      </c>
      <c r="AP187" t="s">
        <v>2133</v>
      </c>
      <c r="AQ187">
        <v>2015</v>
      </c>
      <c r="AR187" t="s">
        <v>2134</v>
      </c>
      <c r="AS187" t="s">
        <v>76</v>
      </c>
      <c r="AT187" t="s">
        <v>76</v>
      </c>
      <c r="AU187" t="s">
        <v>76</v>
      </c>
      <c r="AV187" t="s">
        <v>76</v>
      </c>
      <c r="AW187" t="s">
        <v>76</v>
      </c>
      <c r="AX187" t="s">
        <v>76</v>
      </c>
      <c r="AY187" t="s">
        <v>76</v>
      </c>
      <c r="AZ187" t="s">
        <v>76</v>
      </c>
      <c r="BA187">
        <v>13</v>
      </c>
      <c r="BB187">
        <v>0</v>
      </c>
      <c r="BC187">
        <v>0</v>
      </c>
      <c r="BD187">
        <v>0</v>
      </c>
      <c r="BE187">
        <v>0</v>
      </c>
      <c r="BF187">
        <v>0</v>
      </c>
      <c r="BG187">
        <v>18</v>
      </c>
      <c r="BH187" t="s">
        <v>76</v>
      </c>
      <c r="BI187" t="s">
        <v>76</v>
      </c>
      <c r="BJ187" t="s">
        <v>132</v>
      </c>
      <c r="BK187" t="s">
        <v>133</v>
      </c>
      <c r="BL187" t="s">
        <v>76</v>
      </c>
      <c r="BM187" t="s">
        <v>76</v>
      </c>
      <c r="BN187" t="s">
        <v>76</v>
      </c>
      <c r="BO187" t="s">
        <v>76</v>
      </c>
      <c r="BP187" t="s">
        <v>76</v>
      </c>
      <c r="BQ187" t="s">
        <v>76</v>
      </c>
      <c r="BR187" t="s">
        <v>76</v>
      </c>
      <c r="BS187" t="s">
        <v>76</v>
      </c>
      <c r="BT187" t="s">
        <v>76</v>
      </c>
      <c r="BU187" t="s">
        <v>2135</v>
      </c>
      <c r="BV187" t="s">
        <v>76</v>
      </c>
      <c r="BW187" t="s">
        <v>76</v>
      </c>
      <c r="BX187" t="s">
        <v>76</v>
      </c>
      <c r="BY187" t="s">
        <v>2136</v>
      </c>
      <c r="BZ187" t="s">
        <v>2137</v>
      </c>
      <c r="CA187" t="s">
        <v>76</v>
      </c>
      <c r="CB187" t="s">
        <v>76</v>
      </c>
    </row>
    <row r="188" spans="1:80">
      <c r="A188" s="3" t="s">
        <v>9516</v>
      </c>
      <c r="B188" t="s">
        <v>105</v>
      </c>
      <c r="C188" t="s">
        <v>2138</v>
      </c>
      <c r="D188" t="s">
        <v>76</v>
      </c>
      <c r="E188" t="s">
        <v>76</v>
      </c>
      <c r="F188" t="s">
        <v>76</v>
      </c>
      <c r="G188" t="s">
        <v>76</v>
      </c>
      <c r="H188" t="s">
        <v>76</v>
      </c>
      <c r="I188" t="s">
        <v>76</v>
      </c>
      <c r="J188" t="s">
        <v>76</v>
      </c>
      <c r="K188" t="s">
        <v>76</v>
      </c>
      <c r="L188" t="s">
        <v>76</v>
      </c>
      <c r="M188" t="s">
        <v>2139</v>
      </c>
      <c r="N188" t="s">
        <v>76</v>
      </c>
      <c r="O188" t="s">
        <v>76</v>
      </c>
      <c r="P188" t="s">
        <v>76</v>
      </c>
      <c r="Q188" t="s">
        <v>76</v>
      </c>
      <c r="R188" t="s">
        <v>76</v>
      </c>
      <c r="S188" t="s">
        <v>76</v>
      </c>
      <c r="T188" t="s">
        <v>76</v>
      </c>
      <c r="U188" t="s">
        <v>127</v>
      </c>
      <c r="V188" t="s">
        <v>76</v>
      </c>
      <c r="W188" t="s">
        <v>76</v>
      </c>
      <c r="X188" t="s">
        <v>76</v>
      </c>
      <c r="Y188">
        <v>35</v>
      </c>
      <c r="Z188">
        <v>6</v>
      </c>
      <c r="AA188" t="s">
        <v>76</v>
      </c>
      <c r="AB188" t="s">
        <v>76</v>
      </c>
      <c r="AC188">
        <v>675</v>
      </c>
      <c r="AD188">
        <v>685</v>
      </c>
      <c r="AE188" t="s">
        <v>2140</v>
      </c>
      <c r="AF188" t="s">
        <v>76</v>
      </c>
      <c r="AG188" t="s">
        <v>76</v>
      </c>
      <c r="AH188" t="s">
        <v>2141</v>
      </c>
      <c r="AI188" t="s">
        <v>76</v>
      </c>
      <c r="AJ188" t="s">
        <v>76</v>
      </c>
      <c r="AK188" t="s">
        <v>76</v>
      </c>
      <c r="AL188" t="s">
        <v>76</v>
      </c>
      <c r="AM188" t="s">
        <v>76</v>
      </c>
      <c r="AN188" t="s">
        <v>76</v>
      </c>
      <c r="AO188" t="s">
        <v>117</v>
      </c>
      <c r="AP188">
        <v>2010</v>
      </c>
      <c r="AQ188">
        <v>2010</v>
      </c>
      <c r="AR188" t="s">
        <v>2142</v>
      </c>
      <c r="AS188" t="s">
        <v>76</v>
      </c>
      <c r="AT188" t="s">
        <v>76</v>
      </c>
      <c r="AU188" t="s">
        <v>76</v>
      </c>
      <c r="AV188" t="s">
        <v>76</v>
      </c>
      <c r="AW188" t="s">
        <v>76</v>
      </c>
      <c r="AX188" t="s">
        <v>76</v>
      </c>
      <c r="AY188" t="s">
        <v>76</v>
      </c>
      <c r="AZ188" t="s">
        <v>76</v>
      </c>
      <c r="BA188">
        <v>12</v>
      </c>
      <c r="BB188">
        <v>0</v>
      </c>
      <c r="BC188">
        <v>0</v>
      </c>
      <c r="BD188">
        <v>4</v>
      </c>
      <c r="BE188">
        <v>0</v>
      </c>
      <c r="BF188">
        <v>0</v>
      </c>
      <c r="BG188">
        <v>18</v>
      </c>
      <c r="BH188" t="s">
        <v>76</v>
      </c>
      <c r="BI188" t="s">
        <v>76</v>
      </c>
      <c r="BJ188" t="s">
        <v>132</v>
      </c>
      <c r="BK188" t="s">
        <v>76</v>
      </c>
      <c r="BL188" t="s">
        <v>76</v>
      </c>
      <c r="BM188" t="s">
        <v>76</v>
      </c>
      <c r="BN188" t="s">
        <v>76</v>
      </c>
      <c r="BO188" t="s">
        <v>76</v>
      </c>
      <c r="BP188" t="s">
        <v>76</v>
      </c>
      <c r="BQ188" t="s">
        <v>76</v>
      </c>
      <c r="BR188" t="s">
        <v>76</v>
      </c>
      <c r="BS188" t="s">
        <v>76</v>
      </c>
      <c r="BT188" t="s">
        <v>76</v>
      </c>
      <c r="BU188" t="s">
        <v>2143</v>
      </c>
      <c r="BV188" t="s">
        <v>76</v>
      </c>
      <c r="BW188" t="s">
        <v>76</v>
      </c>
      <c r="BX188" t="s">
        <v>76</v>
      </c>
      <c r="BY188" t="s">
        <v>789</v>
      </c>
      <c r="BZ188" t="s">
        <v>2144</v>
      </c>
      <c r="CA188" t="s">
        <v>76</v>
      </c>
      <c r="CB188" t="s">
        <v>76</v>
      </c>
    </row>
    <row r="189" spans="1:80">
      <c r="A189" s="3" t="s">
        <v>9517</v>
      </c>
      <c r="B189" t="s">
        <v>105</v>
      </c>
      <c r="C189" t="s">
        <v>2145</v>
      </c>
      <c r="D189" t="s">
        <v>76</v>
      </c>
      <c r="E189" t="s">
        <v>76</v>
      </c>
      <c r="F189" t="s">
        <v>76</v>
      </c>
      <c r="G189" t="s">
        <v>2146</v>
      </c>
      <c r="H189" t="s">
        <v>2147</v>
      </c>
      <c r="I189" t="s">
        <v>76</v>
      </c>
      <c r="J189" t="s">
        <v>76</v>
      </c>
      <c r="K189" t="s">
        <v>76</v>
      </c>
      <c r="L189" t="s">
        <v>76</v>
      </c>
      <c r="M189" t="s">
        <v>2148</v>
      </c>
      <c r="N189" t="s">
        <v>76</v>
      </c>
      <c r="O189" t="s">
        <v>76</v>
      </c>
      <c r="P189" t="s">
        <v>76</v>
      </c>
      <c r="Q189" t="s">
        <v>76</v>
      </c>
      <c r="R189" t="s">
        <v>76</v>
      </c>
      <c r="S189" t="s">
        <v>76</v>
      </c>
      <c r="T189" t="s">
        <v>76</v>
      </c>
      <c r="U189" t="s">
        <v>127</v>
      </c>
      <c r="V189" t="s">
        <v>76</v>
      </c>
      <c r="W189" t="s">
        <v>76</v>
      </c>
      <c r="X189" t="s">
        <v>76</v>
      </c>
      <c r="Y189">
        <v>49</v>
      </c>
      <c r="Z189">
        <v>2</v>
      </c>
      <c r="AA189" t="s">
        <v>76</v>
      </c>
      <c r="AB189" t="s">
        <v>76</v>
      </c>
      <c r="AC189">
        <v>154</v>
      </c>
      <c r="AD189">
        <v>164</v>
      </c>
      <c r="AE189" t="s">
        <v>76</v>
      </c>
      <c r="AF189" t="s">
        <v>76</v>
      </c>
      <c r="AG189" t="s">
        <v>76</v>
      </c>
      <c r="AH189" t="s">
        <v>2149</v>
      </c>
      <c r="AI189" t="s">
        <v>76</v>
      </c>
      <c r="AJ189" t="s">
        <v>76</v>
      </c>
      <c r="AK189" t="s">
        <v>76</v>
      </c>
      <c r="AL189" t="s">
        <v>76</v>
      </c>
      <c r="AM189" t="s">
        <v>613</v>
      </c>
      <c r="AN189" t="s">
        <v>76</v>
      </c>
      <c r="AO189" t="s">
        <v>117</v>
      </c>
      <c r="AP189" t="s">
        <v>1533</v>
      </c>
      <c r="AQ189">
        <v>2024</v>
      </c>
      <c r="AR189" t="s">
        <v>2150</v>
      </c>
      <c r="AS189" t="s">
        <v>76</v>
      </c>
      <c r="AT189" t="s">
        <v>76</v>
      </c>
      <c r="AU189" t="s">
        <v>76</v>
      </c>
      <c r="AV189" t="s">
        <v>76</v>
      </c>
      <c r="AW189" t="s">
        <v>76</v>
      </c>
      <c r="AX189" t="s">
        <v>76</v>
      </c>
      <c r="AY189" t="s">
        <v>76</v>
      </c>
      <c r="AZ189" t="s">
        <v>76</v>
      </c>
      <c r="BA189">
        <v>6</v>
      </c>
      <c r="BB189">
        <v>0</v>
      </c>
      <c r="BC189">
        <v>0</v>
      </c>
      <c r="BD189">
        <v>0</v>
      </c>
      <c r="BE189">
        <v>0</v>
      </c>
      <c r="BF189">
        <v>0</v>
      </c>
      <c r="BG189">
        <v>6</v>
      </c>
      <c r="BH189" t="s">
        <v>76</v>
      </c>
      <c r="BI189" t="s">
        <v>76</v>
      </c>
      <c r="BJ189" t="s">
        <v>132</v>
      </c>
      <c r="BK189" t="s">
        <v>133</v>
      </c>
      <c r="BL189" t="s">
        <v>76</v>
      </c>
      <c r="BM189" t="s">
        <v>76</v>
      </c>
      <c r="BN189" t="s">
        <v>76</v>
      </c>
      <c r="BO189" t="s">
        <v>76</v>
      </c>
      <c r="BP189" t="s">
        <v>76</v>
      </c>
      <c r="BQ189" t="s">
        <v>76</v>
      </c>
      <c r="BR189" t="s">
        <v>76</v>
      </c>
      <c r="BS189" t="s">
        <v>76</v>
      </c>
      <c r="BT189" t="s">
        <v>76</v>
      </c>
      <c r="BU189" t="s">
        <v>2151</v>
      </c>
      <c r="BV189" t="s">
        <v>76</v>
      </c>
      <c r="BW189" t="s">
        <v>76</v>
      </c>
      <c r="BX189" t="s">
        <v>76</v>
      </c>
      <c r="BY189" t="s">
        <v>2152</v>
      </c>
      <c r="BZ189" t="s">
        <v>2153</v>
      </c>
      <c r="CA189" t="s">
        <v>76</v>
      </c>
      <c r="CB189" t="s">
        <v>76</v>
      </c>
    </row>
    <row r="190" spans="1:80">
      <c r="A190" s="3" t="s">
        <v>9518</v>
      </c>
      <c r="B190" t="s">
        <v>105</v>
      </c>
      <c r="C190" t="s">
        <v>2154</v>
      </c>
      <c r="D190" t="s">
        <v>76</v>
      </c>
      <c r="E190" t="s">
        <v>76</v>
      </c>
      <c r="F190" t="s">
        <v>76</v>
      </c>
      <c r="G190" t="s">
        <v>2155</v>
      </c>
      <c r="H190" t="s">
        <v>2156</v>
      </c>
      <c r="I190" t="s">
        <v>76</v>
      </c>
      <c r="J190" t="s">
        <v>76</v>
      </c>
      <c r="K190" t="s">
        <v>76</v>
      </c>
      <c r="L190" t="s">
        <v>76</v>
      </c>
      <c r="M190" t="s">
        <v>2157</v>
      </c>
      <c r="N190" t="s">
        <v>76</v>
      </c>
      <c r="O190" t="s">
        <v>76</v>
      </c>
      <c r="P190" t="s">
        <v>76</v>
      </c>
      <c r="Q190" t="s">
        <v>76</v>
      </c>
      <c r="R190" t="s">
        <v>76</v>
      </c>
      <c r="S190" t="s">
        <v>76</v>
      </c>
      <c r="T190" t="s">
        <v>76</v>
      </c>
      <c r="U190" t="s">
        <v>141</v>
      </c>
      <c r="V190" t="s">
        <v>76</v>
      </c>
      <c r="W190" t="s">
        <v>76</v>
      </c>
      <c r="X190" t="s">
        <v>76</v>
      </c>
      <c r="Y190">
        <v>13</v>
      </c>
      <c r="Z190" t="s">
        <v>76</v>
      </c>
      <c r="AA190" t="s">
        <v>76</v>
      </c>
      <c r="AB190" t="s">
        <v>76</v>
      </c>
      <c r="AC190" t="s">
        <v>76</v>
      </c>
      <c r="AD190" t="s">
        <v>76</v>
      </c>
      <c r="AE190">
        <v>1107375</v>
      </c>
      <c r="AF190" t="s">
        <v>76</v>
      </c>
      <c r="AG190" t="s">
        <v>76</v>
      </c>
      <c r="AH190" t="s">
        <v>2158</v>
      </c>
      <c r="AI190" t="s">
        <v>76</v>
      </c>
      <c r="AJ190" t="s">
        <v>76</v>
      </c>
      <c r="AK190" t="s">
        <v>76</v>
      </c>
      <c r="AL190" t="s">
        <v>76</v>
      </c>
      <c r="AM190" t="s">
        <v>76</v>
      </c>
      <c r="AN190" t="s">
        <v>76</v>
      </c>
      <c r="AO190" t="s">
        <v>117</v>
      </c>
      <c r="AP190" t="s">
        <v>2159</v>
      </c>
      <c r="AQ190">
        <v>2023</v>
      </c>
      <c r="AR190" t="s">
        <v>2160</v>
      </c>
      <c r="AS190" t="s">
        <v>76</v>
      </c>
      <c r="AT190" t="s">
        <v>76</v>
      </c>
      <c r="AU190" t="s">
        <v>76</v>
      </c>
      <c r="AV190" t="s">
        <v>76</v>
      </c>
      <c r="AW190" t="s">
        <v>76</v>
      </c>
      <c r="AX190" t="s">
        <v>76</v>
      </c>
      <c r="AY190" t="s">
        <v>76</v>
      </c>
      <c r="AZ190" t="s">
        <v>76</v>
      </c>
      <c r="BA190">
        <v>0</v>
      </c>
      <c r="BB190">
        <v>0</v>
      </c>
      <c r="BC190">
        <v>0</v>
      </c>
      <c r="BD190">
        <v>0</v>
      </c>
      <c r="BE190">
        <v>0</v>
      </c>
      <c r="BF190">
        <v>0</v>
      </c>
      <c r="BG190">
        <v>0</v>
      </c>
      <c r="BH190" t="s">
        <v>76</v>
      </c>
      <c r="BI190" t="s">
        <v>76</v>
      </c>
      <c r="BJ190" t="s">
        <v>146</v>
      </c>
      <c r="BK190" t="s">
        <v>76</v>
      </c>
      <c r="BL190" t="s">
        <v>76</v>
      </c>
      <c r="BM190" t="s">
        <v>76</v>
      </c>
      <c r="BN190" t="s">
        <v>76</v>
      </c>
      <c r="BO190" t="s">
        <v>76</v>
      </c>
      <c r="BP190" t="s">
        <v>76</v>
      </c>
      <c r="BQ190" t="s">
        <v>76</v>
      </c>
      <c r="BR190" t="s">
        <v>76</v>
      </c>
      <c r="BS190" t="s">
        <v>76</v>
      </c>
      <c r="BT190" t="s">
        <v>76</v>
      </c>
      <c r="BU190" t="s">
        <v>2161</v>
      </c>
      <c r="BV190" t="s">
        <v>76</v>
      </c>
      <c r="BW190" t="s">
        <v>76</v>
      </c>
      <c r="BX190" t="s">
        <v>76</v>
      </c>
      <c r="BY190" t="s">
        <v>2162</v>
      </c>
      <c r="BZ190" t="s">
        <v>2163</v>
      </c>
      <c r="CA190">
        <v>36743592</v>
      </c>
      <c r="CB190" t="s">
        <v>76</v>
      </c>
    </row>
    <row r="191" spans="1:80">
      <c r="A191" s="3" t="s">
        <v>9519</v>
      </c>
      <c r="B191" t="s">
        <v>105</v>
      </c>
      <c r="C191" t="s">
        <v>2164</v>
      </c>
      <c r="D191" t="s">
        <v>76</v>
      </c>
      <c r="E191" t="s">
        <v>76</v>
      </c>
      <c r="F191" t="s">
        <v>76</v>
      </c>
      <c r="G191" t="s">
        <v>2165</v>
      </c>
      <c r="H191" t="s">
        <v>2166</v>
      </c>
      <c r="I191" t="s">
        <v>76</v>
      </c>
      <c r="J191" t="s">
        <v>76</v>
      </c>
      <c r="K191" t="s">
        <v>76</v>
      </c>
      <c r="L191" t="s">
        <v>76</v>
      </c>
      <c r="M191" t="s">
        <v>2167</v>
      </c>
      <c r="N191" t="s">
        <v>76</v>
      </c>
      <c r="O191" t="s">
        <v>76</v>
      </c>
      <c r="P191" t="s">
        <v>76</v>
      </c>
      <c r="Q191" t="s">
        <v>76</v>
      </c>
      <c r="R191" t="s">
        <v>76</v>
      </c>
      <c r="S191" t="s">
        <v>76</v>
      </c>
      <c r="T191" t="s">
        <v>76</v>
      </c>
      <c r="U191" t="s">
        <v>2168</v>
      </c>
      <c r="V191" t="s">
        <v>76</v>
      </c>
      <c r="W191" t="s">
        <v>76</v>
      </c>
      <c r="X191" t="s">
        <v>76</v>
      </c>
      <c r="Y191">
        <v>14</v>
      </c>
      <c r="Z191">
        <v>3</v>
      </c>
      <c r="AA191" t="s">
        <v>224</v>
      </c>
      <c r="AB191" t="s">
        <v>76</v>
      </c>
      <c r="AC191">
        <v>92</v>
      </c>
      <c r="AD191">
        <v>103</v>
      </c>
      <c r="AE191" t="s">
        <v>76</v>
      </c>
      <c r="AF191" t="s">
        <v>76</v>
      </c>
      <c r="AG191" t="s">
        <v>76</v>
      </c>
      <c r="AH191" t="s">
        <v>2169</v>
      </c>
      <c r="AI191" t="s">
        <v>76</v>
      </c>
      <c r="AJ191" t="s">
        <v>76</v>
      </c>
      <c r="AK191" t="s">
        <v>76</v>
      </c>
      <c r="AL191" t="s">
        <v>76</v>
      </c>
      <c r="AM191" t="s">
        <v>76</v>
      </c>
      <c r="AN191" t="s">
        <v>76</v>
      </c>
      <c r="AO191" t="s">
        <v>117</v>
      </c>
      <c r="AP191" t="s">
        <v>1455</v>
      </c>
      <c r="AQ191">
        <v>2023</v>
      </c>
      <c r="AR191" t="s">
        <v>2170</v>
      </c>
      <c r="AS191" t="s">
        <v>76</v>
      </c>
      <c r="AT191" t="s">
        <v>76</v>
      </c>
      <c r="AU191" t="s">
        <v>76</v>
      </c>
      <c r="AV191" t="s">
        <v>76</v>
      </c>
      <c r="AW191" t="s">
        <v>76</v>
      </c>
      <c r="AX191" t="s">
        <v>76</v>
      </c>
      <c r="AY191" t="s">
        <v>76</v>
      </c>
      <c r="AZ191" t="s">
        <v>76</v>
      </c>
      <c r="BA191">
        <v>0</v>
      </c>
      <c r="BB191">
        <v>0</v>
      </c>
      <c r="BC191">
        <v>0</v>
      </c>
      <c r="BD191">
        <v>0</v>
      </c>
      <c r="BE191">
        <v>0</v>
      </c>
      <c r="BF191">
        <v>0</v>
      </c>
      <c r="BG191">
        <v>0</v>
      </c>
      <c r="BH191" t="s">
        <v>76</v>
      </c>
      <c r="BI191" t="s">
        <v>76</v>
      </c>
      <c r="BJ191" t="s">
        <v>2171</v>
      </c>
      <c r="BK191" t="s">
        <v>76</v>
      </c>
      <c r="BL191" t="s">
        <v>76</v>
      </c>
      <c r="BM191" t="s">
        <v>76</v>
      </c>
      <c r="BN191" t="s">
        <v>76</v>
      </c>
      <c r="BO191" t="s">
        <v>76</v>
      </c>
      <c r="BP191" t="s">
        <v>76</v>
      </c>
      <c r="BQ191" t="s">
        <v>76</v>
      </c>
      <c r="BR191" t="s">
        <v>76</v>
      </c>
      <c r="BS191" t="s">
        <v>76</v>
      </c>
      <c r="BT191" t="s">
        <v>76</v>
      </c>
      <c r="BU191" t="s">
        <v>2172</v>
      </c>
      <c r="BV191" t="s">
        <v>76</v>
      </c>
      <c r="BW191" t="s">
        <v>76</v>
      </c>
      <c r="BX191" t="s">
        <v>76</v>
      </c>
      <c r="BY191" t="s">
        <v>2173</v>
      </c>
      <c r="BZ191" t="s">
        <v>2174</v>
      </c>
      <c r="CA191" t="s">
        <v>76</v>
      </c>
      <c r="CB191" t="s">
        <v>76</v>
      </c>
    </row>
    <row r="192" spans="1:80">
      <c r="A192" s="3" t="s">
        <v>9520</v>
      </c>
      <c r="B192" t="s">
        <v>105</v>
      </c>
      <c r="C192" t="s">
        <v>2175</v>
      </c>
      <c r="D192" t="s">
        <v>76</v>
      </c>
      <c r="E192" t="s">
        <v>76</v>
      </c>
      <c r="F192" t="s">
        <v>76</v>
      </c>
      <c r="G192" t="s">
        <v>76</v>
      </c>
      <c r="H192" t="s">
        <v>2176</v>
      </c>
      <c r="I192" t="s">
        <v>76</v>
      </c>
      <c r="J192" t="s">
        <v>76</v>
      </c>
      <c r="K192" t="s">
        <v>76</v>
      </c>
      <c r="L192" t="s">
        <v>76</v>
      </c>
      <c r="M192" t="s">
        <v>2177</v>
      </c>
      <c r="N192" t="s">
        <v>76</v>
      </c>
      <c r="O192" t="s">
        <v>76</v>
      </c>
      <c r="P192" t="s">
        <v>76</v>
      </c>
      <c r="Q192" t="s">
        <v>76</v>
      </c>
      <c r="R192" t="s">
        <v>76</v>
      </c>
      <c r="S192" t="s">
        <v>76</v>
      </c>
      <c r="T192" t="s">
        <v>76</v>
      </c>
      <c r="U192" t="s">
        <v>2178</v>
      </c>
      <c r="V192" t="s">
        <v>76</v>
      </c>
      <c r="W192" t="s">
        <v>76</v>
      </c>
      <c r="X192" t="s">
        <v>76</v>
      </c>
      <c r="Y192">
        <v>49</v>
      </c>
      <c r="Z192">
        <v>3</v>
      </c>
      <c r="AA192" t="s">
        <v>76</v>
      </c>
      <c r="AB192" t="s">
        <v>76</v>
      </c>
      <c r="AC192">
        <v>311</v>
      </c>
      <c r="AD192">
        <v>341</v>
      </c>
      <c r="AE192" t="s">
        <v>76</v>
      </c>
      <c r="AF192" t="s">
        <v>76</v>
      </c>
      <c r="AG192" t="s">
        <v>76</v>
      </c>
      <c r="AH192" t="s">
        <v>2179</v>
      </c>
      <c r="AI192" t="s">
        <v>76</v>
      </c>
      <c r="AJ192" t="s">
        <v>76</v>
      </c>
      <c r="AK192" t="s">
        <v>76</v>
      </c>
      <c r="AL192" t="s">
        <v>76</v>
      </c>
      <c r="AM192" t="s">
        <v>1321</v>
      </c>
      <c r="AN192" t="s">
        <v>76</v>
      </c>
      <c r="AO192" t="s">
        <v>117</v>
      </c>
      <c r="AP192" t="s">
        <v>1456</v>
      </c>
      <c r="AQ192">
        <v>2024</v>
      </c>
      <c r="AR192" t="s">
        <v>2180</v>
      </c>
      <c r="AS192" t="s">
        <v>76</v>
      </c>
      <c r="AT192" t="s">
        <v>76</v>
      </c>
      <c r="AU192" t="s">
        <v>76</v>
      </c>
      <c r="AV192" t="s">
        <v>76</v>
      </c>
      <c r="AW192" t="s">
        <v>76</v>
      </c>
      <c r="AX192" t="s">
        <v>76</v>
      </c>
      <c r="AY192" t="s">
        <v>76</v>
      </c>
      <c r="AZ192" t="s">
        <v>76</v>
      </c>
      <c r="BA192">
        <v>6</v>
      </c>
      <c r="BB192">
        <v>0</v>
      </c>
      <c r="BC192">
        <v>0</v>
      </c>
      <c r="BD192">
        <v>0</v>
      </c>
      <c r="BE192">
        <v>0</v>
      </c>
      <c r="BF192">
        <v>0</v>
      </c>
      <c r="BG192">
        <v>6</v>
      </c>
      <c r="BH192" t="s">
        <v>76</v>
      </c>
      <c r="BI192" t="s">
        <v>76</v>
      </c>
      <c r="BJ192" t="s">
        <v>2181</v>
      </c>
      <c r="BK192" t="s">
        <v>2182</v>
      </c>
      <c r="BL192" t="s">
        <v>76</v>
      </c>
      <c r="BM192" t="s">
        <v>76</v>
      </c>
      <c r="BN192" t="s">
        <v>76</v>
      </c>
      <c r="BO192" t="s">
        <v>76</v>
      </c>
      <c r="BP192" t="s">
        <v>76</v>
      </c>
      <c r="BQ192" t="s">
        <v>76</v>
      </c>
      <c r="BR192" t="s">
        <v>76</v>
      </c>
      <c r="BS192" t="s">
        <v>76</v>
      </c>
      <c r="BT192" t="s">
        <v>76</v>
      </c>
      <c r="BU192" t="s">
        <v>2183</v>
      </c>
      <c r="BV192" t="s">
        <v>2184</v>
      </c>
      <c r="BW192" t="s">
        <v>76</v>
      </c>
      <c r="BX192" t="s">
        <v>76</v>
      </c>
      <c r="BY192" t="s">
        <v>2185</v>
      </c>
      <c r="BZ192" t="s">
        <v>2186</v>
      </c>
      <c r="CA192" t="s">
        <v>76</v>
      </c>
      <c r="CB192" t="s">
        <v>76</v>
      </c>
    </row>
    <row r="193" spans="1:80">
      <c r="A193" s="3" t="s">
        <v>9521</v>
      </c>
      <c r="B193" t="s">
        <v>105</v>
      </c>
      <c r="C193" t="s">
        <v>2187</v>
      </c>
      <c r="D193" t="s">
        <v>76</v>
      </c>
      <c r="E193" t="s">
        <v>76</v>
      </c>
      <c r="F193" t="s">
        <v>76</v>
      </c>
      <c r="G193" t="s">
        <v>76</v>
      </c>
      <c r="H193" t="s">
        <v>76</v>
      </c>
      <c r="I193" t="s">
        <v>76</v>
      </c>
      <c r="J193" t="s">
        <v>76</v>
      </c>
      <c r="K193" t="s">
        <v>76</v>
      </c>
      <c r="L193" t="s">
        <v>76</v>
      </c>
      <c r="M193" t="s">
        <v>2188</v>
      </c>
      <c r="N193" t="s">
        <v>76</v>
      </c>
      <c r="O193" t="s">
        <v>76</v>
      </c>
      <c r="P193" t="s">
        <v>76</v>
      </c>
      <c r="Q193" t="s">
        <v>76</v>
      </c>
      <c r="R193" t="s">
        <v>76</v>
      </c>
      <c r="S193" t="s">
        <v>76</v>
      </c>
      <c r="T193" t="s">
        <v>76</v>
      </c>
      <c r="U193" t="s">
        <v>2189</v>
      </c>
      <c r="V193" t="s">
        <v>76</v>
      </c>
      <c r="W193" t="s">
        <v>76</v>
      </c>
      <c r="X193" t="s">
        <v>76</v>
      </c>
      <c r="Y193">
        <v>11</v>
      </c>
      <c r="Z193">
        <v>3</v>
      </c>
      <c r="AA193" t="s">
        <v>76</v>
      </c>
      <c r="AB193" t="s">
        <v>76</v>
      </c>
      <c r="AC193">
        <v>211</v>
      </c>
      <c r="AD193">
        <v>231</v>
      </c>
      <c r="AE193" t="s">
        <v>76</v>
      </c>
      <c r="AF193" t="s">
        <v>76</v>
      </c>
      <c r="AG193" t="s">
        <v>76</v>
      </c>
      <c r="AH193" t="s">
        <v>2190</v>
      </c>
      <c r="AI193" t="s">
        <v>76</v>
      </c>
      <c r="AJ193" t="s">
        <v>76</v>
      </c>
      <c r="AK193" t="s">
        <v>76</v>
      </c>
      <c r="AL193" t="s">
        <v>76</v>
      </c>
      <c r="AM193" t="s">
        <v>76</v>
      </c>
      <c r="AN193" t="s">
        <v>76</v>
      </c>
      <c r="AO193" t="s">
        <v>117</v>
      </c>
      <c r="AP193" t="s">
        <v>2191</v>
      </c>
      <c r="AQ193">
        <v>2005</v>
      </c>
      <c r="AR193" t="s">
        <v>2192</v>
      </c>
      <c r="AS193" t="s">
        <v>76</v>
      </c>
      <c r="AT193" t="s">
        <v>76</v>
      </c>
      <c r="AU193" t="s">
        <v>76</v>
      </c>
      <c r="AV193" t="s">
        <v>76</v>
      </c>
      <c r="AW193" t="s">
        <v>76</v>
      </c>
      <c r="AX193" t="s">
        <v>76</v>
      </c>
      <c r="AY193" t="s">
        <v>76</v>
      </c>
      <c r="AZ193" t="s">
        <v>76</v>
      </c>
      <c r="BA193">
        <v>16</v>
      </c>
      <c r="BB193">
        <v>0</v>
      </c>
      <c r="BC193">
        <v>0</v>
      </c>
      <c r="BD193">
        <v>0</v>
      </c>
      <c r="BE193">
        <v>0</v>
      </c>
      <c r="BF193">
        <v>0</v>
      </c>
      <c r="BG193">
        <v>17</v>
      </c>
      <c r="BH193" t="s">
        <v>76</v>
      </c>
      <c r="BI193" t="s">
        <v>76</v>
      </c>
      <c r="BJ193" t="s">
        <v>2193</v>
      </c>
      <c r="BK193" t="s">
        <v>2194</v>
      </c>
      <c r="BL193" t="s">
        <v>76</v>
      </c>
      <c r="BM193" t="s">
        <v>76</v>
      </c>
      <c r="BN193" t="s">
        <v>76</v>
      </c>
      <c r="BO193" t="s">
        <v>76</v>
      </c>
      <c r="BP193" t="s">
        <v>76</v>
      </c>
      <c r="BQ193" t="s">
        <v>76</v>
      </c>
      <c r="BR193" t="s">
        <v>76</v>
      </c>
      <c r="BS193" t="s">
        <v>76</v>
      </c>
      <c r="BT193" t="s">
        <v>76</v>
      </c>
      <c r="BU193" t="s">
        <v>2195</v>
      </c>
      <c r="BV193" t="s">
        <v>76</v>
      </c>
      <c r="BW193" t="s">
        <v>76</v>
      </c>
      <c r="BX193" t="s">
        <v>76</v>
      </c>
      <c r="BY193" t="s">
        <v>2196</v>
      </c>
      <c r="BZ193" t="s">
        <v>2197</v>
      </c>
      <c r="CA193" t="s">
        <v>76</v>
      </c>
      <c r="CB193" t="s">
        <v>76</v>
      </c>
    </row>
    <row r="194" spans="1:80">
      <c r="A194" s="3" t="s">
        <v>9522</v>
      </c>
      <c r="B194" t="s">
        <v>105</v>
      </c>
      <c r="C194" t="s">
        <v>2198</v>
      </c>
      <c r="D194" t="s">
        <v>76</v>
      </c>
      <c r="E194" t="s">
        <v>76</v>
      </c>
      <c r="F194" t="s">
        <v>76</v>
      </c>
      <c r="G194" t="s">
        <v>76</v>
      </c>
      <c r="H194" t="s">
        <v>76</v>
      </c>
      <c r="I194" t="s">
        <v>76</v>
      </c>
      <c r="J194" t="s">
        <v>76</v>
      </c>
      <c r="K194" t="s">
        <v>76</v>
      </c>
      <c r="L194" t="s">
        <v>76</v>
      </c>
      <c r="M194" t="s">
        <v>2199</v>
      </c>
      <c r="N194" t="s">
        <v>76</v>
      </c>
      <c r="O194" t="s">
        <v>76</v>
      </c>
      <c r="P194" t="s">
        <v>76</v>
      </c>
      <c r="Q194" t="s">
        <v>76</v>
      </c>
      <c r="R194" t="s">
        <v>76</v>
      </c>
      <c r="S194" t="s">
        <v>76</v>
      </c>
      <c r="T194" t="s">
        <v>76</v>
      </c>
      <c r="U194" t="s">
        <v>127</v>
      </c>
      <c r="V194" t="s">
        <v>76</v>
      </c>
      <c r="W194" t="s">
        <v>76</v>
      </c>
      <c r="X194" t="s">
        <v>76</v>
      </c>
      <c r="Y194">
        <v>34</v>
      </c>
      <c r="Z194">
        <v>5</v>
      </c>
      <c r="AA194" t="s">
        <v>76</v>
      </c>
      <c r="AB194" t="s">
        <v>76</v>
      </c>
      <c r="AC194">
        <v>499</v>
      </c>
      <c r="AD194">
        <v>504</v>
      </c>
      <c r="AE194" t="s">
        <v>76</v>
      </c>
      <c r="AF194" t="s">
        <v>76</v>
      </c>
      <c r="AG194" t="s">
        <v>76</v>
      </c>
      <c r="AH194" t="s">
        <v>2200</v>
      </c>
      <c r="AI194" t="s">
        <v>76</v>
      </c>
      <c r="AJ194" t="s">
        <v>76</v>
      </c>
      <c r="AK194" t="s">
        <v>76</v>
      </c>
      <c r="AL194" t="s">
        <v>76</v>
      </c>
      <c r="AM194" t="s">
        <v>76</v>
      </c>
      <c r="AN194" t="s">
        <v>76</v>
      </c>
      <c r="AO194" t="s">
        <v>117</v>
      </c>
      <c r="AP194">
        <v>2009</v>
      </c>
      <c r="AQ194">
        <v>2009</v>
      </c>
      <c r="AR194" t="s">
        <v>2201</v>
      </c>
      <c r="AS194" t="s">
        <v>76</v>
      </c>
      <c r="AT194" t="s">
        <v>76</v>
      </c>
      <c r="AU194" t="s">
        <v>76</v>
      </c>
      <c r="AV194" t="s">
        <v>76</v>
      </c>
      <c r="AW194" t="s">
        <v>76</v>
      </c>
      <c r="AX194" t="s">
        <v>76</v>
      </c>
      <c r="AY194" t="s">
        <v>76</v>
      </c>
      <c r="AZ194" t="s">
        <v>76</v>
      </c>
      <c r="BA194">
        <v>29</v>
      </c>
      <c r="BB194">
        <v>0</v>
      </c>
      <c r="BC194">
        <v>0</v>
      </c>
      <c r="BD194">
        <v>0</v>
      </c>
      <c r="BE194">
        <v>0</v>
      </c>
      <c r="BF194">
        <v>0</v>
      </c>
      <c r="BG194">
        <v>36</v>
      </c>
      <c r="BH194" t="s">
        <v>76</v>
      </c>
      <c r="BI194" t="s">
        <v>76</v>
      </c>
      <c r="BJ194" t="s">
        <v>132</v>
      </c>
      <c r="BK194" t="s">
        <v>133</v>
      </c>
      <c r="BL194" t="s">
        <v>76</v>
      </c>
      <c r="BM194" t="s">
        <v>76</v>
      </c>
      <c r="BN194" t="s">
        <v>76</v>
      </c>
      <c r="BO194" t="s">
        <v>76</v>
      </c>
      <c r="BP194" t="s">
        <v>76</v>
      </c>
      <c r="BQ194" t="s">
        <v>76</v>
      </c>
      <c r="BR194" t="s">
        <v>76</v>
      </c>
      <c r="BS194" t="s">
        <v>76</v>
      </c>
      <c r="BT194" t="s">
        <v>76</v>
      </c>
      <c r="BU194" t="s">
        <v>2202</v>
      </c>
      <c r="BV194" t="s">
        <v>2203</v>
      </c>
      <c r="BW194" t="s">
        <v>76</v>
      </c>
      <c r="BX194" t="s">
        <v>76</v>
      </c>
      <c r="BY194" t="s">
        <v>696</v>
      </c>
      <c r="BZ194" t="s">
        <v>2204</v>
      </c>
      <c r="CA194" t="s">
        <v>76</v>
      </c>
      <c r="CB194" t="s">
        <v>76</v>
      </c>
    </row>
    <row r="195" spans="1:80">
      <c r="A195" s="3" t="s">
        <v>9523</v>
      </c>
      <c r="B195" t="s">
        <v>105</v>
      </c>
      <c r="C195" t="s">
        <v>2205</v>
      </c>
      <c r="D195" t="s">
        <v>76</v>
      </c>
      <c r="E195" t="s">
        <v>76</v>
      </c>
      <c r="F195" t="s">
        <v>76</v>
      </c>
      <c r="G195" t="s">
        <v>2206</v>
      </c>
      <c r="H195" t="s">
        <v>2207</v>
      </c>
      <c r="I195" t="s">
        <v>76</v>
      </c>
      <c r="J195" t="s">
        <v>76</v>
      </c>
      <c r="K195" t="s">
        <v>76</v>
      </c>
      <c r="L195" t="s">
        <v>76</v>
      </c>
      <c r="M195" t="s">
        <v>2208</v>
      </c>
      <c r="N195" t="s">
        <v>76</v>
      </c>
      <c r="O195" t="s">
        <v>76</v>
      </c>
      <c r="P195" t="s">
        <v>76</v>
      </c>
      <c r="Q195" t="s">
        <v>76</v>
      </c>
      <c r="R195" t="s">
        <v>76</v>
      </c>
      <c r="S195" t="s">
        <v>76</v>
      </c>
      <c r="T195" t="s">
        <v>76</v>
      </c>
      <c r="U195" t="s">
        <v>223</v>
      </c>
      <c r="V195" t="s">
        <v>76</v>
      </c>
      <c r="W195" t="s">
        <v>76</v>
      </c>
      <c r="X195" t="s">
        <v>76</v>
      </c>
      <c r="Y195">
        <v>31</v>
      </c>
      <c r="Z195">
        <v>6</v>
      </c>
      <c r="AA195" t="s">
        <v>76</v>
      </c>
      <c r="AB195" t="s">
        <v>76</v>
      </c>
      <c r="AC195">
        <v>1476</v>
      </c>
      <c r="AD195">
        <v>1490</v>
      </c>
      <c r="AE195" t="s">
        <v>76</v>
      </c>
      <c r="AF195" t="s">
        <v>76</v>
      </c>
      <c r="AG195" t="s">
        <v>76</v>
      </c>
      <c r="AH195" t="s">
        <v>76</v>
      </c>
      <c r="AI195" t="s">
        <v>76</v>
      </c>
      <c r="AJ195" t="s">
        <v>76</v>
      </c>
      <c r="AK195" t="s">
        <v>76</v>
      </c>
      <c r="AL195" t="s">
        <v>76</v>
      </c>
      <c r="AM195" t="s">
        <v>76</v>
      </c>
      <c r="AN195" t="s">
        <v>76</v>
      </c>
      <c r="AO195" t="s">
        <v>117</v>
      </c>
      <c r="AP195">
        <v>2015</v>
      </c>
      <c r="AQ195">
        <v>2015</v>
      </c>
      <c r="AR195" t="s">
        <v>2209</v>
      </c>
      <c r="AS195" t="s">
        <v>76</v>
      </c>
      <c r="AT195" t="s">
        <v>76</v>
      </c>
      <c r="AU195" t="s">
        <v>76</v>
      </c>
      <c r="AV195" t="s">
        <v>76</v>
      </c>
      <c r="AW195" t="s">
        <v>76</v>
      </c>
      <c r="AX195" t="s">
        <v>76</v>
      </c>
      <c r="AY195" t="s">
        <v>76</v>
      </c>
      <c r="AZ195" t="s">
        <v>76</v>
      </c>
      <c r="BA195">
        <v>3</v>
      </c>
      <c r="BB195">
        <v>0</v>
      </c>
      <c r="BC195">
        <v>0</v>
      </c>
      <c r="BD195">
        <v>0</v>
      </c>
      <c r="BE195">
        <v>0</v>
      </c>
      <c r="BF195">
        <v>0</v>
      </c>
      <c r="BG195">
        <v>3</v>
      </c>
      <c r="BH195" t="s">
        <v>76</v>
      </c>
      <c r="BI195" t="s">
        <v>76</v>
      </c>
      <c r="BJ195" t="s">
        <v>226</v>
      </c>
      <c r="BK195" t="s">
        <v>76</v>
      </c>
      <c r="BL195" t="s">
        <v>76</v>
      </c>
      <c r="BM195" t="s">
        <v>76</v>
      </c>
      <c r="BN195" t="s">
        <v>76</v>
      </c>
      <c r="BO195" t="s">
        <v>76</v>
      </c>
      <c r="BP195" t="s">
        <v>76</v>
      </c>
      <c r="BQ195" t="s">
        <v>76</v>
      </c>
      <c r="BR195" t="s">
        <v>76</v>
      </c>
      <c r="BS195" t="s">
        <v>76</v>
      </c>
      <c r="BT195" t="s">
        <v>76</v>
      </c>
      <c r="BU195" t="s">
        <v>2210</v>
      </c>
      <c r="BV195" t="s">
        <v>76</v>
      </c>
      <c r="BW195" t="s">
        <v>76</v>
      </c>
      <c r="BX195" t="s">
        <v>76</v>
      </c>
      <c r="BY195" t="s">
        <v>2211</v>
      </c>
      <c r="BZ195" t="s">
        <v>2212</v>
      </c>
      <c r="CA195" t="s">
        <v>76</v>
      </c>
      <c r="CB195" t="s">
        <v>76</v>
      </c>
    </row>
    <row r="196" spans="1:80">
      <c r="A196" s="3" t="s">
        <v>9524</v>
      </c>
      <c r="B196" t="s">
        <v>105</v>
      </c>
      <c r="C196" t="s">
        <v>2213</v>
      </c>
      <c r="D196" t="s">
        <v>76</v>
      </c>
      <c r="E196" t="s">
        <v>76</v>
      </c>
      <c r="F196" t="s">
        <v>76</v>
      </c>
      <c r="G196" t="s">
        <v>2214</v>
      </c>
      <c r="H196" t="s">
        <v>2215</v>
      </c>
      <c r="I196" t="s">
        <v>76</v>
      </c>
      <c r="J196" t="s">
        <v>76</v>
      </c>
      <c r="K196" t="s">
        <v>76</v>
      </c>
      <c r="L196" t="s">
        <v>76</v>
      </c>
      <c r="M196" t="s">
        <v>2216</v>
      </c>
      <c r="N196" t="s">
        <v>76</v>
      </c>
      <c r="O196" t="s">
        <v>76</v>
      </c>
      <c r="P196" t="s">
        <v>76</v>
      </c>
      <c r="Q196" t="s">
        <v>76</v>
      </c>
      <c r="R196" t="s">
        <v>76</v>
      </c>
      <c r="S196" t="s">
        <v>76</v>
      </c>
      <c r="T196" t="s">
        <v>76</v>
      </c>
      <c r="U196" t="s">
        <v>1942</v>
      </c>
      <c r="V196" t="s">
        <v>76</v>
      </c>
      <c r="W196" t="s">
        <v>76</v>
      </c>
      <c r="X196" t="s">
        <v>76</v>
      </c>
      <c r="Y196">
        <v>42</v>
      </c>
      <c r="Z196">
        <v>4</v>
      </c>
      <c r="AA196" t="s">
        <v>76</v>
      </c>
      <c r="AB196" t="s">
        <v>76</v>
      </c>
      <c r="AC196">
        <v>954</v>
      </c>
      <c r="AD196">
        <v>967</v>
      </c>
      <c r="AE196" t="s">
        <v>76</v>
      </c>
      <c r="AF196" t="s">
        <v>76</v>
      </c>
      <c r="AG196" t="s">
        <v>76</v>
      </c>
      <c r="AH196" t="s">
        <v>2217</v>
      </c>
      <c r="AI196" t="s">
        <v>76</v>
      </c>
      <c r="AJ196" t="s">
        <v>76</v>
      </c>
      <c r="AK196" t="s">
        <v>76</v>
      </c>
      <c r="AL196" t="s">
        <v>76</v>
      </c>
      <c r="AM196" t="s">
        <v>2218</v>
      </c>
      <c r="AN196" t="s">
        <v>76</v>
      </c>
      <c r="AO196" t="s">
        <v>117</v>
      </c>
      <c r="AP196" t="s">
        <v>2219</v>
      </c>
      <c r="AQ196">
        <v>2023</v>
      </c>
      <c r="AR196" t="s">
        <v>2220</v>
      </c>
      <c r="AS196" t="s">
        <v>76</v>
      </c>
      <c r="AT196" t="s">
        <v>76</v>
      </c>
      <c r="AU196" t="s">
        <v>76</v>
      </c>
      <c r="AV196" t="s">
        <v>76</v>
      </c>
      <c r="AW196" t="s">
        <v>76</v>
      </c>
      <c r="AX196" t="s">
        <v>76</v>
      </c>
      <c r="AY196" t="s">
        <v>76</v>
      </c>
      <c r="AZ196" t="s">
        <v>76</v>
      </c>
      <c r="BA196">
        <v>12</v>
      </c>
      <c r="BB196">
        <v>0</v>
      </c>
      <c r="BC196">
        <v>0</v>
      </c>
      <c r="BD196">
        <v>0</v>
      </c>
      <c r="BE196">
        <v>0</v>
      </c>
      <c r="BF196">
        <v>0</v>
      </c>
      <c r="BG196">
        <v>12</v>
      </c>
      <c r="BH196" t="s">
        <v>76</v>
      </c>
      <c r="BI196" t="s">
        <v>76</v>
      </c>
      <c r="BJ196" t="s">
        <v>1945</v>
      </c>
      <c r="BK196" t="s">
        <v>1946</v>
      </c>
      <c r="BL196" t="s">
        <v>76</v>
      </c>
      <c r="BM196" t="s">
        <v>76</v>
      </c>
      <c r="BN196" t="s">
        <v>76</v>
      </c>
      <c r="BO196" t="s">
        <v>76</v>
      </c>
      <c r="BP196" t="s">
        <v>76</v>
      </c>
      <c r="BQ196" t="s">
        <v>76</v>
      </c>
      <c r="BR196" t="s">
        <v>76</v>
      </c>
      <c r="BS196" t="s">
        <v>76</v>
      </c>
      <c r="BT196" t="s">
        <v>76</v>
      </c>
      <c r="BU196" t="s">
        <v>2221</v>
      </c>
      <c r="BV196" t="s">
        <v>76</v>
      </c>
      <c r="BW196" t="s">
        <v>76</v>
      </c>
      <c r="BX196" t="s">
        <v>76</v>
      </c>
      <c r="BY196" t="s">
        <v>2222</v>
      </c>
      <c r="BZ196" t="s">
        <v>2223</v>
      </c>
      <c r="CA196" t="s">
        <v>76</v>
      </c>
      <c r="CB196" t="s">
        <v>76</v>
      </c>
    </row>
    <row r="197" spans="1:80">
      <c r="A197" s="3" t="s">
        <v>9525</v>
      </c>
      <c r="B197" t="s">
        <v>105</v>
      </c>
      <c r="C197" t="s">
        <v>2224</v>
      </c>
      <c r="D197" t="s">
        <v>76</v>
      </c>
      <c r="E197" t="s">
        <v>76</v>
      </c>
      <c r="F197" t="s">
        <v>76</v>
      </c>
      <c r="G197" t="s">
        <v>2225</v>
      </c>
      <c r="H197" t="s">
        <v>2226</v>
      </c>
      <c r="I197" t="s">
        <v>76</v>
      </c>
      <c r="J197" t="s">
        <v>76</v>
      </c>
      <c r="K197" t="s">
        <v>76</v>
      </c>
      <c r="L197" t="s">
        <v>76</v>
      </c>
      <c r="M197" t="s">
        <v>2227</v>
      </c>
      <c r="N197" t="s">
        <v>76</v>
      </c>
      <c r="O197" t="s">
        <v>76</v>
      </c>
      <c r="P197" t="s">
        <v>76</v>
      </c>
      <c r="Q197" t="s">
        <v>76</v>
      </c>
      <c r="R197" t="s">
        <v>76</v>
      </c>
      <c r="S197" t="s">
        <v>76</v>
      </c>
      <c r="T197" t="s">
        <v>76</v>
      </c>
      <c r="U197" t="s">
        <v>213</v>
      </c>
      <c r="V197" t="s">
        <v>76</v>
      </c>
      <c r="W197" t="s">
        <v>76</v>
      </c>
      <c r="X197" t="s">
        <v>76</v>
      </c>
      <c r="Y197">
        <v>3</v>
      </c>
      <c r="Z197" t="s">
        <v>76</v>
      </c>
      <c r="AA197" t="s">
        <v>76</v>
      </c>
      <c r="AB197" t="s">
        <v>76</v>
      </c>
      <c r="AC197" t="s">
        <v>76</v>
      </c>
      <c r="AD197" t="s">
        <v>76</v>
      </c>
      <c r="AE197" t="s">
        <v>2228</v>
      </c>
      <c r="AF197" t="s">
        <v>76</v>
      </c>
      <c r="AG197" t="s">
        <v>76</v>
      </c>
      <c r="AH197" t="s">
        <v>2229</v>
      </c>
      <c r="AI197" t="s">
        <v>76</v>
      </c>
      <c r="AJ197" t="s">
        <v>76</v>
      </c>
      <c r="AK197" t="s">
        <v>76</v>
      </c>
      <c r="AL197" t="s">
        <v>76</v>
      </c>
      <c r="AM197" t="s">
        <v>76</v>
      </c>
      <c r="AN197" t="s">
        <v>76</v>
      </c>
      <c r="AO197" t="s">
        <v>117</v>
      </c>
      <c r="AP197">
        <v>2016</v>
      </c>
      <c r="AQ197">
        <v>2016</v>
      </c>
      <c r="AR197" t="s">
        <v>2230</v>
      </c>
      <c r="AS197" t="s">
        <v>76</v>
      </c>
      <c r="AT197" t="s">
        <v>76</v>
      </c>
      <c r="AU197" t="s">
        <v>76</v>
      </c>
      <c r="AV197" t="s">
        <v>76</v>
      </c>
      <c r="AW197" t="s">
        <v>76</v>
      </c>
      <c r="AX197" t="s">
        <v>76</v>
      </c>
      <c r="AY197" t="s">
        <v>76</v>
      </c>
      <c r="AZ197" t="s">
        <v>76</v>
      </c>
      <c r="BA197">
        <v>1</v>
      </c>
      <c r="BB197">
        <v>0</v>
      </c>
      <c r="BC197">
        <v>0</v>
      </c>
      <c r="BD197">
        <v>0</v>
      </c>
      <c r="BE197">
        <v>0</v>
      </c>
      <c r="BF197">
        <v>0</v>
      </c>
      <c r="BG197">
        <v>2</v>
      </c>
      <c r="BH197" t="s">
        <v>76</v>
      </c>
      <c r="BI197" t="s">
        <v>76</v>
      </c>
      <c r="BJ197" t="s">
        <v>216</v>
      </c>
      <c r="BK197" t="s">
        <v>76</v>
      </c>
      <c r="BL197" t="s">
        <v>76</v>
      </c>
      <c r="BM197" t="s">
        <v>76</v>
      </c>
      <c r="BN197" t="s">
        <v>76</v>
      </c>
      <c r="BO197" t="s">
        <v>76</v>
      </c>
      <c r="BP197" t="s">
        <v>76</v>
      </c>
      <c r="BQ197" t="s">
        <v>76</v>
      </c>
      <c r="BR197" t="s">
        <v>76</v>
      </c>
      <c r="BS197" t="s">
        <v>76</v>
      </c>
      <c r="BT197" t="s">
        <v>76</v>
      </c>
      <c r="BU197" t="s">
        <v>2231</v>
      </c>
      <c r="BV197" t="s">
        <v>76</v>
      </c>
      <c r="BW197" t="s">
        <v>76</v>
      </c>
      <c r="BX197" t="s">
        <v>76</v>
      </c>
      <c r="BY197" t="s">
        <v>880</v>
      </c>
      <c r="BZ197" t="s">
        <v>2232</v>
      </c>
      <c r="CA197" t="s">
        <v>76</v>
      </c>
      <c r="CB197" t="s">
        <v>76</v>
      </c>
    </row>
    <row r="198" spans="1:80">
      <c r="A198" s="3" t="s">
        <v>9526</v>
      </c>
      <c r="B198" t="s">
        <v>105</v>
      </c>
      <c r="C198" t="s">
        <v>2233</v>
      </c>
      <c r="D198" t="s">
        <v>76</v>
      </c>
      <c r="E198" t="s">
        <v>76</v>
      </c>
      <c r="F198" t="s">
        <v>76</v>
      </c>
      <c r="G198" t="s">
        <v>76</v>
      </c>
      <c r="H198" t="s">
        <v>76</v>
      </c>
      <c r="I198" t="s">
        <v>76</v>
      </c>
      <c r="J198" t="s">
        <v>76</v>
      </c>
      <c r="K198" t="s">
        <v>76</v>
      </c>
      <c r="L198" t="s">
        <v>76</v>
      </c>
      <c r="M198" t="s">
        <v>2234</v>
      </c>
      <c r="N198" t="s">
        <v>76</v>
      </c>
      <c r="O198" t="s">
        <v>76</v>
      </c>
      <c r="P198" t="s">
        <v>76</v>
      </c>
      <c r="Q198" t="s">
        <v>76</v>
      </c>
      <c r="R198" t="s">
        <v>76</v>
      </c>
      <c r="S198" t="s">
        <v>76</v>
      </c>
      <c r="T198" t="s">
        <v>76</v>
      </c>
      <c r="U198" t="s">
        <v>127</v>
      </c>
      <c r="V198" t="s">
        <v>76</v>
      </c>
      <c r="W198" t="s">
        <v>76</v>
      </c>
      <c r="X198" t="s">
        <v>76</v>
      </c>
      <c r="Y198">
        <v>39</v>
      </c>
      <c r="Z198">
        <v>4</v>
      </c>
      <c r="AA198" t="s">
        <v>76</v>
      </c>
      <c r="AB198" t="s">
        <v>76</v>
      </c>
      <c r="AC198">
        <v>496</v>
      </c>
      <c r="AD198">
        <v>513</v>
      </c>
      <c r="AE198" t="s">
        <v>76</v>
      </c>
      <c r="AF198" t="s">
        <v>76</v>
      </c>
      <c r="AG198" t="s">
        <v>76</v>
      </c>
      <c r="AH198" t="s">
        <v>2235</v>
      </c>
      <c r="AI198" t="s">
        <v>76</v>
      </c>
      <c r="AJ198" t="s">
        <v>76</v>
      </c>
      <c r="AK198" t="s">
        <v>76</v>
      </c>
      <c r="AL198" t="s">
        <v>76</v>
      </c>
      <c r="AM198" t="s">
        <v>76</v>
      </c>
      <c r="AN198" t="s">
        <v>76</v>
      </c>
      <c r="AO198" t="s">
        <v>117</v>
      </c>
      <c r="AP198" t="s">
        <v>2236</v>
      </c>
      <c r="AQ198">
        <v>2014</v>
      </c>
      <c r="AR198" t="s">
        <v>2237</v>
      </c>
      <c r="AS198" t="s">
        <v>76</v>
      </c>
      <c r="AT198" t="s">
        <v>76</v>
      </c>
      <c r="AU198" t="s">
        <v>76</v>
      </c>
      <c r="AV198" t="s">
        <v>76</v>
      </c>
      <c r="AW198" t="s">
        <v>76</v>
      </c>
      <c r="AX198" t="s">
        <v>76</v>
      </c>
      <c r="AY198" t="s">
        <v>76</v>
      </c>
      <c r="AZ198" t="s">
        <v>76</v>
      </c>
      <c r="BA198">
        <v>23</v>
      </c>
      <c r="BB198">
        <v>0</v>
      </c>
      <c r="BC198">
        <v>0</v>
      </c>
      <c r="BD198">
        <v>0</v>
      </c>
      <c r="BE198">
        <v>1</v>
      </c>
      <c r="BF198">
        <v>1</v>
      </c>
      <c r="BG198">
        <v>26</v>
      </c>
      <c r="BH198" t="s">
        <v>76</v>
      </c>
      <c r="BI198" t="s">
        <v>76</v>
      </c>
      <c r="BJ198" t="s">
        <v>132</v>
      </c>
      <c r="BK198" t="s">
        <v>133</v>
      </c>
      <c r="BL198" t="s">
        <v>76</v>
      </c>
      <c r="BM198" t="s">
        <v>76</v>
      </c>
      <c r="BN198" t="s">
        <v>76</v>
      </c>
      <c r="BO198" t="s">
        <v>76</v>
      </c>
      <c r="BP198" t="s">
        <v>76</v>
      </c>
      <c r="BQ198" t="s">
        <v>76</v>
      </c>
      <c r="BR198" t="s">
        <v>76</v>
      </c>
      <c r="BS198" t="s">
        <v>76</v>
      </c>
      <c r="BT198" t="s">
        <v>76</v>
      </c>
      <c r="BU198" t="s">
        <v>2238</v>
      </c>
      <c r="BV198" t="s">
        <v>76</v>
      </c>
      <c r="BW198" t="s">
        <v>76</v>
      </c>
      <c r="BX198" t="s">
        <v>76</v>
      </c>
      <c r="BY198" t="s">
        <v>2239</v>
      </c>
      <c r="BZ198" t="s">
        <v>2240</v>
      </c>
      <c r="CA198" t="s">
        <v>76</v>
      </c>
      <c r="CB198" t="s">
        <v>76</v>
      </c>
    </row>
    <row r="199" spans="1:80">
      <c r="A199" s="3" t="s">
        <v>9527</v>
      </c>
      <c r="B199" t="s">
        <v>105</v>
      </c>
      <c r="C199" t="s">
        <v>2241</v>
      </c>
      <c r="D199" t="s">
        <v>76</v>
      </c>
      <c r="E199" t="s">
        <v>76</v>
      </c>
      <c r="F199" t="s">
        <v>76</v>
      </c>
      <c r="G199" t="s">
        <v>2242</v>
      </c>
      <c r="H199" t="s">
        <v>2243</v>
      </c>
      <c r="I199" t="s">
        <v>76</v>
      </c>
      <c r="J199" t="s">
        <v>76</v>
      </c>
      <c r="K199" t="s">
        <v>76</v>
      </c>
      <c r="L199" t="s">
        <v>76</v>
      </c>
      <c r="M199" t="s">
        <v>2244</v>
      </c>
      <c r="N199" t="s">
        <v>76</v>
      </c>
      <c r="O199" t="s">
        <v>76</v>
      </c>
      <c r="P199" t="s">
        <v>76</v>
      </c>
      <c r="Q199" t="s">
        <v>76</v>
      </c>
      <c r="R199" t="s">
        <v>76</v>
      </c>
      <c r="S199" t="s">
        <v>76</v>
      </c>
      <c r="T199" t="s">
        <v>76</v>
      </c>
      <c r="U199" t="s">
        <v>2245</v>
      </c>
      <c r="V199" t="s">
        <v>76</v>
      </c>
      <c r="W199" t="s">
        <v>76</v>
      </c>
      <c r="X199" t="s">
        <v>76</v>
      </c>
      <c r="Y199">
        <v>68</v>
      </c>
      <c r="Z199" t="s">
        <v>76</v>
      </c>
      <c r="AA199" t="s">
        <v>76</v>
      </c>
      <c r="AB199" t="s">
        <v>76</v>
      </c>
      <c r="AC199">
        <v>409</v>
      </c>
      <c r="AD199">
        <v>426</v>
      </c>
      <c r="AE199" t="s">
        <v>76</v>
      </c>
      <c r="AF199" t="s">
        <v>76</v>
      </c>
      <c r="AG199" t="s">
        <v>76</v>
      </c>
      <c r="AH199" t="s">
        <v>2246</v>
      </c>
      <c r="AI199" t="s">
        <v>76</v>
      </c>
      <c r="AJ199" t="s">
        <v>76</v>
      </c>
      <c r="AK199" t="s">
        <v>76</v>
      </c>
      <c r="AL199" t="s">
        <v>76</v>
      </c>
      <c r="AM199" t="s">
        <v>76</v>
      </c>
      <c r="AN199" t="s">
        <v>76</v>
      </c>
      <c r="AO199" t="s">
        <v>117</v>
      </c>
      <c r="AP199" t="s">
        <v>2247</v>
      </c>
      <c r="AQ199">
        <v>1998</v>
      </c>
      <c r="AR199" t="s">
        <v>2248</v>
      </c>
      <c r="AS199" t="s">
        <v>76</v>
      </c>
      <c r="AT199" t="s">
        <v>76</v>
      </c>
      <c r="AU199" t="s">
        <v>76</v>
      </c>
      <c r="AV199" t="s">
        <v>76</v>
      </c>
      <c r="AW199" t="s">
        <v>76</v>
      </c>
      <c r="AX199" t="s">
        <v>76</v>
      </c>
      <c r="AY199" t="s">
        <v>76</v>
      </c>
      <c r="AZ199" t="s">
        <v>76</v>
      </c>
      <c r="BA199">
        <v>16</v>
      </c>
      <c r="BB199">
        <v>0</v>
      </c>
      <c r="BC199">
        <v>0</v>
      </c>
      <c r="BD199">
        <v>0</v>
      </c>
      <c r="BE199">
        <v>1</v>
      </c>
      <c r="BF199">
        <v>0</v>
      </c>
      <c r="BG199">
        <v>19</v>
      </c>
      <c r="BH199" t="s">
        <v>76</v>
      </c>
      <c r="BI199" t="s">
        <v>76</v>
      </c>
      <c r="BJ199" t="s">
        <v>2249</v>
      </c>
      <c r="BK199" t="s">
        <v>2250</v>
      </c>
      <c r="BL199" t="s">
        <v>76</v>
      </c>
      <c r="BM199" t="s">
        <v>76</v>
      </c>
      <c r="BN199" t="s">
        <v>76</v>
      </c>
      <c r="BO199" t="s">
        <v>76</v>
      </c>
      <c r="BP199" t="s">
        <v>76</v>
      </c>
      <c r="BQ199" t="s">
        <v>76</v>
      </c>
      <c r="BR199" t="s">
        <v>76</v>
      </c>
      <c r="BS199" t="s">
        <v>76</v>
      </c>
      <c r="BT199" t="s">
        <v>76</v>
      </c>
      <c r="BU199" t="s">
        <v>2251</v>
      </c>
      <c r="BV199" t="s">
        <v>76</v>
      </c>
      <c r="BW199" t="s">
        <v>76</v>
      </c>
      <c r="BX199" t="s">
        <v>76</v>
      </c>
      <c r="BY199" t="s">
        <v>2252</v>
      </c>
      <c r="BZ199" t="s">
        <v>2253</v>
      </c>
      <c r="CA199" t="s">
        <v>76</v>
      </c>
      <c r="CB199" t="s">
        <v>76</v>
      </c>
    </row>
    <row r="200" spans="1:80">
      <c r="A200" s="3" t="s">
        <v>9528</v>
      </c>
      <c r="B200" t="s">
        <v>77</v>
      </c>
      <c r="C200" t="s">
        <v>2254</v>
      </c>
      <c r="D200" t="s">
        <v>76</v>
      </c>
      <c r="E200" t="s">
        <v>76</v>
      </c>
      <c r="F200" t="s">
        <v>76</v>
      </c>
      <c r="G200" t="s">
        <v>2255</v>
      </c>
      <c r="H200" t="s">
        <v>76</v>
      </c>
      <c r="I200" t="s">
        <v>2256</v>
      </c>
      <c r="J200" t="s">
        <v>76</v>
      </c>
      <c r="K200" t="s">
        <v>76</v>
      </c>
      <c r="L200" t="s">
        <v>76</v>
      </c>
      <c r="M200" t="s">
        <v>2257</v>
      </c>
      <c r="N200" t="s">
        <v>76</v>
      </c>
      <c r="O200" t="s">
        <v>76</v>
      </c>
      <c r="P200" t="s">
        <v>76</v>
      </c>
      <c r="Q200" t="s">
        <v>76</v>
      </c>
      <c r="R200" t="s">
        <v>76</v>
      </c>
      <c r="S200" t="s">
        <v>76</v>
      </c>
      <c r="T200" t="s">
        <v>76</v>
      </c>
      <c r="U200" t="s">
        <v>2258</v>
      </c>
      <c r="V200" t="s">
        <v>76</v>
      </c>
      <c r="W200" t="s">
        <v>2259</v>
      </c>
      <c r="X200" t="s">
        <v>76</v>
      </c>
      <c r="Y200" t="s">
        <v>76</v>
      </c>
      <c r="Z200" t="s">
        <v>76</v>
      </c>
      <c r="AA200" t="s">
        <v>76</v>
      </c>
      <c r="AB200" t="s">
        <v>76</v>
      </c>
      <c r="AC200">
        <v>241</v>
      </c>
      <c r="AD200">
        <v>247</v>
      </c>
      <c r="AE200" t="s">
        <v>76</v>
      </c>
      <c r="AF200" t="s">
        <v>76</v>
      </c>
      <c r="AG200" t="s">
        <v>76</v>
      </c>
      <c r="AH200" t="s">
        <v>76</v>
      </c>
      <c r="AI200" t="s">
        <v>76</v>
      </c>
      <c r="AJ200" t="s">
        <v>76</v>
      </c>
      <c r="AK200" t="s">
        <v>76</v>
      </c>
      <c r="AL200" t="s">
        <v>76</v>
      </c>
      <c r="AM200" t="s">
        <v>76</v>
      </c>
      <c r="AN200" t="s">
        <v>76</v>
      </c>
      <c r="AO200" t="s">
        <v>83</v>
      </c>
      <c r="AP200">
        <v>2020</v>
      </c>
      <c r="AQ200">
        <v>2020</v>
      </c>
      <c r="AR200" t="s">
        <v>2260</v>
      </c>
      <c r="AS200" t="s">
        <v>76</v>
      </c>
      <c r="AT200" t="s">
        <v>76</v>
      </c>
      <c r="AU200" t="s">
        <v>76</v>
      </c>
      <c r="AV200" t="s">
        <v>76</v>
      </c>
      <c r="AW200" t="s">
        <v>2261</v>
      </c>
      <c r="AX200" t="s">
        <v>2262</v>
      </c>
      <c r="AY200" t="s">
        <v>2263</v>
      </c>
      <c r="AZ200" t="s">
        <v>2264</v>
      </c>
      <c r="BA200">
        <v>0</v>
      </c>
      <c r="BB200">
        <v>0</v>
      </c>
      <c r="BC200">
        <v>0</v>
      </c>
      <c r="BD200">
        <v>0</v>
      </c>
      <c r="BE200">
        <v>0</v>
      </c>
      <c r="BF200">
        <v>0</v>
      </c>
      <c r="BG200">
        <v>0</v>
      </c>
      <c r="BH200" t="s">
        <v>76</v>
      </c>
      <c r="BI200" t="s">
        <v>76</v>
      </c>
      <c r="BJ200" t="s">
        <v>2265</v>
      </c>
      <c r="BK200" t="s">
        <v>2266</v>
      </c>
      <c r="BL200" t="s">
        <v>1096</v>
      </c>
      <c r="BM200" t="s">
        <v>76</v>
      </c>
      <c r="BN200" t="s">
        <v>76</v>
      </c>
      <c r="BO200" t="s">
        <v>76</v>
      </c>
      <c r="BP200" t="s">
        <v>76</v>
      </c>
      <c r="BQ200" t="s">
        <v>76</v>
      </c>
      <c r="BR200" t="s">
        <v>76</v>
      </c>
      <c r="BS200" t="s">
        <v>76</v>
      </c>
      <c r="BT200" t="s">
        <v>76</v>
      </c>
      <c r="BU200" t="s">
        <v>2267</v>
      </c>
      <c r="BV200" t="s">
        <v>76</v>
      </c>
      <c r="BW200" t="s">
        <v>76</v>
      </c>
      <c r="BX200" t="s">
        <v>76</v>
      </c>
      <c r="BY200" t="s">
        <v>2268</v>
      </c>
      <c r="BZ200" t="s">
        <v>2269</v>
      </c>
      <c r="CA200" t="s">
        <v>76</v>
      </c>
      <c r="CB200" t="s">
        <v>76</v>
      </c>
    </row>
    <row r="201" spans="1:80">
      <c r="A201" s="3" t="s">
        <v>9529</v>
      </c>
      <c r="B201" t="s">
        <v>105</v>
      </c>
      <c r="C201" t="s">
        <v>2270</v>
      </c>
      <c r="D201" t="s">
        <v>76</v>
      </c>
      <c r="E201" t="s">
        <v>76</v>
      </c>
      <c r="F201" t="s">
        <v>76</v>
      </c>
      <c r="G201" t="s">
        <v>76</v>
      </c>
      <c r="H201" t="s">
        <v>76</v>
      </c>
      <c r="I201" t="s">
        <v>76</v>
      </c>
      <c r="J201" t="s">
        <v>76</v>
      </c>
      <c r="K201" t="s">
        <v>76</v>
      </c>
      <c r="L201" t="s">
        <v>76</v>
      </c>
      <c r="M201" t="s">
        <v>2271</v>
      </c>
      <c r="N201" t="s">
        <v>76</v>
      </c>
      <c r="O201" t="s">
        <v>76</v>
      </c>
      <c r="P201" t="s">
        <v>76</v>
      </c>
      <c r="Q201" t="s">
        <v>76</v>
      </c>
      <c r="R201" t="s">
        <v>76</v>
      </c>
      <c r="S201" t="s">
        <v>76</v>
      </c>
      <c r="T201" t="s">
        <v>76</v>
      </c>
      <c r="U201" t="s">
        <v>370</v>
      </c>
      <c r="V201" t="s">
        <v>76</v>
      </c>
      <c r="W201" t="s">
        <v>76</v>
      </c>
      <c r="X201" t="s">
        <v>76</v>
      </c>
      <c r="Y201">
        <v>36</v>
      </c>
      <c r="Z201">
        <v>1</v>
      </c>
      <c r="AA201" t="s">
        <v>76</v>
      </c>
      <c r="AB201" t="s">
        <v>76</v>
      </c>
      <c r="AC201">
        <v>29</v>
      </c>
      <c r="AD201">
        <v>42</v>
      </c>
      <c r="AE201" t="s">
        <v>76</v>
      </c>
      <c r="AF201" t="s">
        <v>76</v>
      </c>
      <c r="AG201" t="s">
        <v>76</v>
      </c>
      <c r="AH201" t="s">
        <v>2272</v>
      </c>
      <c r="AI201" t="s">
        <v>76</v>
      </c>
      <c r="AJ201" t="s">
        <v>76</v>
      </c>
      <c r="AK201" t="s">
        <v>76</v>
      </c>
      <c r="AL201" t="s">
        <v>76</v>
      </c>
      <c r="AM201" t="s">
        <v>76</v>
      </c>
      <c r="AN201" t="s">
        <v>76</v>
      </c>
      <c r="AO201" t="s">
        <v>117</v>
      </c>
      <c r="AP201" t="s">
        <v>2273</v>
      </c>
      <c r="AQ201">
        <v>2005</v>
      </c>
      <c r="AR201" t="s">
        <v>2274</v>
      </c>
      <c r="AS201" t="s">
        <v>76</v>
      </c>
      <c r="AT201" t="s">
        <v>76</v>
      </c>
      <c r="AU201" t="s">
        <v>76</v>
      </c>
      <c r="AV201" t="s">
        <v>76</v>
      </c>
      <c r="AW201" t="s">
        <v>76</v>
      </c>
      <c r="AX201" t="s">
        <v>76</v>
      </c>
      <c r="AY201" t="s">
        <v>76</v>
      </c>
      <c r="AZ201" t="s">
        <v>76</v>
      </c>
      <c r="BA201">
        <v>87</v>
      </c>
      <c r="BB201">
        <v>0</v>
      </c>
      <c r="BC201">
        <v>0</v>
      </c>
      <c r="BD201">
        <v>0</v>
      </c>
      <c r="BE201">
        <v>2</v>
      </c>
      <c r="BF201">
        <v>2</v>
      </c>
      <c r="BG201">
        <v>102</v>
      </c>
      <c r="BH201" t="s">
        <v>76</v>
      </c>
      <c r="BI201" t="s">
        <v>76</v>
      </c>
      <c r="BJ201" t="s">
        <v>373</v>
      </c>
      <c r="BK201" t="s">
        <v>76</v>
      </c>
      <c r="BL201" t="s">
        <v>76</v>
      </c>
      <c r="BM201" t="s">
        <v>76</v>
      </c>
      <c r="BN201" t="s">
        <v>76</v>
      </c>
      <c r="BO201" t="s">
        <v>76</v>
      </c>
      <c r="BP201" t="s">
        <v>76</v>
      </c>
      <c r="BQ201" t="s">
        <v>76</v>
      </c>
      <c r="BR201" t="s">
        <v>76</v>
      </c>
      <c r="BS201" t="s">
        <v>76</v>
      </c>
      <c r="BT201" t="s">
        <v>76</v>
      </c>
      <c r="BU201" t="s">
        <v>2275</v>
      </c>
      <c r="BV201" t="s">
        <v>76</v>
      </c>
      <c r="BW201" t="s">
        <v>76</v>
      </c>
      <c r="BX201" t="s">
        <v>76</v>
      </c>
      <c r="BY201" t="s">
        <v>2276</v>
      </c>
      <c r="BZ201" t="s">
        <v>2277</v>
      </c>
      <c r="CA201" t="s">
        <v>76</v>
      </c>
      <c r="CB201" t="s">
        <v>76</v>
      </c>
    </row>
    <row r="202" spans="1:80">
      <c r="A202" s="3" t="s">
        <v>9530</v>
      </c>
      <c r="B202" t="s">
        <v>105</v>
      </c>
      <c r="C202" t="s">
        <v>2278</v>
      </c>
      <c r="D202" t="s">
        <v>76</v>
      </c>
      <c r="E202" t="s">
        <v>76</v>
      </c>
      <c r="F202" t="s">
        <v>76</v>
      </c>
      <c r="G202" t="s">
        <v>2279</v>
      </c>
      <c r="H202" t="s">
        <v>76</v>
      </c>
      <c r="I202" t="s">
        <v>76</v>
      </c>
      <c r="J202" t="s">
        <v>76</v>
      </c>
      <c r="K202" t="s">
        <v>76</v>
      </c>
      <c r="L202" t="s">
        <v>76</v>
      </c>
      <c r="M202" t="s">
        <v>2280</v>
      </c>
      <c r="N202" t="s">
        <v>76</v>
      </c>
      <c r="O202" t="s">
        <v>76</v>
      </c>
      <c r="P202" t="s">
        <v>76</v>
      </c>
      <c r="Q202" t="s">
        <v>76</v>
      </c>
      <c r="R202" t="s">
        <v>76</v>
      </c>
      <c r="S202" t="s">
        <v>76</v>
      </c>
      <c r="T202" t="s">
        <v>76</v>
      </c>
      <c r="U202" t="s">
        <v>2281</v>
      </c>
      <c r="V202" t="s">
        <v>76</v>
      </c>
      <c r="W202" t="s">
        <v>76</v>
      </c>
      <c r="X202" t="s">
        <v>76</v>
      </c>
      <c r="Y202">
        <v>6</v>
      </c>
      <c r="Z202">
        <v>1</v>
      </c>
      <c r="AA202" t="s">
        <v>76</v>
      </c>
      <c r="AB202" t="s">
        <v>76</v>
      </c>
      <c r="AC202">
        <v>1</v>
      </c>
      <c r="AD202">
        <v>13</v>
      </c>
      <c r="AE202" t="s">
        <v>76</v>
      </c>
      <c r="AF202" t="s">
        <v>76</v>
      </c>
      <c r="AG202" t="s">
        <v>76</v>
      </c>
      <c r="AH202" t="s">
        <v>76</v>
      </c>
      <c r="AI202" t="s">
        <v>76</v>
      </c>
      <c r="AJ202" t="s">
        <v>76</v>
      </c>
      <c r="AK202" t="s">
        <v>76</v>
      </c>
      <c r="AL202" t="s">
        <v>76</v>
      </c>
      <c r="AM202" t="s">
        <v>76</v>
      </c>
      <c r="AN202" t="s">
        <v>76</v>
      </c>
      <c r="AO202" t="s">
        <v>117</v>
      </c>
      <c r="AP202">
        <v>2012</v>
      </c>
      <c r="AQ202">
        <v>2012</v>
      </c>
      <c r="AR202" t="s">
        <v>2282</v>
      </c>
      <c r="AS202" t="s">
        <v>76</v>
      </c>
      <c r="AT202" t="s">
        <v>76</v>
      </c>
      <c r="AU202" t="s">
        <v>76</v>
      </c>
      <c r="AV202" t="s">
        <v>76</v>
      </c>
      <c r="AW202" t="s">
        <v>76</v>
      </c>
      <c r="AX202" t="s">
        <v>76</v>
      </c>
      <c r="AY202" t="s">
        <v>76</v>
      </c>
      <c r="AZ202" t="s">
        <v>76</v>
      </c>
      <c r="BA202">
        <v>7</v>
      </c>
      <c r="BB202">
        <v>0</v>
      </c>
      <c r="BC202">
        <v>0</v>
      </c>
      <c r="BD202">
        <v>0</v>
      </c>
      <c r="BE202">
        <v>0</v>
      </c>
      <c r="BF202">
        <v>0</v>
      </c>
      <c r="BG202">
        <v>8</v>
      </c>
      <c r="BH202" t="s">
        <v>76</v>
      </c>
      <c r="BI202" t="s">
        <v>76</v>
      </c>
      <c r="BJ202" t="s">
        <v>2283</v>
      </c>
      <c r="BK202" t="s">
        <v>76</v>
      </c>
      <c r="BL202" t="s">
        <v>76</v>
      </c>
      <c r="BM202" t="s">
        <v>76</v>
      </c>
      <c r="BN202" t="s">
        <v>76</v>
      </c>
      <c r="BO202" t="s">
        <v>76</v>
      </c>
      <c r="BP202" t="s">
        <v>76</v>
      </c>
      <c r="BQ202" t="s">
        <v>76</v>
      </c>
      <c r="BR202" t="s">
        <v>76</v>
      </c>
      <c r="BS202" t="s">
        <v>76</v>
      </c>
      <c r="BT202" t="s">
        <v>76</v>
      </c>
      <c r="BU202" t="s">
        <v>2284</v>
      </c>
      <c r="BV202" t="s">
        <v>76</v>
      </c>
      <c r="BW202" t="s">
        <v>76</v>
      </c>
      <c r="BX202" t="s">
        <v>76</v>
      </c>
      <c r="BY202" t="s">
        <v>158</v>
      </c>
      <c r="BZ202" t="s">
        <v>2285</v>
      </c>
      <c r="CA202" t="s">
        <v>76</v>
      </c>
      <c r="CB202" t="s">
        <v>76</v>
      </c>
    </row>
    <row r="203" spans="1:80">
      <c r="A203" s="3" t="s">
        <v>9531</v>
      </c>
      <c r="B203" t="s">
        <v>105</v>
      </c>
      <c r="C203" t="s">
        <v>981</v>
      </c>
      <c r="D203" t="s">
        <v>76</v>
      </c>
      <c r="E203" t="s">
        <v>76</v>
      </c>
      <c r="F203" t="s">
        <v>76</v>
      </c>
      <c r="G203" t="s">
        <v>76</v>
      </c>
      <c r="H203" t="s">
        <v>1224</v>
      </c>
      <c r="I203" t="s">
        <v>76</v>
      </c>
      <c r="J203" t="s">
        <v>76</v>
      </c>
      <c r="K203" t="s">
        <v>76</v>
      </c>
      <c r="L203" t="s">
        <v>76</v>
      </c>
      <c r="M203" t="s">
        <v>2286</v>
      </c>
      <c r="N203" t="s">
        <v>76</v>
      </c>
      <c r="O203" t="s">
        <v>76</v>
      </c>
      <c r="P203" t="s">
        <v>76</v>
      </c>
      <c r="Q203" t="s">
        <v>76</v>
      </c>
      <c r="R203" t="s">
        <v>76</v>
      </c>
      <c r="S203" t="s">
        <v>76</v>
      </c>
      <c r="T203" t="s">
        <v>76</v>
      </c>
      <c r="U203" t="s">
        <v>448</v>
      </c>
      <c r="V203" t="s">
        <v>76</v>
      </c>
      <c r="W203" t="s">
        <v>76</v>
      </c>
      <c r="X203" t="s">
        <v>76</v>
      </c>
      <c r="Y203">
        <v>42</v>
      </c>
      <c r="Z203">
        <v>2</v>
      </c>
      <c r="AA203" t="s">
        <v>76</v>
      </c>
      <c r="AB203" t="s">
        <v>76</v>
      </c>
      <c r="AC203">
        <v>109</v>
      </c>
      <c r="AD203">
        <v>118</v>
      </c>
      <c r="AE203" t="s">
        <v>76</v>
      </c>
      <c r="AF203" t="s">
        <v>76</v>
      </c>
      <c r="AG203" t="s">
        <v>76</v>
      </c>
      <c r="AH203" t="s">
        <v>2287</v>
      </c>
      <c r="AI203" t="s">
        <v>76</v>
      </c>
      <c r="AJ203" t="s">
        <v>76</v>
      </c>
      <c r="AK203" t="s">
        <v>76</v>
      </c>
      <c r="AL203" t="s">
        <v>76</v>
      </c>
      <c r="AM203" t="s">
        <v>76</v>
      </c>
      <c r="AN203" t="s">
        <v>76</v>
      </c>
      <c r="AO203" t="s">
        <v>117</v>
      </c>
      <c r="AP203" t="s">
        <v>2288</v>
      </c>
      <c r="AQ203">
        <v>2015</v>
      </c>
      <c r="AR203" t="s">
        <v>2289</v>
      </c>
      <c r="AS203" t="s">
        <v>76</v>
      </c>
      <c r="AT203" t="s">
        <v>76</v>
      </c>
      <c r="AU203" t="s">
        <v>76</v>
      </c>
      <c r="AV203" t="s">
        <v>76</v>
      </c>
      <c r="AW203" t="s">
        <v>76</v>
      </c>
      <c r="AX203" t="s">
        <v>76</v>
      </c>
      <c r="AY203" t="s">
        <v>76</v>
      </c>
      <c r="AZ203" t="s">
        <v>76</v>
      </c>
      <c r="BA203">
        <v>19</v>
      </c>
      <c r="BB203">
        <v>0</v>
      </c>
      <c r="BC203">
        <v>0</v>
      </c>
      <c r="BD203">
        <v>0</v>
      </c>
      <c r="BE203">
        <v>0</v>
      </c>
      <c r="BF203">
        <v>1</v>
      </c>
      <c r="BG203">
        <v>26</v>
      </c>
      <c r="BH203" t="s">
        <v>76</v>
      </c>
      <c r="BI203" t="s">
        <v>76</v>
      </c>
      <c r="BJ203" t="s">
        <v>449</v>
      </c>
      <c r="BK203" t="s">
        <v>780</v>
      </c>
      <c r="BL203" t="s">
        <v>76</v>
      </c>
      <c r="BM203" t="s">
        <v>76</v>
      </c>
      <c r="BN203" t="s">
        <v>76</v>
      </c>
      <c r="BO203" t="s">
        <v>76</v>
      </c>
      <c r="BP203" t="s">
        <v>76</v>
      </c>
      <c r="BQ203" t="s">
        <v>76</v>
      </c>
      <c r="BR203" t="s">
        <v>76</v>
      </c>
      <c r="BS203" t="s">
        <v>76</v>
      </c>
      <c r="BT203" t="s">
        <v>76</v>
      </c>
      <c r="BU203" t="s">
        <v>1228</v>
      </c>
      <c r="BV203" t="s">
        <v>982</v>
      </c>
      <c r="BW203" t="s">
        <v>76</v>
      </c>
      <c r="BX203" t="s">
        <v>76</v>
      </c>
      <c r="BY203" t="s">
        <v>2290</v>
      </c>
      <c r="BZ203" t="s">
        <v>2291</v>
      </c>
      <c r="CA203" t="s">
        <v>76</v>
      </c>
      <c r="CB203" t="s">
        <v>76</v>
      </c>
    </row>
    <row r="204" spans="1:80">
      <c r="A204" s="3" t="s">
        <v>9532</v>
      </c>
      <c r="B204" t="s">
        <v>105</v>
      </c>
      <c r="C204" t="s">
        <v>2292</v>
      </c>
      <c r="D204" t="s">
        <v>76</v>
      </c>
      <c r="E204" t="s">
        <v>76</v>
      </c>
      <c r="F204" t="s">
        <v>76</v>
      </c>
      <c r="G204" t="s">
        <v>76</v>
      </c>
      <c r="H204" t="s">
        <v>2293</v>
      </c>
      <c r="I204" t="s">
        <v>76</v>
      </c>
      <c r="J204" t="s">
        <v>76</v>
      </c>
      <c r="K204" t="s">
        <v>76</v>
      </c>
      <c r="L204" t="s">
        <v>76</v>
      </c>
      <c r="M204" t="s">
        <v>2294</v>
      </c>
      <c r="N204" t="s">
        <v>76</v>
      </c>
      <c r="O204" t="s">
        <v>76</v>
      </c>
      <c r="P204" t="s">
        <v>76</v>
      </c>
      <c r="Q204" t="s">
        <v>76</v>
      </c>
      <c r="R204" t="s">
        <v>76</v>
      </c>
      <c r="S204" t="s">
        <v>76</v>
      </c>
      <c r="T204" t="s">
        <v>76</v>
      </c>
      <c r="U204" t="s">
        <v>337</v>
      </c>
      <c r="V204" t="s">
        <v>76</v>
      </c>
      <c r="W204" t="s">
        <v>76</v>
      </c>
      <c r="X204" t="s">
        <v>76</v>
      </c>
      <c r="Y204">
        <v>65</v>
      </c>
      <c r="Z204">
        <v>2</v>
      </c>
      <c r="AA204" t="s">
        <v>76</v>
      </c>
      <c r="AB204" t="s">
        <v>76</v>
      </c>
      <c r="AC204">
        <v>272</v>
      </c>
      <c r="AD204">
        <v>296</v>
      </c>
      <c r="AE204" t="s">
        <v>76</v>
      </c>
      <c r="AF204" t="s">
        <v>76</v>
      </c>
      <c r="AG204" t="s">
        <v>76</v>
      </c>
      <c r="AH204" t="s">
        <v>2295</v>
      </c>
      <c r="AI204" t="s">
        <v>76</v>
      </c>
      <c r="AJ204" t="s">
        <v>76</v>
      </c>
      <c r="AK204" t="s">
        <v>76</v>
      </c>
      <c r="AL204" t="s">
        <v>76</v>
      </c>
      <c r="AM204" t="s">
        <v>76</v>
      </c>
      <c r="AN204" t="s">
        <v>76</v>
      </c>
      <c r="AO204" t="s">
        <v>117</v>
      </c>
      <c r="AP204" t="s">
        <v>2296</v>
      </c>
      <c r="AQ204">
        <v>2005</v>
      </c>
      <c r="AR204" t="s">
        <v>2297</v>
      </c>
      <c r="AS204" t="s">
        <v>76</v>
      </c>
      <c r="AT204" t="s">
        <v>76</v>
      </c>
      <c r="AU204" t="s">
        <v>76</v>
      </c>
      <c r="AV204" t="s">
        <v>76</v>
      </c>
      <c r="AW204" t="s">
        <v>76</v>
      </c>
      <c r="AX204" t="s">
        <v>76</v>
      </c>
      <c r="AY204" t="s">
        <v>76</v>
      </c>
      <c r="AZ204" t="s">
        <v>76</v>
      </c>
      <c r="BA204">
        <v>52</v>
      </c>
      <c r="BB204">
        <v>1</v>
      </c>
      <c r="BC204">
        <v>0</v>
      </c>
      <c r="BD204">
        <v>1</v>
      </c>
      <c r="BE204">
        <v>1</v>
      </c>
      <c r="BF204">
        <v>1</v>
      </c>
      <c r="BG204">
        <v>71</v>
      </c>
      <c r="BH204" t="s">
        <v>76</v>
      </c>
      <c r="BI204" t="s">
        <v>76</v>
      </c>
      <c r="BJ204" t="s">
        <v>338</v>
      </c>
      <c r="BK204" t="s">
        <v>2298</v>
      </c>
      <c r="BL204" t="s">
        <v>76</v>
      </c>
      <c r="BM204" t="s">
        <v>76</v>
      </c>
      <c r="BN204" t="s">
        <v>76</v>
      </c>
      <c r="BO204" t="s">
        <v>76</v>
      </c>
      <c r="BP204" t="s">
        <v>76</v>
      </c>
      <c r="BQ204" t="s">
        <v>76</v>
      </c>
      <c r="BR204" t="s">
        <v>76</v>
      </c>
      <c r="BS204" t="s">
        <v>76</v>
      </c>
      <c r="BT204" t="s">
        <v>76</v>
      </c>
      <c r="BU204" t="s">
        <v>2299</v>
      </c>
      <c r="BV204" t="s">
        <v>76</v>
      </c>
      <c r="BW204" t="s">
        <v>76</v>
      </c>
      <c r="BX204" t="s">
        <v>76</v>
      </c>
      <c r="BY204" t="s">
        <v>2300</v>
      </c>
      <c r="BZ204" t="s">
        <v>2301</v>
      </c>
      <c r="CA204" t="s">
        <v>76</v>
      </c>
      <c r="CB204" t="s">
        <v>76</v>
      </c>
    </row>
    <row r="205" spans="1:80">
      <c r="A205" s="3" t="s">
        <v>9533</v>
      </c>
      <c r="B205" t="s">
        <v>105</v>
      </c>
      <c r="C205" t="s">
        <v>2302</v>
      </c>
      <c r="D205" t="s">
        <v>76</v>
      </c>
      <c r="E205" t="s">
        <v>76</v>
      </c>
      <c r="F205" t="s">
        <v>76</v>
      </c>
      <c r="G205" t="s">
        <v>76</v>
      </c>
      <c r="H205" t="s">
        <v>76</v>
      </c>
      <c r="I205" t="s">
        <v>76</v>
      </c>
      <c r="J205" t="s">
        <v>76</v>
      </c>
      <c r="K205" t="s">
        <v>76</v>
      </c>
      <c r="L205" t="s">
        <v>76</v>
      </c>
      <c r="M205" t="s">
        <v>2303</v>
      </c>
      <c r="N205" t="s">
        <v>76</v>
      </c>
      <c r="O205" t="s">
        <v>76</v>
      </c>
      <c r="P205" t="s">
        <v>76</v>
      </c>
      <c r="Q205" t="s">
        <v>76</v>
      </c>
      <c r="R205" t="s">
        <v>76</v>
      </c>
      <c r="S205" t="s">
        <v>76</v>
      </c>
      <c r="T205" t="s">
        <v>76</v>
      </c>
      <c r="U205" t="s">
        <v>2304</v>
      </c>
      <c r="V205" t="s">
        <v>76</v>
      </c>
      <c r="W205" t="s">
        <v>76</v>
      </c>
      <c r="X205" t="s">
        <v>76</v>
      </c>
      <c r="Y205">
        <v>49</v>
      </c>
      <c r="Z205" t="s">
        <v>76</v>
      </c>
      <c r="AA205" t="s">
        <v>76</v>
      </c>
      <c r="AB205" t="s">
        <v>76</v>
      </c>
      <c r="AC205">
        <v>165</v>
      </c>
      <c r="AD205">
        <v>170</v>
      </c>
      <c r="AE205" t="s">
        <v>76</v>
      </c>
      <c r="AF205" t="s">
        <v>76</v>
      </c>
      <c r="AG205" t="s">
        <v>76</v>
      </c>
      <c r="AH205" t="s">
        <v>2305</v>
      </c>
      <c r="AI205" t="s">
        <v>76</v>
      </c>
      <c r="AJ205" t="s">
        <v>76</v>
      </c>
      <c r="AK205" t="s">
        <v>76</v>
      </c>
      <c r="AL205" t="s">
        <v>76</v>
      </c>
      <c r="AM205" t="s">
        <v>761</v>
      </c>
      <c r="AN205" t="s">
        <v>76</v>
      </c>
      <c r="AO205" t="s">
        <v>117</v>
      </c>
      <c r="AP205" t="s">
        <v>2306</v>
      </c>
      <c r="AQ205">
        <v>2023</v>
      </c>
      <c r="AR205" t="s">
        <v>2307</v>
      </c>
      <c r="AS205" t="s">
        <v>76</v>
      </c>
      <c r="AT205" t="s">
        <v>76</v>
      </c>
      <c r="AU205" t="s">
        <v>76</v>
      </c>
      <c r="AV205" t="s">
        <v>76</v>
      </c>
      <c r="AW205" t="s">
        <v>76</v>
      </c>
      <c r="AX205" t="s">
        <v>76</v>
      </c>
      <c r="AY205" t="s">
        <v>76</v>
      </c>
      <c r="AZ205" t="s">
        <v>76</v>
      </c>
      <c r="BA205">
        <v>1</v>
      </c>
      <c r="BB205">
        <v>0</v>
      </c>
      <c r="BC205">
        <v>0</v>
      </c>
      <c r="BD205">
        <v>0</v>
      </c>
      <c r="BE205">
        <v>0</v>
      </c>
      <c r="BF205">
        <v>0</v>
      </c>
      <c r="BG205">
        <v>1</v>
      </c>
      <c r="BH205" t="s">
        <v>76</v>
      </c>
      <c r="BI205" t="s">
        <v>76</v>
      </c>
      <c r="BJ205" t="s">
        <v>2308</v>
      </c>
      <c r="BK205" t="s">
        <v>753</v>
      </c>
      <c r="BL205" t="s">
        <v>76</v>
      </c>
      <c r="BM205" t="s">
        <v>76</v>
      </c>
      <c r="BN205" t="s">
        <v>76</v>
      </c>
      <c r="BO205" t="s">
        <v>76</v>
      </c>
      <c r="BP205" t="s">
        <v>76</v>
      </c>
      <c r="BQ205" t="s">
        <v>76</v>
      </c>
      <c r="BR205" t="s">
        <v>76</v>
      </c>
      <c r="BS205" t="s">
        <v>76</v>
      </c>
      <c r="BT205" t="s">
        <v>76</v>
      </c>
      <c r="BU205" t="s">
        <v>2309</v>
      </c>
      <c r="BV205" t="s">
        <v>2310</v>
      </c>
      <c r="BW205" t="s">
        <v>76</v>
      </c>
      <c r="BX205" t="s">
        <v>76</v>
      </c>
      <c r="BY205" t="s">
        <v>2311</v>
      </c>
      <c r="BZ205" t="s">
        <v>2312</v>
      </c>
      <c r="CA205">
        <v>38042552</v>
      </c>
      <c r="CB205" t="s">
        <v>76</v>
      </c>
    </row>
    <row r="206" spans="1:80">
      <c r="A206" s="3" t="s">
        <v>9534</v>
      </c>
      <c r="B206" t="s">
        <v>105</v>
      </c>
      <c r="C206" t="s">
        <v>2313</v>
      </c>
      <c r="D206" t="s">
        <v>76</v>
      </c>
      <c r="E206" t="s">
        <v>76</v>
      </c>
      <c r="F206" t="s">
        <v>76</v>
      </c>
      <c r="G206" t="s">
        <v>2314</v>
      </c>
      <c r="H206" t="s">
        <v>2315</v>
      </c>
      <c r="I206" t="s">
        <v>76</v>
      </c>
      <c r="J206" t="s">
        <v>76</v>
      </c>
      <c r="K206" t="s">
        <v>76</v>
      </c>
      <c r="L206" t="s">
        <v>76</v>
      </c>
      <c r="M206" t="s">
        <v>2316</v>
      </c>
      <c r="N206" t="s">
        <v>76</v>
      </c>
      <c r="O206" t="s">
        <v>76</v>
      </c>
      <c r="P206" t="s">
        <v>76</v>
      </c>
      <c r="Q206" t="s">
        <v>76</v>
      </c>
      <c r="R206" t="s">
        <v>76</v>
      </c>
      <c r="S206" t="s">
        <v>76</v>
      </c>
      <c r="T206" t="s">
        <v>76</v>
      </c>
      <c r="U206" t="s">
        <v>2317</v>
      </c>
      <c r="V206" t="s">
        <v>76</v>
      </c>
      <c r="W206" t="s">
        <v>76</v>
      </c>
      <c r="X206" t="s">
        <v>76</v>
      </c>
      <c r="Y206" t="s">
        <v>76</v>
      </c>
      <c r="Z206">
        <v>21</v>
      </c>
      <c r="AA206" t="s">
        <v>76</v>
      </c>
      <c r="AB206" t="s">
        <v>76</v>
      </c>
      <c r="AC206">
        <v>65</v>
      </c>
      <c r="AD206">
        <v>85</v>
      </c>
      <c r="AE206" t="s">
        <v>76</v>
      </c>
      <c r="AF206" t="s">
        <v>76</v>
      </c>
      <c r="AG206" t="s">
        <v>76</v>
      </c>
      <c r="AH206" t="s">
        <v>2318</v>
      </c>
      <c r="AI206" t="s">
        <v>76</v>
      </c>
      <c r="AJ206" t="s">
        <v>76</v>
      </c>
      <c r="AK206" t="s">
        <v>76</v>
      </c>
      <c r="AL206" t="s">
        <v>76</v>
      </c>
      <c r="AM206" t="s">
        <v>76</v>
      </c>
      <c r="AN206" t="s">
        <v>76</v>
      </c>
      <c r="AO206" t="s">
        <v>117</v>
      </c>
      <c r="AP206" t="s">
        <v>108</v>
      </c>
      <c r="AQ206">
        <v>2020</v>
      </c>
      <c r="AR206" t="s">
        <v>2319</v>
      </c>
      <c r="AS206" t="s">
        <v>76</v>
      </c>
      <c r="AT206" t="s">
        <v>76</v>
      </c>
      <c r="AU206" t="s">
        <v>76</v>
      </c>
      <c r="AV206" t="s">
        <v>76</v>
      </c>
      <c r="AW206" t="s">
        <v>76</v>
      </c>
      <c r="AX206" t="s">
        <v>76</v>
      </c>
      <c r="AY206" t="s">
        <v>76</v>
      </c>
      <c r="AZ206" t="s">
        <v>76</v>
      </c>
      <c r="BA206">
        <v>5</v>
      </c>
      <c r="BB206">
        <v>0</v>
      </c>
      <c r="BC206">
        <v>0</v>
      </c>
      <c r="BD206">
        <v>0</v>
      </c>
      <c r="BE206">
        <v>0</v>
      </c>
      <c r="BF206">
        <v>0</v>
      </c>
      <c r="BG206">
        <v>5</v>
      </c>
      <c r="BH206" t="s">
        <v>76</v>
      </c>
      <c r="BI206" t="s">
        <v>76</v>
      </c>
      <c r="BJ206" t="s">
        <v>2320</v>
      </c>
      <c r="BK206" t="s">
        <v>2321</v>
      </c>
      <c r="BL206" t="s">
        <v>76</v>
      </c>
      <c r="BM206" t="s">
        <v>76</v>
      </c>
      <c r="BN206" t="s">
        <v>76</v>
      </c>
      <c r="BO206" t="s">
        <v>76</v>
      </c>
      <c r="BP206" t="s">
        <v>76</v>
      </c>
      <c r="BQ206" t="s">
        <v>76</v>
      </c>
      <c r="BR206" t="s">
        <v>76</v>
      </c>
      <c r="BS206" t="s">
        <v>76</v>
      </c>
      <c r="BT206" t="s">
        <v>76</v>
      </c>
      <c r="BU206" t="s">
        <v>2322</v>
      </c>
      <c r="BV206" t="s">
        <v>76</v>
      </c>
      <c r="BW206" t="s">
        <v>76</v>
      </c>
      <c r="BX206" t="s">
        <v>76</v>
      </c>
      <c r="BY206" t="s">
        <v>2323</v>
      </c>
      <c r="BZ206" t="s">
        <v>2324</v>
      </c>
      <c r="CA206" t="s">
        <v>76</v>
      </c>
      <c r="CB206" t="s">
        <v>76</v>
      </c>
    </row>
    <row r="207" spans="1:80">
      <c r="A207" s="3" t="s">
        <v>9535</v>
      </c>
      <c r="B207" t="s">
        <v>105</v>
      </c>
      <c r="C207" t="s">
        <v>2325</v>
      </c>
      <c r="D207" t="s">
        <v>76</v>
      </c>
      <c r="E207" t="s">
        <v>76</v>
      </c>
      <c r="F207" t="s">
        <v>76</v>
      </c>
      <c r="G207" t="s">
        <v>2326</v>
      </c>
      <c r="H207" t="s">
        <v>2327</v>
      </c>
      <c r="I207" t="s">
        <v>76</v>
      </c>
      <c r="J207" t="s">
        <v>76</v>
      </c>
      <c r="K207" t="s">
        <v>76</v>
      </c>
      <c r="L207" t="s">
        <v>76</v>
      </c>
      <c r="M207" t="s">
        <v>2328</v>
      </c>
      <c r="N207" t="s">
        <v>76</v>
      </c>
      <c r="O207" t="s">
        <v>76</v>
      </c>
      <c r="P207" t="s">
        <v>76</v>
      </c>
      <c r="Q207" t="s">
        <v>76</v>
      </c>
      <c r="R207" t="s">
        <v>76</v>
      </c>
      <c r="S207" t="s">
        <v>76</v>
      </c>
      <c r="T207" t="s">
        <v>76</v>
      </c>
      <c r="U207" t="s">
        <v>127</v>
      </c>
      <c r="V207" t="s">
        <v>76</v>
      </c>
      <c r="W207" t="s">
        <v>76</v>
      </c>
      <c r="X207" t="s">
        <v>76</v>
      </c>
      <c r="Y207">
        <v>49</v>
      </c>
      <c r="Z207">
        <v>6</v>
      </c>
      <c r="AA207" t="s">
        <v>76</v>
      </c>
      <c r="AB207" t="s">
        <v>76</v>
      </c>
      <c r="AC207">
        <v>767</v>
      </c>
      <c r="AD207">
        <v>780</v>
      </c>
      <c r="AE207" t="s">
        <v>76</v>
      </c>
      <c r="AF207" t="s">
        <v>76</v>
      </c>
      <c r="AG207" t="s">
        <v>76</v>
      </c>
      <c r="AH207" t="s">
        <v>2329</v>
      </c>
      <c r="AI207" t="s">
        <v>76</v>
      </c>
      <c r="AJ207" t="s">
        <v>76</v>
      </c>
      <c r="AK207" t="s">
        <v>76</v>
      </c>
      <c r="AL207" t="s">
        <v>76</v>
      </c>
      <c r="AM207" t="s">
        <v>1455</v>
      </c>
      <c r="AN207" t="s">
        <v>76</v>
      </c>
      <c r="AO207" t="s">
        <v>117</v>
      </c>
      <c r="AP207" t="s">
        <v>2330</v>
      </c>
      <c r="AQ207">
        <v>2024</v>
      </c>
      <c r="AR207" t="s">
        <v>2331</v>
      </c>
      <c r="AS207" t="s">
        <v>76</v>
      </c>
      <c r="AT207" t="s">
        <v>76</v>
      </c>
      <c r="AU207" t="s">
        <v>76</v>
      </c>
      <c r="AV207" t="s">
        <v>76</v>
      </c>
      <c r="AW207" t="s">
        <v>76</v>
      </c>
      <c r="AX207" t="s">
        <v>76</v>
      </c>
      <c r="AY207" t="s">
        <v>76</v>
      </c>
      <c r="AZ207" t="s">
        <v>76</v>
      </c>
      <c r="BA207">
        <v>2</v>
      </c>
      <c r="BB207">
        <v>0</v>
      </c>
      <c r="BC207">
        <v>0</v>
      </c>
      <c r="BD207">
        <v>0</v>
      </c>
      <c r="BE207">
        <v>0</v>
      </c>
      <c r="BF207">
        <v>0</v>
      </c>
      <c r="BG207">
        <v>2</v>
      </c>
      <c r="BH207" t="s">
        <v>76</v>
      </c>
      <c r="BI207" t="s">
        <v>76</v>
      </c>
      <c r="BJ207" t="s">
        <v>132</v>
      </c>
      <c r="BK207" t="s">
        <v>133</v>
      </c>
      <c r="BL207" t="s">
        <v>76</v>
      </c>
      <c r="BM207" t="s">
        <v>76</v>
      </c>
      <c r="BN207" t="s">
        <v>76</v>
      </c>
      <c r="BO207" t="s">
        <v>76</v>
      </c>
      <c r="BP207" t="s">
        <v>76</v>
      </c>
      <c r="BQ207" t="s">
        <v>76</v>
      </c>
      <c r="BR207" t="s">
        <v>76</v>
      </c>
      <c r="BS207" t="s">
        <v>76</v>
      </c>
      <c r="BT207" t="s">
        <v>76</v>
      </c>
      <c r="BU207" t="s">
        <v>2332</v>
      </c>
      <c r="BV207" t="s">
        <v>76</v>
      </c>
      <c r="BW207" t="s">
        <v>76</v>
      </c>
      <c r="BX207" t="s">
        <v>76</v>
      </c>
      <c r="BY207" t="s">
        <v>2333</v>
      </c>
      <c r="BZ207" t="s">
        <v>2334</v>
      </c>
      <c r="CA207" t="s">
        <v>76</v>
      </c>
      <c r="CB207" t="s">
        <v>76</v>
      </c>
    </row>
    <row r="208" spans="1:80">
      <c r="A208" s="3" t="s">
        <v>9536</v>
      </c>
      <c r="B208" t="s">
        <v>105</v>
      </c>
      <c r="C208" t="s">
        <v>76</v>
      </c>
      <c r="D208" t="s">
        <v>76</v>
      </c>
      <c r="E208" t="s">
        <v>76</v>
      </c>
      <c r="F208" t="s">
        <v>76</v>
      </c>
      <c r="G208" t="s">
        <v>2335</v>
      </c>
      <c r="H208" t="s">
        <v>76</v>
      </c>
      <c r="I208" t="s">
        <v>76</v>
      </c>
      <c r="J208" t="s">
        <v>76</v>
      </c>
      <c r="K208" t="s">
        <v>2336</v>
      </c>
      <c r="L208" t="s">
        <v>76</v>
      </c>
      <c r="M208" t="s">
        <v>2337</v>
      </c>
      <c r="N208" t="s">
        <v>76</v>
      </c>
      <c r="O208" t="s">
        <v>76</v>
      </c>
      <c r="P208" t="s">
        <v>76</v>
      </c>
      <c r="Q208" t="s">
        <v>76</v>
      </c>
      <c r="R208" t="s">
        <v>76</v>
      </c>
      <c r="S208" t="s">
        <v>76</v>
      </c>
      <c r="T208" t="s">
        <v>76</v>
      </c>
      <c r="U208" t="s">
        <v>76</v>
      </c>
      <c r="V208" t="s">
        <v>76</v>
      </c>
      <c r="W208" t="s">
        <v>76</v>
      </c>
      <c r="X208" t="s">
        <v>76</v>
      </c>
      <c r="Y208" t="s">
        <v>76</v>
      </c>
      <c r="Z208" t="s">
        <v>76</v>
      </c>
      <c r="AA208" t="s">
        <v>76</v>
      </c>
      <c r="AB208" t="s">
        <v>76</v>
      </c>
      <c r="AC208" t="s">
        <v>76</v>
      </c>
      <c r="AD208" t="s">
        <v>76</v>
      </c>
      <c r="AE208" t="s">
        <v>76</v>
      </c>
      <c r="AF208" t="s">
        <v>76</v>
      </c>
      <c r="AG208" t="s">
        <v>76</v>
      </c>
      <c r="AH208" t="s">
        <v>76</v>
      </c>
      <c r="AI208" t="s">
        <v>76</v>
      </c>
      <c r="AJ208" t="s">
        <v>76</v>
      </c>
      <c r="AK208" t="s">
        <v>76</v>
      </c>
      <c r="AL208" t="s">
        <v>76</v>
      </c>
      <c r="AM208" t="s">
        <v>76</v>
      </c>
      <c r="AN208" t="s">
        <v>76</v>
      </c>
      <c r="AO208" t="s">
        <v>2338</v>
      </c>
      <c r="AP208" t="s">
        <v>2339</v>
      </c>
      <c r="AQ208">
        <v>2007</v>
      </c>
      <c r="AR208" t="s">
        <v>2340</v>
      </c>
      <c r="AS208" t="s">
        <v>76</v>
      </c>
      <c r="AT208" t="s">
        <v>76</v>
      </c>
      <c r="AU208" t="s">
        <v>76</v>
      </c>
      <c r="AV208" t="s">
        <v>76</v>
      </c>
      <c r="AW208" t="s">
        <v>76</v>
      </c>
      <c r="AX208" t="s">
        <v>76</v>
      </c>
      <c r="AY208" t="s">
        <v>76</v>
      </c>
      <c r="AZ208" t="s">
        <v>76</v>
      </c>
      <c r="BA208">
        <v>0</v>
      </c>
      <c r="BB208">
        <v>0</v>
      </c>
      <c r="BC208">
        <v>0</v>
      </c>
      <c r="BD208">
        <v>0</v>
      </c>
      <c r="BE208">
        <v>0</v>
      </c>
      <c r="BF208">
        <v>0</v>
      </c>
      <c r="BG208">
        <v>0</v>
      </c>
      <c r="BH208" t="s">
        <v>76</v>
      </c>
      <c r="BI208" t="s">
        <v>76</v>
      </c>
      <c r="BJ208" t="s">
        <v>76</v>
      </c>
      <c r="BK208" t="s">
        <v>76</v>
      </c>
      <c r="BL208" t="s">
        <v>76</v>
      </c>
      <c r="BM208">
        <v>716902</v>
      </c>
      <c r="BN208" t="s">
        <v>76</v>
      </c>
      <c r="BO208" t="s">
        <v>76</v>
      </c>
      <c r="BP208" t="s">
        <v>76</v>
      </c>
      <c r="BQ208" t="s">
        <v>76</v>
      </c>
      <c r="BR208" t="s">
        <v>76</v>
      </c>
      <c r="BS208" t="s">
        <v>76</v>
      </c>
      <c r="BT208" t="s">
        <v>76</v>
      </c>
      <c r="BU208" t="s">
        <v>2341</v>
      </c>
      <c r="BV208" t="s">
        <v>76</v>
      </c>
      <c r="BW208" t="s">
        <v>76</v>
      </c>
      <c r="BX208" t="s">
        <v>76</v>
      </c>
      <c r="BY208" t="s">
        <v>2342</v>
      </c>
      <c r="BZ208" t="s">
        <v>2343</v>
      </c>
      <c r="CA208" t="s">
        <v>76</v>
      </c>
      <c r="CB208" t="s">
        <v>76</v>
      </c>
    </row>
    <row r="209" spans="1:80">
      <c r="A209" s="3" t="s">
        <v>9537</v>
      </c>
      <c r="B209" t="s">
        <v>105</v>
      </c>
      <c r="C209" t="s">
        <v>2344</v>
      </c>
      <c r="D209" t="s">
        <v>76</v>
      </c>
      <c r="E209" t="s">
        <v>76</v>
      </c>
      <c r="F209" t="s">
        <v>76</v>
      </c>
      <c r="G209" t="s">
        <v>2345</v>
      </c>
      <c r="H209" t="s">
        <v>2346</v>
      </c>
      <c r="I209" t="s">
        <v>76</v>
      </c>
      <c r="J209" t="s">
        <v>76</v>
      </c>
      <c r="K209" t="s">
        <v>76</v>
      </c>
      <c r="L209" t="s">
        <v>76</v>
      </c>
      <c r="M209" t="s">
        <v>2347</v>
      </c>
      <c r="N209" t="s">
        <v>76</v>
      </c>
      <c r="O209" t="s">
        <v>76</v>
      </c>
      <c r="P209" t="s">
        <v>76</v>
      </c>
      <c r="Q209" t="s">
        <v>76</v>
      </c>
      <c r="R209" t="s">
        <v>76</v>
      </c>
      <c r="S209" t="s">
        <v>76</v>
      </c>
      <c r="T209" t="s">
        <v>76</v>
      </c>
      <c r="U209" t="s">
        <v>2348</v>
      </c>
      <c r="V209" t="s">
        <v>76</v>
      </c>
      <c r="W209" t="s">
        <v>76</v>
      </c>
      <c r="X209" t="s">
        <v>76</v>
      </c>
      <c r="Y209">
        <v>36</v>
      </c>
      <c r="Z209" t="s">
        <v>1302</v>
      </c>
      <c r="AA209" t="s">
        <v>76</v>
      </c>
      <c r="AB209" t="s">
        <v>76</v>
      </c>
      <c r="AC209">
        <v>133</v>
      </c>
      <c r="AD209">
        <v>152</v>
      </c>
      <c r="AE209" t="s">
        <v>76</v>
      </c>
      <c r="AF209" t="s">
        <v>76</v>
      </c>
      <c r="AG209" t="s">
        <v>76</v>
      </c>
      <c r="AH209" t="s">
        <v>2349</v>
      </c>
      <c r="AI209" t="s">
        <v>76</v>
      </c>
      <c r="AJ209" t="s">
        <v>76</v>
      </c>
      <c r="AK209" t="s">
        <v>76</v>
      </c>
      <c r="AL209" t="s">
        <v>76</v>
      </c>
      <c r="AM209" t="s">
        <v>1382</v>
      </c>
      <c r="AN209" t="s">
        <v>76</v>
      </c>
      <c r="AO209" t="s">
        <v>117</v>
      </c>
      <c r="AP209" t="s">
        <v>2350</v>
      </c>
      <c r="AQ209">
        <v>2024</v>
      </c>
      <c r="AR209" t="s">
        <v>2351</v>
      </c>
      <c r="AS209" t="s">
        <v>76</v>
      </c>
      <c r="AT209" t="s">
        <v>76</v>
      </c>
      <c r="AU209" t="s">
        <v>76</v>
      </c>
      <c r="AV209" t="s">
        <v>76</v>
      </c>
      <c r="AW209" t="s">
        <v>76</v>
      </c>
      <c r="AX209" t="s">
        <v>76</v>
      </c>
      <c r="AY209" t="s">
        <v>76</v>
      </c>
      <c r="AZ209" t="s">
        <v>76</v>
      </c>
      <c r="BA209">
        <v>1</v>
      </c>
      <c r="BB209">
        <v>0</v>
      </c>
      <c r="BC209">
        <v>0</v>
      </c>
      <c r="BD209">
        <v>0</v>
      </c>
      <c r="BE209">
        <v>0</v>
      </c>
      <c r="BF209">
        <v>0</v>
      </c>
      <c r="BG209">
        <v>1</v>
      </c>
      <c r="BH209" t="s">
        <v>76</v>
      </c>
      <c r="BI209" t="s">
        <v>76</v>
      </c>
      <c r="BJ209" t="s">
        <v>2352</v>
      </c>
      <c r="BK209" t="s">
        <v>2353</v>
      </c>
      <c r="BL209" t="s">
        <v>76</v>
      </c>
      <c r="BM209" t="s">
        <v>76</v>
      </c>
      <c r="BN209" t="s">
        <v>76</v>
      </c>
      <c r="BO209" t="s">
        <v>76</v>
      </c>
      <c r="BP209" t="s">
        <v>76</v>
      </c>
      <c r="BQ209" t="s">
        <v>76</v>
      </c>
      <c r="BR209" t="s">
        <v>76</v>
      </c>
      <c r="BS209" t="s">
        <v>76</v>
      </c>
      <c r="BT209" t="s">
        <v>76</v>
      </c>
      <c r="BU209" t="s">
        <v>2354</v>
      </c>
      <c r="BV209" t="s">
        <v>76</v>
      </c>
      <c r="BW209" t="s">
        <v>76</v>
      </c>
      <c r="BX209" t="s">
        <v>76</v>
      </c>
      <c r="BY209" t="s">
        <v>2355</v>
      </c>
      <c r="BZ209" t="s">
        <v>2356</v>
      </c>
      <c r="CA209" t="s">
        <v>76</v>
      </c>
      <c r="CB209" t="s">
        <v>76</v>
      </c>
    </row>
    <row r="210" spans="1:80">
      <c r="A210" s="3" t="s">
        <v>9538</v>
      </c>
      <c r="B210" t="s">
        <v>105</v>
      </c>
      <c r="C210" t="s">
        <v>2357</v>
      </c>
      <c r="D210" t="s">
        <v>76</v>
      </c>
      <c r="E210" t="s">
        <v>76</v>
      </c>
      <c r="F210" t="s">
        <v>76</v>
      </c>
      <c r="G210" t="s">
        <v>76</v>
      </c>
      <c r="H210" t="s">
        <v>76</v>
      </c>
      <c r="I210" t="s">
        <v>76</v>
      </c>
      <c r="J210" t="s">
        <v>76</v>
      </c>
      <c r="K210" t="s">
        <v>76</v>
      </c>
      <c r="L210" t="s">
        <v>76</v>
      </c>
      <c r="M210" t="s">
        <v>2358</v>
      </c>
      <c r="N210" t="s">
        <v>76</v>
      </c>
      <c r="O210" t="s">
        <v>76</v>
      </c>
      <c r="P210" t="s">
        <v>76</v>
      </c>
      <c r="Q210" t="s">
        <v>76</v>
      </c>
      <c r="R210" t="s">
        <v>76</v>
      </c>
      <c r="S210" t="s">
        <v>76</v>
      </c>
      <c r="T210" t="s">
        <v>76</v>
      </c>
      <c r="U210" t="s">
        <v>1845</v>
      </c>
      <c r="V210" t="s">
        <v>76</v>
      </c>
      <c r="W210" t="s">
        <v>76</v>
      </c>
      <c r="X210" t="s">
        <v>76</v>
      </c>
      <c r="Y210">
        <v>17</v>
      </c>
      <c r="Z210">
        <v>6</v>
      </c>
      <c r="AA210" t="s">
        <v>76</v>
      </c>
      <c r="AB210" t="s">
        <v>76</v>
      </c>
      <c r="AC210">
        <v>747</v>
      </c>
      <c r="AD210">
        <v>754</v>
      </c>
      <c r="AE210" t="s">
        <v>76</v>
      </c>
      <c r="AF210" t="s">
        <v>76</v>
      </c>
      <c r="AG210" t="s">
        <v>76</v>
      </c>
      <c r="AH210" t="s">
        <v>2359</v>
      </c>
      <c r="AI210" t="s">
        <v>76</v>
      </c>
      <c r="AJ210" t="s">
        <v>76</v>
      </c>
      <c r="AK210" t="s">
        <v>76</v>
      </c>
      <c r="AL210" t="s">
        <v>76</v>
      </c>
      <c r="AM210" t="s">
        <v>76</v>
      </c>
      <c r="AN210" t="s">
        <v>76</v>
      </c>
      <c r="AO210" t="s">
        <v>117</v>
      </c>
      <c r="AP210">
        <v>2012</v>
      </c>
      <c r="AQ210">
        <v>2012</v>
      </c>
      <c r="AR210" t="s">
        <v>2360</v>
      </c>
      <c r="AS210" t="s">
        <v>76</v>
      </c>
      <c r="AT210" t="s">
        <v>76</v>
      </c>
      <c r="AU210" t="s">
        <v>76</v>
      </c>
      <c r="AV210" t="s">
        <v>76</v>
      </c>
      <c r="AW210" t="s">
        <v>76</v>
      </c>
      <c r="AX210" t="s">
        <v>76</v>
      </c>
      <c r="AY210" t="s">
        <v>76</v>
      </c>
      <c r="AZ210" t="s">
        <v>76</v>
      </c>
      <c r="BA210">
        <v>10</v>
      </c>
      <c r="BB210">
        <v>0</v>
      </c>
      <c r="BC210">
        <v>0</v>
      </c>
      <c r="BD210">
        <v>0</v>
      </c>
      <c r="BE210">
        <v>0</v>
      </c>
      <c r="BF210">
        <v>0</v>
      </c>
      <c r="BG210">
        <v>12</v>
      </c>
      <c r="BH210" t="s">
        <v>76</v>
      </c>
      <c r="BI210" t="s">
        <v>76</v>
      </c>
      <c r="BJ210" t="s">
        <v>1849</v>
      </c>
      <c r="BK210" t="s">
        <v>76</v>
      </c>
      <c r="BL210" t="s">
        <v>76</v>
      </c>
      <c r="BM210" t="s">
        <v>76</v>
      </c>
      <c r="BN210" t="s">
        <v>76</v>
      </c>
      <c r="BO210" t="s">
        <v>76</v>
      </c>
      <c r="BP210" t="s">
        <v>76</v>
      </c>
      <c r="BQ210" t="s">
        <v>76</v>
      </c>
      <c r="BR210" t="s">
        <v>76</v>
      </c>
      <c r="BS210" t="s">
        <v>76</v>
      </c>
      <c r="BT210" t="s">
        <v>76</v>
      </c>
      <c r="BU210" t="s">
        <v>2361</v>
      </c>
      <c r="BV210" t="s">
        <v>76</v>
      </c>
      <c r="BW210" t="s">
        <v>76</v>
      </c>
      <c r="BX210" t="s">
        <v>76</v>
      </c>
      <c r="BY210" t="s">
        <v>2362</v>
      </c>
      <c r="BZ210" t="s">
        <v>2363</v>
      </c>
      <c r="CA210" t="s">
        <v>76</v>
      </c>
      <c r="CB210" t="s">
        <v>76</v>
      </c>
    </row>
    <row r="211" spans="1:80">
      <c r="A211" s="3" t="s">
        <v>9539</v>
      </c>
      <c r="B211" t="s">
        <v>105</v>
      </c>
      <c r="C211" t="s">
        <v>2364</v>
      </c>
      <c r="D211" t="s">
        <v>76</v>
      </c>
      <c r="E211" t="s">
        <v>76</v>
      </c>
      <c r="F211" t="s">
        <v>76</v>
      </c>
      <c r="G211" t="s">
        <v>1614</v>
      </c>
      <c r="H211" t="s">
        <v>76</v>
      </c>
      <c r="I211" t="s">
        <v>76</v>
      </c>
      <c r="J211" t="s">
        <v>76</v>
      </c>
      <c r="K211" t="s">
        <v>76</v>
      </c>
      <c r="L211" t="s">
        <v>76</v>
      </c>
      <c r="M211" t="s">
        <v>2365</v>
      </c>
      <c r="N211" t="s">
        <v>76</v>
      </c>
      <c r="O211" t="s">
        <v>76</v>
      </c>
      <c r="P211" t="s">
        <v>76</v>
      </c>
      <c r="Q211" t="s">
        <v>76</v>
      </c>
      <c r="R211" t="s">
        <v>76</v>
      </c>
      <c r="S211" t="s">
        <v>76</v>
      </c>
      <c r="T211" t="s">
        <v>76</v>
      </c>
      <c r="U211" t="s">
        <v>1616</v>
      </c>
      <c r="V211" t="s">
        <v>76</v>
      </c>
      <c r="W211" t="s">
        <v>76</v>
      </c>
      <c r="X211" t="s">
        <v>76</v>
      </c>
      <c r="Y211">
        <v>62</v>
      </c>
      <c r="Z211">
        <v>2</v>
      </c>
      <c r="AA211" t="s">
        <v>76</v>
      </c>
      <c r="AB211" t="s">
        <v>76</v>
      </c>
      <c r="AC211">
        <v>317</v>
      </c>
      <c r="AD211">
        <v>326</v>
      </c>
      <c r="AE211" t="s">
        <v>76</v>
      </c>
      <c r="AF211" t="s">
        <v>76</v>
      </c>
      <c r="AG211" t="s">
        <v>76</v>
      </c>
      <c r="AH211" t="s">
        <v>2366</v>
      </c>
      <c r="AI211" t="s">
        <v>76</v>
      </c>
      <c r="AJ211" t="s">
        <v>76</v>
      </c>
      <c r="AK211" t="s">
        <v>76</v>
      </c>
      <c r="AL211" t="s">
        <v>76</v>
      </c>
      <c r="AM211" t="s">
        <v>76</v>
      </c>
      <c r="AN211" t="s">
        <v>76</v>
      </c>
      <c r="AO211" t="s">
        <v>117</v>
      </c>
      <c r="AP211" t="s">
        <v>1682</v>
      </c>
      <c r="AQ211">
        <v>2010</v>
      </c>
      <c r="AR211" t="s">
        <v>2367</v>
      </c>
      <c r="AS211" t="s">
        <v>76</v>
      </c>
      <c r="AT211" t="s">
        <v>76</v>
      </c>
      <c r="AU211" t="s">
        <v>76</v>
      </c>
      <c r="AV211" t="s">
        <v>76</v>
      </c>
      <c r="AW211" t="s">
        <v>76</v>
      </c>
      <c r="AX211" t="s">
        <v>76</v>
      </c>
      <c r="AY211" t="s">
        <v>76</v>
      </c>
      <c r="AZ211" t="s">
        <v>76</v>
      </c>
      <c r="BA211">
        <v>3</v>
      </c>
      <c r="BB211">
        <v>0</v>
      </c>
      <c r="BC211">
        <v>0</v>
      </c>
      <c r="BD211">
        <v>0</v>
      </c>
      <c r="BE211">
        <v>0</v>
      </c>
      <c r="BF211">
        <v>0</v>
      </c>
      <c r="BG211">
        <v>3</v>
      </c>
      <c r="BH211" t="s">
        <v>76</v>
      </c>
      <c r="BI211" t="s">
        <v>76</v>
      </c>
      <c r="BJ211" t="s">
        <v>1620</v>
      </c>
      <c r="BK211" t="s">
        <v>76</v>
      </c>
      <c r="BL211" t="s">
        <v>76</v>
      </c>
      <c r="BM211" t="s">
        <v>76</v>
      </c>
      <c r="BN211" t="s">
        <v>76</v>
      </c>
      <c r="BO211" t="s">
        <v>76</v>
      </c>
      <c r="BP211" t="s">
        <v>76</v>
      </c>
      <c r="BQ211" t="s">
        <v>76</v>
      </c>
      <c r="BR211" t="s">
        <v>76</v>
      </c>
      <c r="BS211" t="s">
        <v>76</v>
      </c>
      <c r="BT211" t="s">
        <v>76</v>
      </c>
      <c r="BU211" t="s">
        <v>1622</v>
      </c>
      <c r="BV211" t="s">
        <v>76</v>
      </c>
      <c r="BW211" t="s">
        <v>76</v>
      </c>
      <c r="BX211" t="s">
        <v>76</v>
      </c>
      <c r="BY211" t="s">
        <v>1686</v>
      </c>
      <c r="BZ211" t="s">
        <v>2368</v>
      </c>
      <c r="CA211" t="s">
        <v>76</v>
      </c>
      <c r="CB211" t="s">
        <v>76</v>
      </c>
    </row>
    <row r="212" spans="1:80">
      <c r="A212" s="3" t="s">
        <v>9540</v>
      </c>
      <c r="B212" t="s">
        <v>105</v>
      </c>
      <c r="C212" t="s">
        <v>2369</v>
      </c>
      <c r="D212" t="s">
        <v>76</v>
      </c>
      <c r="E212" t="s">
        <v>76</v>
      </c>
      <c r="F212" t="s">
        <v>76</v>
      </c>
      <c r="G212" t="s">
        <v>76</v>
      </c>
      <c r="H212" t="s">
        <v>76</v>
      </c>
      <c r="I212" t="s">
        <v>76</v>
      </c>
      <c r="J212" t="s">
        <v>76</v>
      </c>
      <c r="K212" t="s">
        <v>76</v>
      </c>
      <c r="L212" t="s">
        <v>76</v>
      </c>
      <c r="M212" t="s">
        <v>2370</v>
      </c>
      <c r="N212" t="s">
        <v>76</v>
      </c>
      <c r="O212" t="s">
        <v>76</v>
      </c>
      <c r="P212" t="s">
        <v>76</v>
      </c>
      <c r="Q212" t="s">
        <v>76</v>
      </c>
      <c r="R212" t="s">
        <v>76</v>
      </c>
      <c r="S212" t="s">
        <v>76</v>
      </c>
      <c r="T212" t="s">
        <v>76</v>
      </c>
      <c r="U212" t="s">
        <v>2371</v>
      </c>
      <c r="V212" t="s">
        <v>76</v>
      </c>
      <c r="W212" t="s">
        <v>76</v>
      </c>
      <c r="X212" t="s">
        <v>76</v>
      </c>
      <c r="Y212">
        <v>24</v>
      </c>
      <c r="Z212">
        <v>3</v>
      </c>
      <c r="AA212" t="s">
        <v>76</v>
      </c>
      <c r="AB212" t="s">
        <v>76</v>
      </c>
      <c r="AC212">
        <v>611</v>
      </c>
      <c r="AD212">
        <v>620</v>
      </c>
      <c r="AE212" t="s">
        <v>76</v>
      </c>
      <c r="AF212" t="s">
        <v>76</v>
      </c>
      <c r="AG212" t="s">
        <v>76</v>
      </c>
      <c r="AH212" t="s">
        <v>2372</v>
      </c>
      <c r="AI212" t="s">
        <v>76</v>
      </c>
      <c r="AJ212" t="s">
        <v>76</v>
      </c>
      <c r="AK212" t="s">
        <v>76</v>
      </c>
      <c r="AL212" t="s">
        <v>76</v>
      </c>
      <c r="AM212" t="s">
        <v>76</v>
      </c>
      <c r="AN212" t="s">
        <v>76</v>
      </c>
      <c r="AO212" t="s">
        <v>117</v>
      </c>
      <c r="AP212" t="s">
        <v>2373</v>
      </c>
      <c r="AQ212">
        <v>2005</v>
      </c>
      <c r="AR212" t="s">
        <v>2374</v>
      </c>
      <c r="AS212" t="s">
        <v>76</v>
      </c>
      <c r="AT212" t="s">
        <v>76</v>
      </c>
      <c r="AU212" t="s">
        <v>76</v>
      </c>
      <c r="AV212" t="s">
        <v>76</v>
      </c>
      <c r="AW212" t="s">
        <v>76</v>
      </c>
      <c r="AX212" t="s">
        <v>76</v>
      </c>
      <c r="AY212" t="s">
        <v>76</v>
      </c>
      <c r="AZ212" t="s">
        <v>76</v>
      </c>
      <c r="BA212">
        <v>20</v>
      </c>
      <c r="BB212">
        <v>0</v>
      </c>
      <c r="BC212">
        <v>0</v>
      </c>
      <c r="BD212">
        <v>0</v>
      </c>
      <c r="BE212">
        <v>0</v>
      </c>
      <c r="BF212">
        <v>0</v>
      </c>
      <c r="BG212">
        <v>23</v>
      </c>
      <c r="BH212" t="s">
        <v>76</v>
      </c>
      <c r="BI212" t="s">
        <v>76</v>
      </c>
      <c r="BJ212" t="s">
        <v>2375</v>
      </c>
      <c r="BK212" t="s">
        <v>76</v>
      </c>
      <c r="BL212" t="s">
        <v>76</v>
      </c>
      <c r="BM212" t="s">
        <v>76</v>
      </c>
      <c r="BN212" t="s">
        <v>76</v>
      </c>
      <c r="BO212" t="s">
        <v>76</v>
      </c>
      <c r="BP212" t="s">
        <v>76</v>
      </c>
      <c r="BQ212" t="s">
        <v>76</v>
      </c>
      <c r="BR212" t="s">
        <v>76</v>
      </c>
      <c r="BS212" t="s">
        <v>76</v>
      </c>
      <c r="BT212" t="s">
        <v>76</v>
      </c>
      <c r="BU212" t="s">
        <v>2376</v>
      </c>
      <c r="BV212" t="s">
        <v>76</v>
      </c>
      <c r="BW212" t="s">
        <v>76</v>
      </c>
      <c r="BX212" t="s">
        <v>76</v>
      </c>
      <c r="BY212" t="s">
        <v>2377</v>
      </c>
      <c r="BZ212" t="s">
        <v>2378</v>
      </c>
      <c r="CA212" t="s">
        <v>76</v>
      </c>
      <c r="CB212" t="s">
        <v>76</v>
      </c>
    </row>
    <row r="213" spans="1:80">
      <c r="A213" s="3" t="s">
        <v>9541</v>
      </c>
      <c r="B213" t="s">
        <v>105</v>
      </c>
      <c r="C213" t="s">
        <v>2379</v>
      </c>
      <c r="D213" t="s">
        <v>76</v>
      </c>
      <c r="E213" t="s">
        <v>76</v>
      </c>
      <c r="F213" t="s">
        <v>76</v>
      </c>
      <c r="G213" t="s">
        <v>2380</v>
      </c>
      <c r="H213" t="s">
        <v>2381</v>
      </c>
      <c r="I213" t="s">
        <v>76</v>
      </c>
      <c r="J213" t="s">
        <v>76</v>
      </c>
      <c r="K213" t="s">
        <v>76</v>
      </c>
      <c r="L213" t="s">
        <v>76</v>
      </c>
      <c r="M213" t="s">
        <v>2382</v>
      </c>
      <c r="N213" t="s">
        <v>76</v>
      </c>
      <c r="O213" t="s">
        <v>76</v>
      </c>
      <c r="P213" t="s">
        <v>76</v>
      </c>
      <c r="Q213" t="s">
        <v>76</v>
      </c>
      <c r="R213" t="s">
        <v>76</v>
      </c>
      <c r="S213" t="s">
        <v>76</v>
      </c>
      <c r="T213" t="s">
        <v>76</v>
      </c>
      <c r="U213" t="s">
        <v>127</v>
      </c>
      <c r="V213" t="s">
        <v>76</v>
      </c>
      <c r="W213" t="s">
        <v>76</v>
      </c>
      <c r="X213" t="s">
        <v>76</v>
      </c>
      <c r="Y213">
        <v>48</v>
      </c>
      <c r="Z213">
        <v>3</v>
      </c>
      <c r="AA213" t="s">
        <v>76</v>
      </c>
      <c r="AB213" t="s">
        <v>76</v>
      </c>
      <c r="AC213">
        <v>377</v>
      </c>
      <c r="AD213">
        <v>389</v>
      </c>
      <c r="AE213" t="s">
        <v>76</v>
      </c>
      <c r="AF213" t="s">
        <v>76</v>
      </c>
      <c r="AG213" t="s">
        <v>76</v>
      </c>
      <c r="AH213" t="s">
        <v>2383</v>
      </c>
      <c r="AI213" t="s">
        <v>76</v>
      </c>
      <c r="AJ213" t="s">
        <v>76</v>
      </c>
      <c r="AK213" t="s">
        <v>76</v>
      </c>
      <c r="AL213" t="s">
        <v>76</v>
      </c>
      <c r="AM213" t="s">
        <v>2384</v>
      </c>
      <c r="AN213" t="s">
        <v>76</v>
      </c>
      <c r="AO213" t="s">
        <v>117</v>
      </c>
      <c r="AP213" t="s">
        <v>2385</v>
      </c>
      <c r="AQ213">
        <v>2023</v>
      </c>
      <c r="AR213" t="s">
        <v>2386</v>
      </c>
      <c r="AS213" t="s">
        <v>76</v>
      </c>
      <c r="AT213" t="s">
        <v>76</v>
      </c>
      <c r="AU213" t="s">
        <v>76</v>
      </c>
      <c r="AV213" t="s">
        <v>76</v>
      </c>
      <c r="AW213" t="s">
        <v>76</v>
      </c>
      <c r="AX213" t="s">
        <v>76</v>
      </c>
      <c r="AY213" t="s">
        <v>76</v>
      </c>
      <c r="AZ213" t="s">
        <v>76</v>
      </c>
      <c r="BA213">
        <v>12</v>
      </c>
      <c r="BB213">
        <v>0</v>
      </c>
      <c r="BC213">
        <v>0</v>
      </c>
      <c r="BD213">
        <v>0</v>
      </c>
      <c r="BE213">
        <v>0</v>
      </c>
      <c r="BF213">
        <v>1</v>
      </c>
      <c r="BG213">
        <v>12</v>
      </c>
      <c r="BH213" t="s">
        <v>76</v>
      </c>
      <c r="BI213" t="s">
        <v>76</v>
      </c>
      <c r="BJ213" t="s">
        <v>132</v>
      </c>
      <c r="BK213" t="s">
        <v>133</v>
      </c>
      <c r="BL213" t="s">
        <v>76</v>
      </c>
      <c r="BM213" t="s">
        <v>76</v>
      </c>
      <c r="BN213" t="s">
        <v>76</v>
      </c>
      <c r="BO213" t="s">
        <v>76</v>
      </c>
      <c r="BP213" t="s">
        <v>76</v>
      </c>
      <c r="BQ213" t="s">
        <v>76</v>
      </c>
      <c r="BR213" t="s">
        <v>76</v>
      </c>
      <c r="BS213" t="s">
        <v>76</v>
      </c>
      <c r="BT213" t="s">
        <v>76</v>
      </c>
      <c r="BU213" t="s">
        <v>2387</v>
      </c>
      <c r="BV213" t="s">
        <v>76</v>
      </c>
      <c r="BW213" t="s">
        <v>76</v>
      </c>
      <c r="BX213" t="s">
        <v>76</v>
      </c>
      <c r="BY213" t="s">
        <v>2388</v>
      </c>
      <c r="BZ213" t="s">
        <v>2389</v>
      </c>
      <c r="CA213" t="s">
        <v>76</v>
      </c>
      <c r="CB213" t="s">
        <v>76</v>
      </c>
    </row>
    <row r="214" spans="1:80">
      <c r="A214" s="3" t="s">
        <v>9542</v>
      </c>
      <c r="B214" t="s">
        <v>105</v>
      </c>
      <c r="C214" t="s">
        <v>2390</v>
      </c>
      <c r="D214" t="s">
        <v>76</v>
      </c>
      <c r="E214" t="s">
        <v>76</v>
      </c>
      <c r="F214" t="s">
        <v>76</v>
      </c>
      <c r="G214" t="s">
        <v>76</v>
      </c>
      <c r="H214" t="s">
        <v>76</v>
      </c>
      <c r="I214" t="s">
        <v>76</v>
      </c>
      <c r="J214" t="s">
        <v>76</v>
      </c>
      <c r="K214" t="s">
        <v>76</v>
      </c>
      <c r="L214" t="s">
        <v>76</v>
      </c>
      <c r="M214" t="s">
        <v>2391</v>
      </c>
      <c r="N214" t="s">
        <v>76</v>
      </c>
      <c r="O214" t="s">
        <v>76</v>
      </c>
      <c r="P214" t="s">
        <v>2392</v>
      </c>
      <c r="Q214" t="s">
        <v>76</v>
      </c>
      <c r="R214" t="s">
        <v>76</v>
      </c>
      <c r="S214" t="s">
        <v>76</v>
      </c>
      <c r="T214" t="s">
        <v>76</v>
      </c>
      <c r="U214" t="s">
        <v>2393</v>
      </c>
      <c r="V214" t="s">
        <v>2394</v>
      </c>
      <c r="W214" t="s">
        <v>76</v>
      </c>
      <c r="X214" t="s">
        <v>76</v>
      </c>
      <c r="Y214">
        <v>20</v>
      </c>
      <c r="Z214">
        <v>4</v>
      </c>
      <c r="AA214" t="s">
        <v>76</v>
      </c>
      <c r="AB214" t="s">
        <v>76</v>
      </c>
      <c r="AC214">
        <v>161</v>
      </c>
      <c r="AD214">
        <v>179</v>
      </c>
      <c r="AE214" t="s">
        <v>76</v>
      </c>
      <c r="AF214" t="s">
        <v>76</v>
      </c>
      <c r="AG214" t="s">
        <v>76</v>
      </c>
      <c r="AH214" t="s">
        <v>2395</v>
      </c>
      <c r="AI214" t="s">
        <v>76</v>
      </c>
      <c r="AJ214" t="s">
        <v>76</v>
      </c>
      <c r="AK214" t="s">
        <v>76</v>
      </c>
      <c r="AL214" t="s">
        <v>76</v>
      </c>
      <c r="AM214" t="s">
        <v>76</v>
      </c>
      <c r="AN214" t="s">
        <v>76</v>
      </c>
      <c r="AO214" t="s">
        <v>137</v>
      </c>
      <c r="AP214">
        <v>2017</v>
      </c>
      <c r="AQ214">
        <v>2017</v>
      </c>
      <c r="AR214" t="s">
        <v>2396</v>
      </c>
      <c r="AS214" t="s">
        <v>76</v>
      </c>
      <c r="AT214" t="s">
        <v>76</v>
      </c>
      <c r="AU214" t="s">
        <v>76</v>
      </c>
      <c r="AV214" t="s">
        <v>2397</v>
      </c>
      <c r="AW214" t="s">
        <v>76</v>
      </c>
      <c r="AX214" t="s">
        <v>76</v>
      </c>
      <c r="AY214" t="s">
        <v>76</v>
      </c>
      <c r="AZ214" t="s">
        <v>76</v>
      </c>
      <c r="BA214">
        <v>0</v>
      </c>
      <c r="BB214">
        <v>0</v>
      </c>
      <c r="BC214">
        <v>0</v>
      </c>
      <c r="BD214">
        <v>0</v>
      </c>
      <c r="BE214">
        <v>0</v>
      </c>
      <c r="BF214">
        <v>0</v>
      </c>
      <c r="BG214">
        <v>0</v>
      </c>
      <c r="BH214" t="s">
        <v>76</v>
      </c>
      <c r="BI214" t="s">
        <v>76</v>
      </c>
      <c r="BJ214" t="s">
        <v>2398</v>
      </c>
      <c r="BK214" t="s">
        <v>76</v>
      </c>
      <c r="BL214" t="s">
        <v>76</v>
      </c>
      <c r="BM214" t="s">
        <v>76</v>
      </c>
      <c r="BN214" t="s">
        <v>76</v>
      </c>
      <c r="BO214" t="s">
        <v>76</v>
      </c>
      <c r="BP214" t="s">
        <v>76</v>
      </c>
      <c r="BQ214" t="s">
        <v>76</v>
      </c>
      <c r="BR214" t="s">
        <v>76</v>
      </c>
      <c r="BS214" t="s">
        <v>76</v>
      </c>
      <c r="BT214" t="s">
        <v>76</v>
      </c>
      <c r="BU214" t="s">
        <v>76</v>
      </c>
      <c r="BV214" t="s">
        <v>76</v>
      </c>
      <c r="BW214" t="s">
        <v>76</v>
      </c>
      <c r="BX214" t="s">
        <v>76</v>
      </c>
      <c r="BY214" t="s">
        <v>2399</v>
      </c>
      <c r="BZ214" t="s">
        <v>2400</v>
      </c>
      <c r="CA214" t="s">
        <v>76</v>
      </c>
      <c r="CB214" t="s">
        <v>76</v>
      </c>
    </row>
    <row r="215" spans="1:80">
      <c r="A215" s="3" t="s">
        <v>9543</v>
      </c>
      <c r="B215" t="s">
        <v>105</v>
      </c>
      <c r="C215" t="s">
        <v>2401</v>
      </c>
      <c r="D215" t="s">
        <v>76</v>
      </c>
      <c r="E215" t="s">
        <v>76</v>
      </c>
      <c r="F215" t="s">
        <v>76</v>
      </c>
      <c r="G215" t="s">
        <v>401</v>
      </c>
      <c r="H215" t="s">
        <v>76</v>
      </c>
      <c r="I215" t="s">
        <v>76</v>
      </c>
      <c r="J215" t="s">
        <v>76</v>
      </c>
      <c r="K215" t="s">
        <v>76</v>
      </c>
      <c r="L215" t="s">
        <v>76</v>
      </c>
      <c r="M215" t="s">
        <v>2402</v>
      </c>
      <c r="N215" t="s">
        <v>76</v>
      </c>
      <c r="O215" t="s">
        <v>76</v>
      </c>
      <c r="P215" t="s">
        <v>76</v>
      </c>
      <c r="Q215" t="s">
        <v>76</v>
      </c>
      <c r="R215" t="s">
        <v>76</v>
      </c>
      <c r="S215" t="s">
        <v>76</v>
      </c>
      <c r="T215" t="s">
        <v>76</v>
      </c>
      <c r="U215" t="s">
        <v>2403</v>
      </c>
      <c r="V215" t="s">
        <v>76</v>
      </c>
      <c r="W215" t="s">
        <v>76</v>
      </c>
      <c r="X215" t="s">
        <v>76</v>
      </c>
      <c r="Y215">
        <v>83</v>
      </c>
      <c r="Z215">
        <v>4</v>
      </c>
      <c r="AA215" t="s">
        <v>76</v>
      </c>
      <c r="AB215" t="s">
        <v>76</v>
      </c>
      <c r="AC215">
        <v>598</v>
      </c>
      <c r="AD215">
        <v>642</v>
      </c>
      <c r="AE215" t="s">
        <v>76</v>
      </c>
      <c r="AF215" t="s">
        <v>76</v>
      </c>
      <c r="AG215" t="s">
        <v>76</v>
      </c>
      <c r="AH215" t="s">
        <v>2404</v>
      </c>
      <c r="AI215" t="s">
        <v>76</v>
      </c>
      <c r="AJ215" t="s">
        <v>76</v>
      </c>
      <c r="AK215" t="s">
        <v>76</v>
      </c>
      <c r="AL215" t="s">
        <v>76</v>
      </c>
      <c r="AM215" t="s">
        <v>76</v>
      </c>
      <c r="AN215" t="s">
        <v>76</v>
      </c>
      <c r="AO215" t="s">
        <v>117</v>
      </c>
      <c r="AP215" t="s">
        <v>566</v>
      </c>
      <c r="AQ215">
        <v>2013</v>
      </c>
      <c r="AR215" t="s">
        <v>2405</v>
      </c>
      <c r="AS215" t="s">
        <v>76</v>
      </c>
      <c r="AT215" t="s">
        <v>76</v>
      </c>
      <c r="AU215" t="s">
        <v>76</v>
      </c>
      <c r="AV215" t="s">
        <v>76</v>
      </c>
      <c r="AW215" t="s">
        <v>76</v>
      </c>
      <c r="AX215" t="s">
        <v>76</v>
      </c>
      <c r="AY215" t="s">
        <v>76</v>
      </c>
      <c r="AZ215" t="s">
        <v>76</v>
      </c>
      <c r="BA215">
        <v>401</v>
      </c>
      <c r="BB215">
        <v>0</v>
      </c>
      <c r="BC215">
        <v>0</v>
      </c>
      <c r="BD215">
        <v>2</v>
      </c>
      <c r="BE215">
        <v>3</v>
      </c>
      <c r="BF215">
        <v>2</v>
      </c>
      <c r="BG215">
        <v>404</v>
      </c>
      <c r="BH215" t="s">
        <v>76</v>
      </c>
      <c r="BI215" t="s">
        <v>76</v>
      </c>
      <c r="BJ215" t="s">
        <v>2406</v>
      </c>
      <c r="BK215" t="s">
        <v>2407</v>
      </c>
      <c r="BL215" t="s">
        <v>76</v>
      </c>
      <c r="BM215" t="s">
        <v>76</v>
      </c>
      <c r="BN215" t="s">
        <v>76</v>
      </c>
      <c r="BO215" t="s">
        <v>76</v>
      </c>
      <c r="BP215" t="s">
        <v>76</v>
      </c>
      <c r="BQ215" t="s">
        <v>76</v>
      </c>
      <c r="BR215" t="s">
        <v>76</v>
      </c>
      <c r="BS215" t="s">
        <v>76</v>
      </c>
      <c r="BT215" t="s">
        <v>76</v>
      </c>
      <c r="BU215" t="s">
        <v>2408</v>
      </c>
      <c r="BV215" t="s">
        <v>76</v>
      </c>
      <c r="BW215" t="s">
        <v>76</v>
      </c>
      <c r="BX215" t="s">
        <v>76</v>
      </c>
      <c r="BY215" t="s">
        <v>2409</v>
      </c>
      <c r="BZ215" t="s">
        <v>2410</v>
      </c>
      <c r="CA215" t="s">
        <v>76</v>
      </c>
      <c r="CB215" t="s">
        <v>76</v>
      </c>
    </row>
    <row r="216" spans="1:80">
      <c r="A216" s="3" t="s">
        <v>9544</v>
      </c>
      <c r="B216" t="s">
        <v>105</v>
      </c>
      <c r="C216" t="s">
        <v>2411</v>
      </c>
      <c r="D216" t="s">
        <v>76</v>
      </c>
      <c r="E216" t="s">
        <v>76</v>
      </c>
      <c r="F216" t="s">
        <v>76</v>
      </c>
      <c r="G216" t="s">
        <v>2412</v>
      </c>
      <c r="H216" t="s">
        <v>2413</v>
      </c>
      <c r="I216" t="s">
        <v>76</v>
      </c>
      <c r="J216" t="s">
        <v>76</v>
      </c>
      <c r="K216" t="s">
        <v>76</v>
      </c>
      <c r="L216" t="s">
        <v>76</v>
      </c>
      <c r="M216" t="s">
        <v>2414</v>
      </c>
      <c r="N216" t="s">
        <v>76</v>
      </c>
      <c r="O216" t="s">
        <v>76</v>
      </c>
      <c r="P216" t="s">
        <v>76</v>
      </c>
      <c r="Q216" t="s">
        <v>76</v>
      </c>
      <c r="R216" t="s">
        <v>76</v>
      </c>
      <c r="S216" t="s">
        <v>76</v>
      </c>
      <c r="T216" t="s">
        <v>76</v>
      </c>
      <c r="U216" t="s">
        <v>869</v>
      </c>
      <c r="V216" t="s">
        <v>76</v>
      </c>
      <c r="W216" t="s">
        <v>76</v>
      </c>
      <c r="X216" t="s">
        <v>76</v>
      </c>
      <c r="Y216">
        <v>23</v>
      </c>
      <c r="Z216" t="s">
        <v>76</v>
      </c>
      <c r="AA216" t="s">
        <v>76</v>
      </c>
      <c r="AB216" t="s">
        <v>76</v>
      </c>
      <c r="AC216" t="s">
        <v>76</v>
      </c>
      <c r="AD216" t="s">
        <v>76</v>
      </c>
      <c r="AE216">
        <v>1.6094069241293284E+16</v>
      </c>
      <c r="AF216" t="s">
        <v>76</v>
      </c>
      <c r="AG216" t="s">
        <v>76</v>
      </c>
      <c r="AH216" t="s">
        <v>2415</v>
      </c>
      <c r="AI216" t="s">
        <v>76</v>
      </c>
      <c r="AJ216" t="s">
        <v>76</v>
      </c>
      <c r="AK216" t="s">
        <v>76</v>
      </c>
      <c r="AL216" t="s">
        <v>76</v>
      </c>
      <c r="AM216" t="s">
        <v>76</v>
      </c>
      <c r="AN216" t="s">
        <v>76</v>
      </c>
      <c r="AO216" t="s">
        <v>117</v>
      </c>
      <c r="AP216" t="s">
        <v>1382</v>
      </c>
      <c r="AQ216">
        <v>2024</v>
      </c>
      <c r="AR216" t="s">
        <v>2416</v>
      </c>
      <c r="AS216" t="s">
        <v>76</v>
      </c>
      <c r="AT216" t="s">
        <v>76</v>
      </c>
      <c r="AU216" t="s">
        <v>76</v>
      </c>
      <c r="AV216" t="s">
        <v>76</v>
      </c>
      <c r="AW216" t="s">
        <v>76</v>
      </c>
      <c r="AX216" t="s">
        <v>76</v>
      </c>
      <c r="AY216" t="s">
        <v>76</v>
      </c>
      <c r="AZ216" t="s">
        <v>76</v>
      </c>
      <c r="BA216">
        <v>0</v>
      </c>
      <c r="BB216">
        <v>0</v>
      </c>
      <c r="BC216">
        <v>0</v>
      </c>
      <c r="BD216">
        <v>0</v>
      </c>
      <c r="BE216">
        <v>0</v>
      </c>
      <c r="BF216">
        <v>0</v>
      </c>
      <c r="BG216">
        <v>0</v>
      </c>
      <c r="BH216" t="s">
        <v>76</v>
      </c>
      <c r="BI216" t="s">
        <v>76</v>
      </c>
      <c r="BJ216" t="s">
        <v>870</v>
      </c>
      <c r="BK216" t="s">
        <v>76</v>
      </c>
      <c r="BL216" t="s">
        <v>76</v>
      </c>
      <c r="BM216" t="s">
        <v>76</v>
      </c>
      <c r="BN216" t="s">
        <v>76</v>
      </c>
      <c r="BO216" t="s">
        <v>76</v>
      </c>
      <c r="BP216" t="s">
        <v>76</v>
      </c>
      <c r="BQ216" t="s">
        <v>76</v>
      </c>
      <c r="BR216" t="s">
        <v>76</v>
      </c>
      <c r="BS216" t="s">
        <v>76</v>
      </c>
      <c r="BT216" t="s">
        <v>76</v>
      </c>
      <c r="BU216" t="s">
        <v>2417</v>
      </c>
      <c r="BV216" t="s">
        <v>76</v>
      </c>
      <c r="BW216" t="s">
        <v>76</v>
      </c>
      <c r="BX216" t="s">
        <v>76</v>
      </c>
      <c r="BY216" t="s">
        <v>2418</v>
      </c>
      <c r="BZ216" t="s">
        <v>2419</v>
      </c>
      <c r="CA216" t="s">
        <v>76</v>
      </c>
      <c r="CB216" t="s">
        <v>76</v>
      </c>
    </row>
    <row r="217" spans="1:80">
      <c r="A217" s="3" t="s">
        <v>9545</v>
      </c>
      <c r="B217" t="s">
        <v>77</v>
      </c>
      <c r="C217" t="s">
        <v>2420</v>
      </c>
      <c r="D217" t="s">
        <v>76</v>
      </c>
      <c r="E217" t="s">
        <v>76</v>
      </c>
      <c r="F217" t="s">
        <v>76</v>
      </c>
      <c r="G217" t="s">
        <v>76</v>
      </c>
      <c r="H217" t="s">
        <v>76</v>
      </c>
      <c r="I217" t="s">
        <v>2421</v>
      </c>
      <c r="J217" t="s">
        <v>76</v>
      </c>
      <c r="K217" t="s">
        <v>76</v>
      </c>
      <c r="L217" t="s">
        <v>76</v>
      </c>
      <c r="M217" t="s">
        <v>2422</v>
      </c>
      <c r="N217" t="s">
        <v>76</v>
      </c>
      <c r="O217" t="s">
        <v>76</v>
      </c>
      <c r="P217" t="s">
        <v>76</v>
      </c>
      <c r="Q217" t="s">
        <v>76</v>
      </c>
      <c r="R217" t="s">
        <v>76</v>
      </c>
      <c r="S217" t="s">
        <v>76</v>
      </c>
      <c r="T217" t="s">
        <v>76</v>
      </c>
      <c r="U217" t="s">
        <v>2423</v>
      </c>
      <c r="V217" t="s">
        <v>76</v>
      </c>
      <c r="W217" t="s">
        <v>2424</v>
      </c>
      <c r="X217" t="s">
        <v>76</v>
      </c>
      <c r="Y217">
        <v>13089</v>
      </c>
      <c r="Z217" t="s">
        <v>76</v>
      </c>
      <c r="AA217" t="s">
        <v>76</v>
      </c>
      <c r="AB217" t="s">
        <v>76</v>
      </c>
      <c r="AC217">
        <v>303</v>
      </c>
      <c r="AD217">
        <v>311</v>
      </c>
      <c r="AE217" t="s">
        <v>76</v>
      </c>
      <c r="AF217" t="s">
        <v>76</v>
      </c>
      <c r="AG217" t="s">
        <v>76</v>
      </c>
      <c r="AH217" t="s">
        <v>2425</v>
      </c>
      <c r="AI217" t="s">
        <v>76</v>
      </c>
      <c r="AJ217" t="s">
        <v>76</v>
      </c>
      <c r="AK217" t="s">
        <v>76</v>
      </c>
      <c r="AL217" t="s">
        <v>76</v>
      </c>
      <c r="AM217" t="s">
        <v>76</v>
      </c>
      <c r="AN217" t="s">
        <v>76</v>
      </c>
      <c r="AO217" t="s">
        <v>83</v>
      </c>
      <c r="AP217">
        <v>2021</v>
      </c>
      <c r="AQ217">
        <v>2021</v>
      </c>
      <c r="AR217" t="s">
        <v>2426</v>
      </c>
      <c r="AS217" t="s">
        <v>76</v>
      </c>
      <c r="AT217" t="s">
        <v>76</v>
      </c>
      <c r="AU217" t="s">
        <v>76</v>
      </c>
      <c r="AV217" t="s">
        <v>76</v>
      </c>
      <c r="AW217" t="s">
        <v>2427</v>
      </c>
      <c r="AX217" t="s">
        <v>2428</v>
      </c>
      <c r="AY217" t="s">
        <v>2429</v>
      </c>
      <c r="AZ217" t="s">
        <v>2430</v>
      </c>
      <c r="BA217">
        <v>0</v>
      </c>
      <c r="BB217">
        <v>0</v>
      </c>
      <c r="BC217">
        <v>0</v>
      </c>
      <c r="BD217">
        <v>0</v>
      </c>
      <c r="BE217">
        <v>0</v>
      </c>
      <c r="BF217">
        <v>0</v>
      </c>
      <c r="BG217">
        <v>0</v>
      </c>
      <c r="BH217" t="s">
        <v>76</v>
      </c>
      <c r="BI217" t="s">
        <v>76</v>
      </c>
      <c r="BJ217" t="s">
        <v>1667</v>
      </c>
      <c r="BK217" t="s">
        <v>1294</v>
      </c>
      <c r="BL217" t="s">
        <v>2431</v>
      </c>
      <c r="BM217" t="s">
        <v>76</v>
      </c>
      <c r="BN217" t="s">
        <v>76</v>
      </c>
      <c r="BO217" t="s">
        <v>76</v>
      </c>
      <c r="BP217" t="s">
        <v>76</v>
      </c>
      <c r="BQ217" t="s">
        <v>76</v>
      </c>
      <c r="BR217" t="s">
        <v>76</v>
      </c>
      <c r="BS217" t="s">
        <v>76</v>
      </c>
      <c r="BT217" t="s">
        <v>76</v>
      </c>
      <c r="BU217" t="s">
        <v>2432</v>
      </c>
      <c r="BV217" t="s">
        <v>76</v>
      </c>
      <c r="BW217" t="s">
        <v>76</v>
      </c>
      <c r="BX217" t="s">
        <v>76</v>
      </c>
      <c r="BY217" t="s">
        <v>2433</v>
      </c>
      <c r="BZ217" t="s">
        <v>2434</v>
      </c>
      <c r="CA217" t="s">
        <v>76</v>
      </c>
      <c r="CB217" t="s">
        <v>76</v>
      </c>
    </row>
    <row r="218" spans="1:80">
      <c r="A218" s="3" t="s">
        <v>9546</v>
      </c>
      <c r="B218" t="s">
        <v>105</v>
      </c>
      <c r="C218" t="s">
        <v>1202</v>
      </c>
      <c r="D218" t="s">
        <v>76</v>
      </c>
      <c r="E218" t="s">
        <v>76</v>
      </c>
      <c r="F218" t="s">
        <v>76</v>
      </c>
      <c r="G218" t="s">
        <v>1203</v>
      </c>
      <c r="H218" t="s">
        <v>1204</v>
      </c>
      <c r="I218" t="s">
        <v>76</v>
      </c>
      <c r="J218" t="s">
        <v>76</v>
      </c>
      <c r="K218" t="s">
        <v>76</v>
      </c>
      <c r="L218" t="s">
        <v>76</v>
      </c>
      <c r="M218" t="s">
        <v>2435</v>
      </c>
      <c r="N218" t="s">
        <v>76</v>
      </c>
      <c r="O218" t="s">
        <v>76</v>
      </c>
      <c r="P218" t="s">
        <v>76</v>
      </c>
      <c r="Q218" t="s">
        <v>76</v>
      </c>
      <c r="R218" t="s">
        <v>76</v>
      </c>
      <c r="S218" t="s">
        <v>76</v>
      </c>
      <c r="T218" t="s">
        <v>76</v>
      </c>
      <c r="U218" t="s">
        <v>895</v>
      </c>
      <c r="V218" t="s">
        <v>76</v>
      </c>
      <c r="W218" t="s">
        <v>76</v>
      </c>
      <c r="X218" t="s">
        <v>76</v>
      </c>
      <c r="Y218">
        <v>47</v>
      </c>
      <c r="Z218">
        <v>7</v>
      </c>
      <c r="AA218" t="s">
        <v>76</v>
      </c>
      <c r="AB218" t="s">
        <v>76</v>
      </c>
      <c r="AC218">
        <v>1326</v>
      </c>
      <c r="AD218">
        <v>1342</v>
      </c>
      <c r="AE218" t="s">
        <v>76</v>
      </c>
      <c r="AF218" t="s">
        <v>76</v>
      </c>
      <c r="AG218" t="s">
        <v>76</v>
      </c>
      <c r="AH218" t="s">
        <v>2436</v>
      </c>
      <c r="AI218" t="s">
        <v>76</v>
      </c>
      <c r="AJ218" t="s">
        <v>76</v>
      </c>
      <c r="AK218" t="s">
        <v>76</v>
      </c>
      <c r="AL218" t="s">
        <v>76</v>
      </c>
      <c r="AM218" t="s">
        <v>497</v>
      </c>
      <c r="AN218" t="s">
        <v>76</v>
      </c>
      <c r="AO218" t="s">
        <v>117</v>
      </c>
      <c r="AP218" t="s">
        <v>2437</v>
      </c>
      <c r="AQ218">
        <v>2022</v>
      </c>
      <c r="AR218" t="s">
        <v>2438</v>
      </c>
      <c r="AS218" t="s">
        <v>76</v>
      </c>
      <c r="AT218" t="s">
        <v>76</v>
      </c>
      <c r="AU218" t="s">
        <v>76</v>
      </c>
      <c r="AV218" t="s">
        <v>76</v>
      </c>
      <c r="AW218" t="s">
        <v>76</v>
      </c>
      <c r="AX218" t="s">
        <v>76</v>
      </c>
      <c r="AY218" t="s">
        <v>76</v>
      </c>
      <c r="AZ218" t="s">
        <v>76</v>
      </c>
      <c r="BA218">
        <v>2</v>
      </c>
      <c r="BB218">
        <v>0</v>
      </c>
      <c r="BC218">
        <v>0</v>
      </c>
      <c r="BD218">
        <v>0</v>
      </c>
      <c r="BE218">
        <v>0</v>
      </c>
      <c r="BF218">
        <v>0</v>
      </c>
      <c r="BG218">
        <v>2</v>
      </c>
      <c r="BH218" t="s">
        <v>76</v>
      </c>
      <c r="BI218" t="s">
        <v>76</v>
      </c>
      <c r="BJ218" t="s">
        <v>896</v>
      </c>
      <c r="BK218" t="s">
        <v>1492</v>
      </c>
      <c r="BL218" t="s">
        <v>76</v>
      </c>
      <c r="BM218" t="s">
        <v>76</v>
      </c>
      <c r="BN218" t="s">
        <v>76</v>
      </c>
      <c r="BO218" t="s">
        <v>76</v>
      </c>
      <c r="BP218" t="s">
        <v>76</v>
      </c>
      <c r="BQ218" t="s">
        <v>76</v>
      </c>
      <c r="BR218" t="s">
        <v>76</v>
      </c>
      <c r="BS218" t="s">
        <v>76</v>
      </c>
      <c r="BT218" t="s">
        <v>76</v>
      </c>
      <c r="BU218" t="s">
        <v>1212</v>
      </c>
      <c r="BV218" t="s">
        <v>1213</v>
      </c>
      <c r="BW218" t="s">
        <v>76</v>
      </c>
      <c r="BX218" t="s">
        <v>76</v>
      </c>
      <c r="BY218" t="s">
        <v>2439</v>
      </c>
      <c r="BZ218" t="s">
        <v>2440</v>
      </c>
      <c r="CA218" t="s">
        <v>76</v>
      </c>
      <c r="CB218" t="s">
        <v>76</v>
      </c>
    </row>
    <row r="219" spans="1:80">
      <c r="A219" s="3" t="s">
        <v>9547</v>
      </c>
      <c r="B219" t="s">
        <v>105</v>
      </c>
      <c r="C219" t="s">
        <v>2441</v>
      </c>
      <c r="D219" t="s">
        <v>76</v>
      </c>
      <c r="E219" t="s">
        <v>76</v>
      </c>
      <c r="F219" t="s">
        <v>76</v>
      </c>
      <c r="G219" t="s">
        <v>849</v>
      </c>
      <c r="H219" t="s">
        <v>850</v>
      </c>
      <c r="I219" t="s">
        <v>76</v>
      </c>
      <c r="J219" t="s">
        <v>76</v>
      </c>
      <c r="K219" t="s">
        <v>76</v>
      </c>
      <c r="L219" t="s">
        <v>76</v>
      </c>
      <c r="M219" t="s">
        <v>2442</v>
      </c>
      <c r="N219" t="s">
        <v>76</v>
      </c>
      <c r="O219" t="s">
        <v>76</v>
      </c>
      <c r="P219" t="s">
        <v>76</v>
      </c>
      <c r="Q219" t="s">
        <v>76</v>
      </c>
      <c r="R219" t="s">
        <v>76</v>
      </c>
      <c r="S219" t="s">
        <v>76</v>
      </c>
      <c r="T219" t="s">
        <v>76</v>
      </c>
      <c r="U219" t="s">
        <v>392</v>
      </c>
      <c r="V219" t="s">
        <v>76</v>
      </c>
      <c r="W219" t="s">
        <v>76</v>
      </c>
      <c r="X219" t="s">
        <v>76</v>
      </c>
      <c r="Y219">
        <v>43</v>
      </c>
      <c r="Z219" t="s">
        <v>76</v>
      </c>
      <c r="AA219" t="s">
        <v>76</v>
      </c>
      <c r="AB219" t="s">
        <v>76</v>
      </c>
      <c r="AC219">
        <v>88</v>
      </c>
      <c r="AD219">
        <v>94</v>
      </c>
      <c r="AE219" t="s">
        <v>76</v>
      </c>
      <c r="AF219" t="s">
        <v>76</v>
      </c>
      <c r="AG219" t="s">
        <v>76</v>
      </c>
      <c r="AH219" t="s">
        <v>2443</v>
      </c>
      <c r="AI219" t="s">
        <v>76</v>
      </c>
      <c r="AJ219" t="s">
        <v>76</v>
      </c>
      <c r="AK219" t="s">
        <v>76</v>
      </c>
      <c r="AL219" t="s">
        <v>76</v>
      </c>
      <c r="AM219" t="s">
        <v>76</v>
      </c>
      <c r="AN219" t="s">
        <v>76</v>
      </c>
      <c r="AO219" t="s">
        <v>117</v>
      </c>
      <c r="AP219" t="s">
        <v>2444</v>
      </c>
      <c r="AQ219">
        <v>2014</v>
      </c>
      <c r="AR219" t="s">
        <v>2445</v>
      </c>
      <c r="AS219" t="s">
        <v>76</v>
      </c>
      <c r="AT219" t="s">
        <v>76</v>
      </c>
      <c r="AU219" t="s">
        <v>76</v>
      </c>
      <c r="AV219" t="s">
        <v>76</v>
      </c>
      <c r="AW219" t="s">
        <v>76</v>
      </c>
      <c r="AX219" t="s">
        <v>76</v>
      </c>
      <c r="AY219" t="s">
        <v>76</v>
      </c>
      <c r="AZ219" t="s">
        <v>76</v>
      </c>
      <c r="BA219">
        <v>28</v>
      </c>
      <c r="BB219">
        <v>0</v>
      </c>
      <c r="BC219">
        <v>0</v>
      </c>
      <c r="BD219">
        <v>0</v>
      </c>
      <c r="BE219">
        <v>2</v>
      </c>
      <c r="BF219">
        <v>3</v>
      </c>
      <c r="BG219">
        <v>30</v>
      </c>
      <c r="BH219" t="s">
        <v>76</v>
      </c>
      <c r="BI219" t="s">
        <v>76</v>
      </c>
      <c r="BJ219" t="s">
        <v>396</v>
      </c>
      <c r="BK219" t="s">
        <v>76</v>
      </c>
      <c r="BL219" t="s">
        <v>76</v>
      </c>
      <c r="BM219" t="s">
        <v>76</v>
      </c>
      <c r="BN219" t="s">
        <v>76</v>
      </c>
      <c r="BO219" t="s">
        <v>76</v>
      </c>
      <c r="BP219" t="s">
        <v>76</v>
      </c>
      <c r="BQ219" t="s">
        <v>76</v>
      </c>
      <c r="BR219" t="s">
        <v>76</v>
      </c>
      <c r="BS219" t="s">
        <v>76</v>
      </c>
      <c r="BT219" t="s">
        <v>76</v>
      </c>
      <c r="BU219" t="s">
        <v>2446</v>
      </c>
      <c r="BV219" t="s">
        <v>76</v>
      </c>
      <c r="BW219" t="s">
        <v>76</v>
      </c>
      <c r="BX219" t="s">
        <v>76</v>
      </c>
      <c r="BY219" t="s">
        <v>2447</v>
      </c>
      <c r="BZ219" t="s">
        <v>2448</v>
      </c>
      <c r="CA219" t="s">
        <v>76</v>
      </c>
      <c r="CB219" t="s">
        <v>76</v>
      </c>
    </row>
    <row r="220" spans="1:80">
      <c r="A220" s="3" t="s">
        <v>9548</v>
      </c>
      <c r="B220" t="s">
        <v>105</v>
      </c>
      <c r="C220" t="s">
        <v>2449</v>
      </c>
      <c r="D220" t="s">
        <v>76</v>
      </c>
      <c r="E220" t="s">
        <v>76</v>
      </c>
      <c r="F220" t="s">
        <v>76</v>
      </c>
      <c r="G220" t="s">
        <v>76</v>
      </c>
      <c r="H220" t="s">
        <v>76</v>
      </c>
      <c r="I220" t="s">
        <v>76</v>
      </c>
      <c r="J220" t="s">
        <v>76</v>
      </c>
      <c r="K220" t="s">
        <v>76</v>
      </c>
      <c r="L220" t="s">
        <v>76</v>
      </c>
      <c r="M220" t="s">
        <v>2450</v>
      </c>
      <c r="N220" t="s">
        <v>76</v>
      </c>
      <c r="O220" t="s">
        <v>76</v>
      </c>
      <c r="P220" t="s">
        <v>76</v>
      </c>
      <c r="Q220" t="s">
        <v>76</v>
      </c>
      <c r="R220" t="s">
        <v>76</v>
      </c>
      <c r="S220" t="s">
        <v>76</v>
      </c>
      <c r="T220" t="s">
        <v>76</v>
      </c>
      <c r="U220" t="s">
        <v>127</v>
      </c>
      <c r="V220" t="s">
        <v>76</v>
      </c>
      <c r="W220" t="s">
        <v>76</v>
      </c>
      <c r="X220" t="s">
        <v>76</v>
      </c>
      <c r="Y220">
        <v>48</v>
      </c>
      <c r="Z220">
        <v>4</v>
      </c>
      <c r="AA220" t="s">
        <v>76</v>
      </c>
      <c r="AB220" t="s">
        <v>76</v>
      </c>
      <c r="AC220">
        <v>438</v>
      </c>
      <c r="AD220">
        <v>450</v>
      </c>
      <c r="AE220" t="s">
        <v>76</v>
      </c>
      <c r="AF220" t="s">
        <v>76</v>
      </c>
      <c r="AG220" t="s">
        <v>76</v>
      </c>
      <c r="AH220" t="s">
        <v>2451</v>
      </c>
      <c r="AI220" t="s">
        <v>76</v>
      </c>
      <c r="AJ220" t="s">
        <v>76</v>
      </c>
      <c r="AK220" t="s">
        <v>76</v>
      </c>
      <c r="AL220" t="s">
        <v>76</v>
      </c>
      <c r="AM220" t="s">
        <v>2218</v>
      </c>
      <c r="AN220" t="s">
        <v>76</v>
      </c>
      <c r="AO220" t="s">
        <v>117</v>
      </c>
      <c r="AP220" t="s">
        <v>2219</v>
      </c>
      <c r="AQ220">
        <v>2023</v>
      </c>
      <c r="AR220" t="s">
        <v>2452</v>
      </c>
      <c r="AS220" t="s">
        <v>76</v>
      </c>
      <c r="AT220" t="s">
        <v>76</v>
      </c>
      <c r="AU220" t="s">
        <v>76</v>
      </c>
      <c r="AV220" t="s">
        <v>76</v>
      </c>
      <c r="AW220" t="s">
        <v>76</v>
      </c>
      <c r="AX220" t="s">
        <v>76</v>
      </c>
      <c r="AY220" t="s">
        <v>76</v>
      </c>
      <c r="AZ220" t="s">
        <v>76</v>
      </c>
      <c r="BA220">
        <v>1</v>
      </c>
      <c r="BB220">
        <v>0</v>
      </c>
      <c r="BC220">
        <v>0</v>
      </c>
      <c r="BD220">
        <v>0</v>
      </c>
      <c r="BE220">
        <v>0</v>
      </c>
      <c r="BF220">
        <v>0</v>
      </c>
      <c r="BG220">
        <v>1</v>
      </c>
      <c r="BH220" t="s">
        <v>76</v>
      </c>
      <c r="BI220" t="s">
        <v>76</v>
      </c>
      <c r="BJ220" t="s">
        <v>132</v>
      </c>
      <c r="BK220" t="s">
        <v>133</v>
      </c>
      <c r="BL220" t="s">
        <v>76</v>
      </c>
      <c r="BM220" t="s">
        <v>76</v>
      </c>
      <c r="BN220" t="s">
        <v>76</v>
      </c>
      <c r="BO220" t="s">
        <v>76</v>
      </c>
      <c r="BP220" t="s">
        <v>76</v>
      </c>
      <c r="BQ220" t="s">
        <v>76</v>
      </c>
      <c r="BR220" t="s">
        <v>76</v>
      </c>
      <c r="BS220" t="s">
        <v>76</v>
      </c>
      <c r="BT220" t="s">
        <v>76</v>
      </c>
      <c r="BU220" t="s">
        <v>2453</v>
      </c>
      <c r="BV220" t="s">
        <v>76</v>
      </c>
      <c r="BW220" t="s">
        <v>76</v>
      </c>
      <c r="BX220" t="s">
        <v>76</v>
      </c>
      <c r="BY220" t="s">
        <v>2454</v>
      </c>
      <c r="BZ220" t="s">
        <v>2455</v>
      </c>
      <c r="CA220" t="s">
        <v>76</v>
      </c>
      <c r="CB220" t="s">
        <v>76</v>
      </c>
    </row>
    <row r="221" spans="1:80">
      <c r="A221" s="3" t="s">
        <v>9549</v>
      </c>
      <c r="B221" t="s">
        <v>105</v>
      </c>
      <c r="C221" t="s">
        <v>2456</v>
      </c>
      <c r="D221" t="s">
        <v>76</v>
      </c>
      <c r="E221" t="s">
        <v>76</v>
      </c>
      <c r="F221" t="s">
        <v>76</v>
      </c>
      <c r="G221" t="s">
        <v>2457</v>
      </c>
      <c r="H221" t="s">
        <v>2458</v>
      </c>
      <c r="I221" t="s">
        <v>76</v>
      </c>
      <c r="J221" t="s">
        <v>76</v>
      </c>
      <c r="K221" t="s">
        <v>76</v>
      </c>
      <c r="L221" t="s">
        <v>76</v>
      </c>
      <c r="M221" t="s">
        <v>2459</v>
      </c>
      <c r="N221" t="s">
        <v>76</v>
      </c>
      <c r="O221" t="s">
        <v>76</v>
      </c>
      <c r="P221" t="s">
        <v>76</v>
      </c>
      <c r="Q221" t="s">
        <v>76</v>
      </c>
      <c r="R221" t="s">
        <v>76</v>
      </c>
      <c r="S221" t="s">
        <v>76</v>
      </c>
      <c r="T221" t="s">
        <v>76</v>
      </c>
      <c r="U221" t="s">
        <v>2460</v>
      </c>
      <c r="V221" t="s">
        <v>76</v>
      </c>
      <c r="W221" t="s">
        <v>76</v>
      </c>
      <c r="X221" t="s">
        <v>76</v>
      </c>
      <c r="Y221">
        <v>179</v>
      </c>
      <c r="Z221" t="s">
        <v>76</v>
      </c>
      <c r="AA221" t="s">
        <v>76</v>
      </c>
      <c r="AB221" t="s">
        <v>76</v>
      </c>
      <c r="AC221">
        <v>66</v>
      </c>
      <c r="AD221">
        <v>71</v>
      </c>
      <c r="AE221" t="s">
        <v>76</v>
      </c>
      <c r="AF221" t="s">
        <v>76</v>
      </c>
      <c r="AG221" t="s">
        <v>76</v>
      </c>
      <c r="AH221" t="s">
        <v>2461</v>
      </c>
      <c r="AI221" t="s">
        <v>76</v>
      </c>
      <c r="AJ221" t="s">
        <v>76</v>
      </c>
      <c r="AK221" t="s">
        <v>76</v>
      </c>
      <c r="AL221" t="s">
        <v>76</v>
      </c>
      <c r="AM221" t="s">
        <v>76</v>
      </c>
      <c r="AN221" t="s">
        <v>76</v>
      </c>
      <c r="AO221" t="s">
        <v>117</v>
      </c>
      <c r="AP221" t="s">
        <v>2462</v>
      </c>
      <c r="AQ221">
        <v>2019</v>
      </c>
      <c r="AR221" t="s">
        <v>2463</v>
      </c>
      <c r="AS221" t="s">
        <v>76</v>
      </c>
      <c r="AT221" t="s">
        <v>76</v>
      </c>
      <c r="AU221" t="s">
        <v>76</v>
      </c>
      <c r="AV221" t="s">
        <v>76</v>
      </c>
      <c r="AW221" t="s">
        <v>76</v>
      </c>
      <c r="AX221" t="s">
        <v>76</v>
      </c>
      <c r="AY221" t="s">
        <v>76</v>
      </c>
      <c r="AZ221" t="s">
        <v>76</v>
      </c>
      <c r="BA221">
        <v>25</v>
      </c>
      <c r="BB221">
        <v>0</v>
      </c>
      <c r="BC221">
        <v>0</v>
      </c>
      <c r="BD221">
        <v>0</v>
      </c>
      <c r="BE221">
        <v>1</v>
      </c>
      <c r="BF221">
        <v>1</v>
      </c>
      <c r="BG221">
        <v>30</v>
      </c>
      <c r="BH221" t="s">
        <v>76</v>
      </c>
      <c r="BI221" t="s">
        <v>76</v>
      </c>
      <c r="BJ221" t="s">
        <v>2464</v>
      </c>
      <c r="BK221" t="s">
        <v>2465</v>
      </c>
      <c r="BL221" t="s">
        <v>76</v>
      </c>
      <c r="BM221" t="s">
        <v>76</v>
      </c>
      <c r="BN221" t="s">
        <v>76</v>
      </c>
      <c r="BO221" t="s">
        <v>76</v>
      </c>
      <c r="BP221" t="s">
        <v>76</v>
      </c>
      <c r="BQ221" t="s">
        <v>76</v>
      </c>
      <c r="BR221" t="s">
        <v>76</v>
      </c>
      <c r="BS221" t="s">
        <v>76</v>
      </c>
      <c r="BT221" t="s">
        <v>76</v>
      </c>
      <c r="BU221" t="s">
        <v>2466</v>
      </c>
      <c r="BV221" t="s">
        <v>76</v>
      </c>
      <c r="BW221" t="s">
        <v>76</v>
      </c>
      <c r="BX221" t="s">
        <v>76</v>
      </c>
      <c r="BY221" t="s">
        <v>2467</v>
      </c>
      <c r="BZ221" t="s">
        <v>2468</v>
      </c>
      <c r="CA221" t="s">
        <v>76</v>
      </c>
      <c r="CB221" t="s">
        <v>76</v>
      </c>
    </row>
    <row r="222" spans="1:80">
      <c r="A222" s="3" t="s">
        <v>9550</v>
      </c>
      <c r="B222" t="s">
        <v>105</v>
      </c>
      <c r="C222" t="s">
        <v>2469</v>
      </c>
      <c r="D222" t="s">
        <v>76</v>
      </c>
      <c r="E222" t="s">
        <v>76</v>
      </c>
      <c r="F222" t="s">
        <v>76</v>
      </c>
      <c r="G222" t="s">
        <v>76</v>
      </c>
      <c r="H222" t="s">
        <v>76</v>
      </c>
      <c r="I222" t="s">
        <v>76</v>
      </c>
      <c r="J222" t="s">
        <v>76</v>
      </c>
      <c r="K222" t="s">
        <v>76</v>
      </c>
      <c r="L222" t="s">
        <v>76</v>
      </c>
      <c r="M222" t="s">
        <v>2470</v>
      </c>
      <c r="N222" t="s">
        <v>76</v>
      </c>
      <c r="O222" t="s">
        <v>76</v>
      </c>
      <c r="P222" t="s">
        <v>76</v>
      </c>
      <c r="Q222" t="s">
        <v>76</v>
      </c>
      <c r="R222" t="s">
        <v>76</v>
      </c>
      <c r="S222" t="s">
        <v>76</v>
      </c>
      <c r="T222" t="s">
        <v>76</v>
      </c>
      <c r="U222" t="s">
        <v>1942</v>
      </c>
      <c r="V222" t="s">
        <v>76</v>
      </c>
      <c r="W222" t="s">
        <v>76</v>
      </c>
      <c r="X222" t="s">
        <v>76</v>
      </c>
      <c r="Y222">
        <v>41</v>
      </c>
      <c r="Z222">
        <v>6</v>
      </c>
      <c r="AA222" t="s">
        <v>76</v>
      </c>
      <c r="AB222" t="s">
        <v>76</v>
      </c>
      <c r="AC222">
        <v>1992</v>
      </c>
      <c r="AD222">
        <v>2005</v>
      </c>
      <c r="AE222" t="s">
        <v>76</v>
      </c>
      <c r="AF222" t="s">
        <v>76</v>
      </c>
      <c r="AG222" t="s">
        <v>76</v>
      </c>
      <c r="AH222" t="s">
        <v>2471</v>
      </c>
      <c r="AI222" t="s">
        <v>76</v>
      </c>
      <c r="AJ222" t="s">
        <v>76</v>
      </c>
      <c r="AK222" t="s">
        <v>76</v>
      </c>
      <c r="AL222" t="s">
        <v>76</v>
      </c>
      <c r="AM222" t="s">
        <v>2091</v>
      </c>
      <c r="AN222" t="s">
        <v>76</v>
      </c>
      <c r="AO222" t="s">
        <v>117</v>
      </c>
      <c r="AP222" t="s">
        <v>2472</v>
      </c>
      <c r="AQ222">
        <v>2022</v>
      </c>
      <c r="AR222" t="s">
        <v>2473</v>
      </c>
      <c r="AS222" t="s">
        <v>76</v>
      </c>
      <c r="AT222" t="s">
        <v>76</v>
      </c>
      <c r="AU222" t="s">
        <v>76</v>
      </c>
      <c r="AV222" t="s">
        <v>76</v>
      </c>
      <c r="AW222" t="s">
        <v>76</v>
      </c>
      <c r="AX222" t="s">
        <v>76</v>
      </c>
      <c r="AY222" t="s">
        <v>76</v>
      </c>
      <c r="AZ222" t="s">
        <v>76</v>
      </c>
      <c r="BA222">
        <v>7</v>
      </c>
      <c r="BB222">
        <v>0</v>
      </c>
      <c r="BC222">
        <v>0</v>
      </c>
      <c r="BD222">
        <v>0</v>
      </c>
      <c r="BE222">
        <v>0</v>
      </c>
      <c r="BF222">
        <v>0</v>
      </c>
      <c r="BG222">
        <v>7</v>
      </c>
      <c r="BH222" t="s">
        <v>76</v>
      </c>
      <c r="BI222" t="s">
        <v>76</v>
      </c>
      <c r="BJ222" t="s">
        <v>1945</v>
      </c>
      <c r="BK222" t="s">
        <v>1946</v>
      </c>
      <c r="BL222" t="s">
        <v>76</v>
      </c>
      <c r="BM222" t="s">
        <v>76</v>
      </c>
      <c r="BN222" t="s">
        <v>76</v>
      </c>
      <c r="BO222" t="s">
        <v>76</v>
      </c>
      <c r="BP222" t="s">
        <v>76</v>
      </c>
      <c r="BQ222" t="s">
        <v>76</v>
      </c>
      <c r="BR222" t="s">
        <v>76</v>
      </c>
      <c r="BS222" t="s">
        <v>76</v>
      </c>
      <c r="BT222" t="s">
        <v>76</v>
      </c>
      <c r="BU222" t="s">
        <v>2474</v>
      </c>
      <c r="BV222" t="s">
        <v>76</v>
      </c>
      <c r="BW222" t="s">
        <v>76</v>
      </c>
      <c r="BX222" t="s">
        <v>76</v>
      </c>
      <c r="BY222" t="s">
        <v>2475</v>
      </c>
      <c r="BZ222" t="s">
        <v>2476</v>
      </c>
      <c r="CA222" t="s">
        <v>76</v>
      </c>
      <c r="CB222" t="s">
        <v>76</v>
      </c>
    </row>
    <row r="223" spans="1:80">
      <c r="A223" s="3" t="s">
        <v>9551</v>
      </c>
      <c r="B223" t="s">
        <v>105</v>
      </c>
      <c r="C223" t="s">
        <v>2477</v>
      </c>
      <c r="D223" t="s">
        <v>76</v>
      </c>
      <c r="E223" t="s">
        <v>76</v>
      </c>
      <c r="F223" t="s">
        <v>76</v>
      </c>
      <c r="G223" t="s">
        <v>76</v>
      </c>
      <c r="H223" t="s">
        <v>76</v>
      </c>
      <c r="I223" t="s">
        <v>76</v>
      </c>
      <c r="J223" t="s">
        <v>76</v>
      </c>
      <c r="K223" t="s">
        <v>76</v>
      </c>
      <c r="L223" t="s">
        <v>76</v>
      </c>
      <c r="M223" t="s">
        <v>2478</v>
      </c>
      <c r="N223" t="s">
        <v>76</v>
      </c>
      <c r="O223" t="s">
        <v>76</v>
      </c>
      <c r="P223" t="s">
        <v>76</v>
      </c>
      <c r="Q223" t="s">
        <v>76</v>
      </c>
      <c r="R223" t="s">
        <v>76</v>
      </c>
      <c r="S223" t="s">
        <v>76</v>
      </c>
      <c r="T223" t="s">
        <v>76</v>
      </c>
      <c r="U223" t="s">
        <v>127</v>
      </c>
      <c r="V223" t="s">
        <v>76</v>
      </c>
      <c r="W223" t="s">
        <v>76</v>
      </c>
      <c r="X223" t="s">
        <v>76</v>
      </c>
      <c r="Y223">
        <v>36</v>
      </c>
      <c r="Z223">
        <v>6</v>
      </c>
      <c r="AA223" t="s">
        <v>76</v>
      </c>
      <c r="AB223" t="s">
        <v>76</v>
      </c>
      <c r="AC223">
        <v>701</v>
      </c>
      <c r="AD223">
        <v>717</v>
      </c>
      <c r="AE223" t="s">
        <v>76</v>
      </c>
      <c r="AF223" t="s">
        <v>76</v>
      </c>
      <c r="AG223" t="s">
        <v>76</v>
      </c>
      <c r="AH223" t="s">
        <v>2479</v>
      </c>
      <c r="AI223" t="s">
        <v>76</v>
      </c>
      <c r="AJ223" t="s">
        <v>76</v>
      </c>
      <c r="AK223" t="s">
        <v>76</v>
      </c>
      <c r="AL223" t="s">
        <v>76</v>
      </c>
      <c r="AM223" t="s">
        <v>76</v>
      </c>
      <c r="AN223" t="s">
        <v>76</v>
      </c>
      <c r="AO223" t="s">
        <v>117</v>
      </c>
      <c r="AP223">
        <v>2011</v>
      </c>
      <c r="AQ223">
        <v>2011</v>
      </c>
      <c r="AR223" t="s">
        <v>2480</v>
      </c>
      <c r="AS223" t="s">
        <v>76</v>
      </c>
      <c r="AT223" t="s">
        <v>76</v>
      </c>
      <c r="AU223" t="s">
        <v>76</v>
      </c>
      <c r="AV223" t="s">
        <v>76</v>
      </c>
      <c r="AW223" t="s">
        <v>76</v>
      </c>
      <c r="AX223" t="s">
        <v>76</v>
      </c>
      <c r="AY223" t="s">
        <v>76</v>
      </c>
      <c r="AZ223" t="s">
        <v>76</v>
      </c>
      <c r="BA223">
        <v>37</v>
      </c>
      <c r="BB223">
        <v>0</v>
      </c>
      <c r="BC223">
        <v>0</v>
      </c>
      <c r="BD223">
        <v>3</v>
      </c>
      <c r="BE223">
        <v>0</v>
      </c>
      <c r="BF223">
        <v>2</v>
      </c>
      <c r="BG223">
        <v>53</v>
      </c>
      <c r="BH223" t="s">
        <v>76</v>
      </c>
      <c r="BI223" t="s">
        <v>76</v>
      </c>
      <c r="BJ223" t="s">
        <v>132</v>
      </c>
      <c r="BK223" t="s">
        <v>76</v>
      </c>
      <c r="BL223" t="s">
        <v>76</v>
      </c>
      <c r="BM223" t="s">
        <v>76</v>
      </c>
      <c r="BN223" t="s">
        <v>76</v>
      </c>
      <c r="BO223" t="s">
        <v>76</v>
      </c>
      <c r="BP223" t="s">
        <v>76</v>
      </c>
      <c r="BQ223" t="s">
        <v>76</v>
      </c>
      <c r="BR223" t="s">
        <v>76</v>
      </c>
      <c r="BS223" t="s">
        <v>76</v>
      </c>
      <c r="BT223" t="s">
        <v>76</v>
      </c>
      <c r="BU223" t="s">
        <v>2481</v>
      </c>
      <c r="BV223" t="s">
        <v>76</v>
      </c>
      <c r="BW223" t="s">
        <v>76</v>
      </c>
      <c r="BX223" t="s">
        <v>76</v>
      </c>
      <c r="BY223" t="s">
        <v>456</v>
      </c>
      <c r="BZ223" t="s">
        <v>2482</v>
      </c>
      <c r="CA223" t="s">
        <v>76</v>
      </c>
      <c r="CB223" t="s">
        <v>76</v>
      </c>
    </row>
    <row r="224" spans="1:80">
      <c r="A224" s="3" t="s">
        <v>9552</v>
      </c>
      <c r="B224" t="s">
        <v>105</v>
      </c>
      <c r="C224" t="s">
        <v>2483</v>
      </c>
      <c r="D224" t="s">
        <v>76</v>
      </c>
      <c r="E224" t="s">
        <v>76</v>
      </c>
      <c r="F224" t="s">
        <v>76</v>
      </c>
      <c r="G224" t="s">
        <v>2484</v>
      </c>
      <c r="H224" t="s">
        <v>76</v>
      </c>
      <c r="I224" t="s">
        <v>76</v>
      </c>
      <c r="J224" t="s">
        <v>76</v>
      </c>
      <c r="K224" t="s">
        <v>76</v>
      </c>
      <c r="L224" t="s">
        <v>76</v>
      </c>
      <c r="M224" t="s">
        <v>2485</v>
      </c>
      <c r="N224" t="s">
        <v>76</v>
      </c>
      <c r="O224" t="s">
        <v>76</v>
      </c>
      <c r="P224" t="s">
        <v>76</v>
      </c>
      <c r="Q224" t="s">
        <v>76</v>
      </c>
      <c r="R224" t="s">
        <v>76</v>
      </c>
      <c r="S224" t="s">
        <v>76</v>
      </c>
      <c r="T224" t="s">
        <v>76</v>
      </c>
      <c r="U224" t="s">
        <v>2486</v>
      </c>
      <c r="V224" t="s">
        <v>76</v>
      </c>
      <c r="W224" t="s">
        <v>76</v>
      </c>
      <c r="X224" t="s">
        <v>76</v>
      </c>
      <c r="Y224">
        <v>23</v>
      </c>
      <c r="Z224">
        <v>2</v>
      </c>
      <c r="AA224" t="s">
        <v>76</v>
      </c>
      <c r="AB224" t="s">
        <v>76</v>
      </c>
      <c r="AC224" t="s">
        <v>76</v>
      </c>
      <c r="AD224" t="s">
        <v>76</v>
      </c>
      <c r="AE224">
        <v>1</v>
      </c>
      <c r="AF224" t="s">
        <v>76</v>
      </c>
      <c r="AG224" t="s">
        <v>76</v>
      </c>
      <c r="AH224" t="s">
        <v>2487</v>
      </c>
      <c r="AI224" t="s">
        <v>76</v>
      </c>
      <c r="AJ224" t="s">
        <v>76</v>
      </c>
      <c r="AK224" t="s">
        <v>76</v>
      </c>
      <c r="AL224" t="s">
        <v>76</v>
      </c>
      <c r="AM224" t="s">
        <v>76</v>
      </c>
      <c r="AN224" t="s">
        <v>76</v>
      </c>
      <c r="AO224" t="s">
        <v>117</v>
      </c>
      <c r="AP224">
        <v>2017</v>
      </c>
      <c r="AQ224">
        <v>2017</v>
      </c>
      <c r="AR224" t="s">
        <v>2488</v>
      </c>
      <c r="AS224" t="s">
        <v>76</v>
      </c>
      <c r="AT224" t="s">
        <v>76</v>
      </c>
      <c r="AU224" t="s">
        <v>76</v>
      </c>
      <c r="AV224" t="s">
        <v>76</v>
      </c>
      <c r="AW224" t="s">
        <v>76</v>
      </c>
      <c r="AX224" t="s">
        <v>76</v>
      </c>
      <c r="AY224" t="s">
        <v>76</v>
      </c>
      <c r="AZ224" t="s">
        <v>76</v>
      </c>
      <c r="BA224">
        <v>15</v>
      </c>
      <c r="BB224">
        <v>0</v>
      </c>
      <c r="BC224">
        <v>0</v>
      </c>
      <c r="BD224">
        <v>0</v>
      </c>
      <c r="BE224">
        <v>0</v>
      </c>
      <c r="BF224">
        <v>0</v>
      </c>
      <c r="BG224">
        <v>15</v>
      </c>
      <c r="BH224" t="s">
        <v>76</v>
      </c>
      <c r="BI224" t="s">
        <v>76</v>
      </c>
      <c r="BJ224" t="s">
        <v>2489</v>
      </c>
      <c r="BK224" t="s">
        <v>76</v>
      </c>
      <c r="BL224" t="s">
        <v>76</v>
      </c>
      <c r="BM224" t="s">
        <v>76</v>
      </c>
      <c r="BN224" t="s">
        <v>76</v>
      </c>
      <c r="BO224" t="s">
        <v>76</v>
      </c>
      <c r="BP224" t="s">
        <v>76</v>
      </c>
      <c r="BQ224" t="s">
        <v>76</v>
      </c>
      <c r="BR224" t="s">
        <v>76</v>
      </c>
      <c r="BS224" t="s">
        <v>76</v>
      </c>
      <c r="BT224" t="s">
        <v>76</v>
      </c>
      <c r="BU224" t="s">
        <v>2490</v>
      </c>
      <c r="BV224" t="s">
        <v>76</v>
      </c>
      <c r="BW224" t="s">
        <v>76</v>
      </c>
      <c r="BX224" t="s">
        <v>76</v>
      </c>
      <c r="BY224" t="s">
        <v>2491</v>
      </c>
      <c r="BZ224" t="s">
        <v>2492</v>
      </c>
      <c r="CA224" t="s">
        <v>76</v>
      </c>
      <c r="CB224" t="s">
        <v>76</v>
      </c>
    </row>
    <row r="225" spans="1:80">
      <c r="A225" s="3" t="s">
        <v>9553</v>
      </c>
      <c r="B225" t="s">
        <v>105</v>
      </c>
      <c r="C225" t="s">
        <v>2493</v>
      </c>
      <c r="D225" t="s">
        <v>76</v>
      </c>
      <c r="E225" t="s">
        <v>76</v>
      </c>
      <c r="F225" t="s">
        <v>76</v>
      </c>
      <c r="G225" t="s">
        <v>384</v>
      </c>
      <c r="H225" t="s">
        <v>385</v>
      </c>
      <c r="I225" t="s">
        <v>76</v>
      </c>
      <c r="J225" t="s">
        <v>76</v>
      </c>
      <c r="K225" t="s">
        <v>76</v>
      </c>
      <c r="L225" t="s">
        <v>76</v>
      </c>
      <c r="M225" t="s">
        <v>2494</v>
      </c>
      <c r="N225" t="s">
        <v>76</v>
      </c>
      <c r="O225" t="s">
        <v>76</v>
      </c>
      <c r="P225" t="s">
        <v>76</v>
      </c>
      <c r="Q225" t="s">
        <v>76</v>
      </c>
      <c r="R225" t="s">
        <v>76</v>
      </c>
      <c r="S225" t="s">
        <v>76</v>
      </c>
      <c r="T225" t="s">
        <v>76</v>
      </c>
      <c r="U225" t="s">
        <v>386</v>
      </c>
      <c r="V225" t="s">
        <v>76</v>
      </c>
      <c r="W225" t="s">
        <v>76</v>
      </c>
      <c r="X225" t="s">
        <v>76</v>
      </c>
      <c r="Y225">
        <v>92</v>
      </c>
      <c r="Z225">
        <v>1</v>
      </c>
      <c r="AA225" t="s">
        <v>76</v>
      </c>
      <c r="AB225" t="s">
        <v>76</v>
      </c>
      <c r="AC225">
        <v>202</v>
      </c>
      <c r="AD225">
        <v>228</v>
      </c>
      <c r="AE225" t="s">
        <v>76</v>
      </c>
      <c r="AF225" t="s">
        <v>76</v>
      </c>
      <c r="AG225" t="s">
        <v>76</v>
      </c>
      <c r="AH225" t="s">
        <v>2495</v>
      </c>
      <c r="AI225" t="s">
        <v>76</v>
      </c>
      <c r="AJ225" t="s">
        <v>76</v>
      </c>
      <c r="AK225" t="s">
        <v>76</v>
      </c>
      <c r="AL225" t="s">
        <v>76</v>
      </c>
      <c r="AM225" t="s">
        <v>76</v>
      </c>
      <c r="AN225" t="s">
        <v>76</v>
      </c>
      <c r="AO225" t="s">
        <v>117</v>
      </c>
      <c r="AP225" t="s">
        <v>2496</v>
      </c>
      <c r="AQ225">
        <v>2000</v>
      </c>
      <c r="AR225" t="s">
        <v>2497</v>
      </c>
      <c r="AS225" t="s">
        <v>76</v>
      </c>
      <c r="AT225" t="s">
        <v>76</v>
      </c>
      <c r="AU225" t="s">
        <v>76</v>
      </c>
      <c r="AV225" t="s">
        <v>76</v>
      </c>
      <c r="AW225" t="s">
        <v>76</v>
      </c>
      <c r="AX225" t="s">
        <v>76</v>
      </c>
      <c r="AY225" t="s">
        <v>76</v>
      </c>
      <c r="AZ225" t="s">
        <v>76</v>
      </c>
      <c r="BA225">
        <v>202</v>
      </c>
      <c r="BB225">
        <v>0</v>
      </c>
      <c r="BC225">
        <v>0</v>
      </c>
      <c r="BD225">
        <v>0</v>
      </c>
      <c r="BE225">
        <v>1</v>
      </c>
      <c r="BF225">
        <v>1</v>
      </c>
      <c r="BG225">
        <v>240</v>
      </c>
      <c r="BH225" t="s">
        <v>76</v>
      </c>
      <c r="BI225" t="s">
        <v>76</v>
      </c>
      <c r="BJ225" t="s">
        <v>387</v>
      </c>
      <c r="BK225" t="s">
        <v>803</v>
      </c>
      <c r="BL225" t="s">
        <v>76</v>
      </c>
      <c r="BM225" t="s">
        <v>76</v>
      </c>
      <c r="BN225" t="s">
        <v>76</v>
      </c>
      <c r="BO225" t="s">
        <v>76</v>
      </c>
      <c r="BP225" t="s">
        <v>76</v>
      </c>
      <c r="BQ225" t="s">
        <v>76</v>
      </c>
      <c r="BR225" t="s">
        <v>76</v>
      </c>
      <c r="BS225" t="s">
        <v>76</v>
      </c>
      <c r="BT225" t="s">
        <v>76</v>
      </c>
      <c r="BU225" t="s">
        <v>2498</v>
      </c>
      <c r="BV225" t="s">
        <v>76</v>
      </c>
      <c r="BW225" t="s">
        <v>76</v>
      </c>
      <c r="BX225" t="s">
        <v>76</v>
      </c>
      <c r="BY225" t="s">
        <v>2499</v>
      </c>
      <c r="BZ225" t="s">
        <v>2500</v>
      </c>
      <c r="CA225" t="s">
        <v>76</v>
      </c>
      <c r="CB225" t="s">
        <v>76</v>
      </c>
    </row>
    <row r="226" spans="1:80">
      <c r="A226" s="3" t="s">
        <v>9554</v>
      </c>
      <c r="B226" t="s">
        <v>105</v>
      </c>
      <c r="C226" t="s">
        <v>2501</v>
      </c>
      <c r="D226" t="s">
        <v>76</v>
      </c>
      <c r="E226" t="s">
        <v>76</v>
      </c>
      <c r="F226" t="s">
        <v>76</v>
      </c>
      <c r="G226" t="s">
        <v>1614</v>
      </c>
      <c r="H226" t="s">
        <v>76</v>
      </c>
      <c r="I226" t="s">
        <v>76</v>
      </c>
      <c r="J226" t="s">
        <v>76</v>
      </c>
      <c r="K226" t="s">
        <v>76</v>
      </c>
      <c r="L226" t="s">
        <v>76</v>
      </c>
      <c r="M226" t="s">
        <v>2502</v>
      </c>
      <c r="N226" t="s">
        <v>76</v>
      </c>
      <c r="O226" t="s">
        <v>76</v>
      </c>
      <c r="P226" t="s">
        <v>76</v>
      </c>
      <c r="Q226" t="s">
        <v>76</v>
      </c>
      <c r="R226" t="s">
        <v>76</v>
      </c>
      <c r="S226" t="s">
        <v>76</v>
      </c>
      <c r="T226" t="s">
        <v>76</v>
      </c>
      <c r="U226" t="s">
        <v>2503</v>
      </c>
      <c r="V226" t="s">
        <v>76</v>
      </c>
      <c r="W226" t="s">
        <v>76</v>
      </c>
      <c r="X226" t="s">
        <v>76</v>
      </c>
      <c r="Y226">
        <v>57</v>
      </c>
      <c r="Z226" t="s">
        <v>76</v>
      </c>
      <c r="AA226" t="s">
        <v>76</v>
      </c>
      <c r="AB226" t="s">
        <v>76</v>
      </c>
      <c r="AC226">
        <v>253</v>
      </c>
      <c r="AD226">
        <v>272</v>
      </c>
      <c r="AE226" t="s">
        <v>76</v>
      </c>
      <c r="AF226" t="s">
        <v>76</v>
      </c>
      <c r="AG226" t="s">
        <v>76</v>
      </c>
      <c r="AH226" t="s">
        <v>2504</v>
      </c>
      <c r="AI226" t="s">
        <v>76</v>
      </c>
      <c r="AJ226" t="s">
        <v>76</v>
      </c>
      <c r="AK226" t="s">
        <v>76</v>
      </c>
      <c r="AL226" t="s">
        <v>76</v>
      </c>
      <c r="AM226" t="s">
        <v>76</v>
      </c>
      <c r="AN226" t="s">
        <v>76</v>
      </c>
      <c r="AO226" t="s">
        <v>117</v>
      </c>
      <c r="AP226" t="s">
        <v>2505</v>
      </c>
      <c r="AQ226">
        <v>2016</v>
      </c>
      <c r="AR226" t="s">
        <v>2506</v>
      </c>
      <c r="AS226" t="s">
        <v>76</v>
      </c>
      <c r="AT226" t="s">
        <v>76</v>
      </c>
      <c r="AU226" t="s">
        <v>76</v>
      </c>
      <c r="AV226" t="s">
        <v>76</v>
      </c>
      <c r="AW226" t="s">
        <v>76</v>
      </c>
      <c r="AX226" t="s">
        <v>76</v>
      </c>
      <c r="AY226" t="s">
        <v>76</v>
      </c>
      <c r="AZ226" t="s">
        <v>76</v>
      </c>
      <c r="BA226">
        <v>31</v>
      </c>
      <c r="BB226">
        <v>1</v>
      </c>
      <c r="BC226">
        <v>0</v>
      </c>
      <c r="BD226">
        <v>1</v>
      </c>
      <c r="BE226">
        <v>2</v>
      </c>
      <c r="BF226">
        <v>0</v>
      </c>
      <c r="BG226">
        <v>37</v>
      </c>
      <c r="BH226" t="s">
        <v>76</v>
      </c>
      <c r="BI226" t="s">
        <v>76</v>
      </c>
      <c r="BJ226" t="s">
        <v>2507</v>
      </c>
      <c r="BK226" t="s">
        <v>2508</v>
      </c>
      <c r="BL226" t="s">
        <v>76</v>
      </c>
      <c r="BM226" t="s">
        <v>76</v>
      </c>
      <c r="BN226" t="s">
        <v>76</v>
      </c>
      <c r="BO226" t="s">
        <v>76</v>
      </c>
      <c r="BP226" t="s">
        <v>76</v>
      </c>
      <c r="BQ226" t="s">
        <v>76</v>
      </c>
      <c r="BR226" t="s">
        <v>76</v>
      </c>
      <c r="BS226" t="s">
        <v>76</v>
      </c>
      <c r="BT226" t="s">
        <v>76</v>
      </c>
      <c r="BU226" t="s">
        <v>2509</v>
      </c>
      <c r="BV226" t="s">
        <v>76</v>
      </c>
      <c r="BW226" t="s">
        <v>76</v>
      </c>
      <c r="BX226" t="s">
        <v>76</v>
      </c>
      <c r="BY226" t="s">
        <v>2510</v>
      </c>
      <c r="BZ226" t="s">
        <v>2511</v>
      </c>
      <c r="CA226">
        <v>26973043</v>
      </c>
      <c r="CB226" t="s">
        <v>76</v>
      </c>
    </row>
    <row r="227" spans="1:80">
      <c r="A227" s="3" t="s">
        <v>9555</v>
      </c>
      <c r="B227" t="s">
        <v>105</v>
      </c>
      <c r="C227" t="s">
        <v>2512</v>
      </c>
      <c r="D227" t="s">
        <v>76</v>
      </c>
      <c r="E227" t="s">
        <v>76</v>
      </c>
      <c r="F227" t="s">
        <v>76</v>
      </c>
      <c r="G227" t="s">
        <v>2513</v>
      </c>
      <c r="H227" t="s">
        <v>76</v>
      </c>
      <c r="I227" t="s">
        <v>76</v>
      </c>
      <c r="J227" t="s">
        <v>76</v>
      </c>
      <c r="K227" t="s">
        <v>76</v>
      </c>
      <c r="L227" t="s">
        <v>76</v>
      </c>
      <c r="M227" t="s">
        <v>2514</v>
      </c>
      <c r="N227" t="s">
        <v>76</v>
      </c>
      <c r="O227" t="s">
        <v>76</v>
      </c>
      <c r="P227" t="s">
        <v>76</v>
      </c>
      <c r="Q227" t="s">
        <v>76</v>
      </c>
      <c r="R227" t="s">
        <v>76</v>
      </c>
      <c r="S227" t="s">
        <v>76</v>
      </c>
      <c r="T227" t="s">
        <v>76</v>
      </c>
      <c r="U227" t="s">
        <v>127</v>
      </c>
      <c r="V227" t="s">
        <v>76</v>
      </c>
      <c r="W227" t="s">
        <v>76</v>
      </c>
      <c r="X227" t="s">
        <v>76</v>
      </c>
      <c r="Y227" t="s">
        <v>76</v>
      </c>
      <c r="Z227" t="s">
        <v>76</v>
      </c>
      <c r="AA227" t="s">
        <v>76</v>
      </c>
      <c r="AB227" t="s">
        <v>76</v>
      </c>
      <c r="AC227" t="s">
        <v>76</v>
      </c>
      <c r="AD227" t="s">
        <v>76</v>
      </c>
      <c r="AE227" t="s">
        <v>76</v>
      </c>
      <c r="AF227" t="s">
        <v>76</v>
      </c>
      <c r="AG227" t="s">
        <v>76</v>
      </c>
      <c r="AH227" t="s">
        <v>2515</v>
      </c>
      <c r="AI227" t="s">
        <v>76</v>
      </c>
      <c r="AJ227" t="s">
        <v>76</v>
      </c>
      <c r="AK227" t="s">
        <v>76</v>
      </c>
      <c r="AL227" t="s">
        <v>76</v>
      </c>
      <c r="AM227" t="s">
        <v>2516</v>
      </c>
      <c r="AN227" t="s">
        <v>76</v>
      </c>
      <c r="AO227" t="s">
        <v>1059</v>
      </c>
      <c r="AP227" t="s">
        <v>76</v>
      </c>
      <c r="AQ227">
        <v>2025</v>
      </c>
      <c r="AR227" t="s">
        <v>2517</v>
      </c>
      <c r="AS227" t="s">
        <v>76</v>
      </c>
      <c r="AT227" t="s">
        <v>76</v>
      </c>
      <c r="AU227" t="s">
        <v>76</v>
      </c>
      <c r="AV227" t="s">
        <v>76</v>
      </c>
      <c r="AW227" t="s">
        <v>76</v>
      </c>
      <c r="AX227" t="s">
        <v>76</v>
      </c>
      <c r="AY227" t="s">
        <v>76</v>
      </c>
      <c r="AZ227" t="s">
        <v>76</v>
      </c>
      <c r="BA227">
        <v>0</v>
      </c>
      <c r="BB227">
        <v>0</v>
      </c>
      <c r="BC227">
        <v>0</v>
      </c>
      <c r="BD227">
        <v>0</v>
      </c>
      <c r="BE227">
        <v>0</v>
      </c>
      <c r="BF227">
        <v>0</v>
      </c>
      <c r="BG227">
        <v>0</v>
      </c>
      <c r="BH227" t="s">
        <v>76</v>
      </c>
      <c r="BI227" t="s">
        <v>76</v>
      </c>
      <c r="BJ227" t="s">
        <v>132</v>
      </c>
      <c r="BK227" t="s">
        <v>133</v>
      </c>
      <c r="BL227" t="s">
        <v>76</v>
      </c>
      <c r="BM227" t="s">
        <v>76</v>
      </c>
      <c r="BN227" t="s">
        <v>76</v>
      </c>
      <c r="BO227" t="s">
        <v>76</v>
      </c>
      <c r="BP227" t="s">
        <v>76</v>
      </c>
      <c r="BQ227" t="s">
        <v>76</v>
      </c>
      <c r="BR227" t="s">
        <v>76</v>
      </c>
      <c r="BS227" t="s">
        <v>76</v>
      </c>
      <c r="BT227" t="s">
        <v>76</v>
      </c>
      <c r="BU227" t="s">
        <v>2518</v>
      </c>
      <c r="BV227" t="s">
        <v>2519</v>
      </c>
      <c r="BW227" t="s">
        <v>76</v>
      </c>
      <c r="BX227" t="s">
        <v>76</v>
      </c>
      <c r="BY227" t="s">
        <v>2520</v>
      </c>
      <c r="BZ227" t="s">
        <v>2521</v>
      </c>
      <c r="CA227" t="s">
        <v>76</v>
      </c>
      <c r="CB227" t="s">
        <v>76</v>
      </c>
    </row>
    <row r="228" spans="1:80">
      <c r="A228" s="3" t="s">
        <v>9556</v>
      </c>
      <c r="B228" t="s">
        <v>105</v>
      </c>
      <c r="C228" t="s">
        <v>2522</v>
      </c>
      <c r="D228" t="s">
        <v>76</v>
      </c>
      <c r="E228" t="s">
        <v>76</v>
      </c>
      <c r="F228" t="s">
        <v>76</v>
      </c>
      <c r="G228" t="s">
        <v>76</v>
      </c>
      <c r="H228" t="s">
        <v>2523</v>
      </c>
      <c r="I228" t="s">
        <v>76</v>
      </c>
      <c r="J228" t="s">
        <v>76</v>
      </c>
      <c r="K228" t="s">
        <v>76</v>
      </c>
      <c r="L228" t="s">
        <v>76</v>
      </c>
      <c r="M228" t="s">
        <v>2524</v>
      </c>
      <c r="N228" t="s">
        <v>76</v>
      </c>
      <c r="O228" t="s">
        <v>76</v>
      </c>
      <c r="P228" t="s">
        <v>76</v>
      </c>
      <c r="Q228" t="s">
        <v>76</v>
      </c>
      <c r="R228" t="s">
        <v>76</v>
      </c>
      <c r="S228" t="s">
        <v>76</v>
      </c>
      <c r="T228" t="s">
        <v>76</v>
      </c>
      <c r="U228" t="s">
        <v>127</v>
      </c>
      <c r="V228" t="s">
        <v>76</v>
      </c>
      <c r="W228" t="s">
        <v>76</v>
      </c>
      <c r="X228" t="s">
        <v>76</v>
      </c>
      <c r="Y228">
        <v>49</v>
      </c>
      <c r="Z228">
        <v>3</v>
      </c>
      <c r="AA228" t="s">
        <v>76</v>
      </c>
      <c r="AB228" t="s">
        <v>76</v>
      </c>
      <c r="AC228">
        <v>288</v>
      </c>
      <c r="AD228">
        <v>301</v>
      </c>
      <c r="AE228" t="s">
        <v>76</v>
      </c>
      <c r="AF228" t="s">
        <v>76</v>
      </c>
      <c r="AG228" t="s">
        <v>76</v>
      </c>
      <c r="AH228" t="s">
        <v>2525</v>
      </c>
      <c r="AI228" t="s">
        <v>76</v>
      </c>
      <c r="AJ228" t="s">
        <v>76</v>
      </c>
      <c r="AK228" t="s">
        <v>76</v>
      </c>
      <c r="AL228" t="s">
        <v>76</v>
      </c>
      <c r="AM228" t="s">
        <v>614</v>
      </c>
      <c r="AN228" t="s">
        <v>76</v>
      </c>
      <c r="AO228" t="s">
        <v>117</v>
      </c>
      <c r="AP228" t="s">
        <v>2526</v>
      </c>
      <c r="AQ228">
        <v>2024</v>
      </c>
      <c r="AR228" t="s">
        <v>2527</v>
      </c>
      <c r="AS228" t="s">
        <v>76</v>
      </c>
      <c r="AT228" t="s">
        <v>76</v>
      </c>
      <c r="AU228" t="s">
        <v>76</v>
      </c>
      <c r="AV228" t="s">
        <v>76</v>
      </c>
      <c r="AW228" t="s">
        <v>76</v>
      </c>
      <c r="AX228" t="s">
        <v>76</v>
      </c>
      <c r="AY228" t="s">
        <v>76</v>
      </c>
      <c r="AZ228" t="s">
        <v>76</v>
      </c>
      <c r="BA228">
        <v>0</v>
      </c>
      <c r="BB228">
        <v>0</v>
      </c>
      <c r="BC228">
        <v>0</v>
      </c>
      <c r="BD228">
        <v>0</v>
      </c>
      <c r="BE228">
        <v>0</v>
      </c>
      <c r="BF228">
        <v>0</v>
      </c>
      <c r="BG228">
        <v>0</v>
      </c>
      <c r="BH228" t="s">
        <v>76</v>
      </c>
      <c r="BI228" t="s">
        <v>76</v>
      </c>
      <c r="BJ228" t="s">
        <v>132</v>
      </c>
      <c r="BK228" t="s">
        <v>133</v>
      </c>
      <c r="BL228" t="s">
        <v>76</v>
      </c>
      <c r="BM228" t="s">
        <v>76</v>
      </c>
      <c r="BN228" t="s">
        <v>76</v>
      </c>
      <c r="BO228" t="s">
        <v>76</v>
      </c>
      <c r="BP228" t="s">
        <v>76</v>
      </c>
      <c r="BQ228" t="s">
        <v>76</v>
      </c>
      <c r="BR228" t="s">
        <v>76</v>
      </c>
      <c r="BS228" t="s">
        <v>76</v>
      </c>
      <c r="BT228" t="s">
        <v>76</v>
      </c>
      <c r="BU228" t="s">
        <v>2528</v>
      </c>
      <c r="BV228" t="s">
        <v>76</v>
      </c>
      <c r="BW228" t="s">
        <v>76</v>
      </c>
      <c r="BX228" t="s">
        <v>76</v>
      </c>
      <c r="BY228" t="s">
        <v>2529</v>
      </c>
      <c r="BZ228" t="s">
        <v>2530</v>
      </c>
      <c r="CA228" t="s">
        <v>76</v>
      </c>
      <c r="CB228" t="s">
        <v>76</v>
      </c>
    </row>
    <row r="229" spans="1:80">
      <c r="A229" s="3" t="s">
        <v>9557</v>
      </c>
      <c r="B229" t="s">
        <v>105</v>
      </c>
      <c r="C229" t="s">
        <v>2531</v>
      </c>
      <c r="D229" t="s">
        <v>76</v>
      </c>
      <c r="E229" t="s">
        <v>76</v>
      </c>
      <c r="F229" t="s">
        <v>76</v>
      </c>
      <c r="G229" t="s">
        <v>2532</v>
      </c>
      <c r="H229" t="s">
        <v>2533</v>
      </c>
      <c r="I229" t="s">
        <v>76</v>
      </c>
      <c r="J229" t="s">
        <v>76</v>
      </c>
      <c r="K229" t="s">
        <v>76</v>
      </c>
      <c r="L229" t="s">
        <v>76</v>
      </c>
      <c r="M229" t="s">
        <v>2534</v>
      </c>
      <c r="N229" t="s">
        <v>76</v>
      </c>
      <c r="O229" t="s">
        <v>76</v>
      </c>
      <c r="P229" t="s">
        <v>76</v>
      </c>
      <c r="Q229" t="s">
        <v>76</v>
      </c>
      <c r="R229" t="s">
        <v>76</v>
      </c>
      <c r="S229" t="s">
        <v>76</v>
      </c>
      <c r="T229" t="s">
        <v>76</v>
      </c>
      <c r="U229" t="s">
        <v>725</v>
      </c>
      <c r="V229" t="s">
        <v>76</v>
      </c>
      <c r="W229" t="s">
        <v>76</v>
      </c>
      <c r="X229" t="s">
        <v>76</v>
      </c>
      <c r="Y229">
        <v>7</v>
      </c>
      <c r="Z229" t="s">
        <v>76</v>
      </c>
      <c r="AA229" t="s">
        <v>76</v>
      </c>
      <c r="AB229" t="s">
        <v>76</v>
      </c>
      <c r="AC229" t="s">
        <v>76</v>
      </c>
      <c r="AD229" t="s">
        <v>76</v>
      </c>
      <c r="AE229">
        <v>991654</v>
      </c>
      <c r="AF229" t="s">
        <v>76</v>
      </c>
      <c r="AG229" t="s">
        <v>76</v>
      </c>
      <c r="AH229" t="s">
        <v>2535</v>
      </c>
      <c r="AI229" t="s">
        <v>76</v>
      </c>
      <c r="AJ229" t="s">
        <v>76</v>
      </c>
      <c r="AK229" t="s">
        <v>76</v>
      </c>
      <c r="AL229" t="s">
        <v>76</v>
      </c>
      <c r="AM229" t="s">
        <v>76</v>
      </c>
      <c r="AN229" t="s">
        <v>76</v>
      </c>
      <c r="AO229" t="s">
        <v>117</v>
      </c>
      <c r="AP229" t="s">
        <v>2536</v>
      </c>
      <c r="AQ229">
        <v>2022</v>
      </c>
      <c r="AR229" t="s">
        <v>2537</v>
      </c>
      <c r="AS229" t="s">
        <v>76</v>
      </c>
      <c r="AT229" t="s">
        <v>76</v>
      </c>
      <c r="AU229" t="s">
        <v>76</v>
      </c>
      <c r="AV229" t="s">
        <v>76</v>
      </c>
      <c r="AW229" t="s">
        <v>76</v>
      </c>
      <c r="AX229" t="s">
        <v>76</v>
      </c>
      <c r="AY229" t="s">
        <v>76</v>
      </c>
      <c r="AZ229" t="s">
        <v>76</v>
      </c>
      <c r="BA229">
        <v>8</v>
      </c>
      <c r="BB229">
        <v>0</v>
      </c>
      <c r="BC229">
        <v>0</v>
      </c>
      <c r="BD229">
        <v>0</v>
      </c>
      <c r="BE229">
        <v>0</v>
      </c>
      <c r="BF229">
        <v>0</v>
      </c>
      <c r="BG229">
        <v>8</v>
      </c>
      <c r="BH229" t="s">
        <v>76</v>
      </c>
      <c r="BI229" t="s">
        <v>76</v>
      </c>
      <c r="BJ229" t="s">
        <v>76</v>
      </c>
      <c r="BK229" t="s">
        <v>729</v>
      </c>
      <c r="BL229" t="s">
        <v>76</v>
      </c>
      <c r="BM229" t="s">
        <v>76</v>
      </c>
      <c r="BN229" t="s">
        <v>76</v>
      </c>
      <c r="BO229" t="s">
        <v>76</v>
      </c>
      <c r="BP229" t="s">
        <v>76</v>
      </c>
      <c r="BQ229" t="s">
        <v>76</v>
      </c>
      <c r="BR229" t="s">
        <v>76</v>
      </c>
      <c r="BS229" t="s">
        <v>76</v>
      </c>
      <c r="BT229" t="s">
        <v>76</v>
      </c>
      <c r="BU229" t="s">
        <v>2538</v>
      </c>
      <c r="BV229" t="s">
        <v>76</v>
      </c>
      <c r="BW229" t="s">
        <v>76</v>
      </c>
      <c r="BX229" t="s">
        <v>76</v>
      </c>
      <c r="BY229" t="s">
        <v>2539</v>
      </c>
      <c r="BZ229" t="s">
        <v>2540</v>
      </c>
      <c r="CA229" t="s">
        <v>76</v>
      </c>
      <c r="CB229" t="s">
        <v>76</v>
      </c>
    </row>
    <row r="230" spans="1:80">
      <c r="A230" s="3" t="s">
        <v>9558</v>
      </c>
      <c r="B230" t="s">
        <v>105</v>
      </c>
      <c r="C230" t="s">
        <v>2541</v>
      </c>
      <c r="D230" t="s">
        <v>76</v>
      </c>
      <c r="E230" t="s">
        <v>76</v>
      </c>
      <c r="F230" t="s">
        <v>76</v>
      </c>
      <c r="G230" t="s">
        <v>2542</v>
      </c>
      <c r="H230" t="s">
        <v>2543</v>
      </c>
      <c r="I230" t="s">
        <v>76</v>
      </c>
      <c r="J230" t="s">
        <v>76</v>
      </c>
      <c r="K230" t="s">
        <v>76</v>
      </c>
      <c r="L230" t="s">
        <v>76</v>
      </c>
      <c r="M230" t="s">
        <v>2544</v>
      </c>
      <c r="N230" t="s">
        <v>76</v>
      </c>
      <c r="O230" t="s">
        <v>76</v>
      </c>
      <c r="P230" t="s">
        <v>76</v>
      </c>
      <c r="Q230" t="s">
        <v>76</v>
      </c>
      <c r="R230" t="s">
        <v>76</v>
      </c>
      <c r="S230" t="s">
        <v>76</v>
      </c>
      <c r="T230" t="s">
        <v>76</v>
      </c>
      <c r="U230" t="s">
        <v>127</v>
      </c>
      <c r="V230" t="s">
        <v>76</v>
      </c>
      <c r="W230" t="s">
        <v>76</v>
      </c>
      <c r="X230" t="s">
        <v>76</v>
      </c>
      <c r="Y230">
        <v>46</v>
      </c>
      <c r="Z230">
        <v>7</v>
      </c>
      <c r="AA230" t="s">
        <v>76</v>
      </c>
      <c r="AB230" t="s">
        <v>76</v>
      </c>
      <c r="AC230">
        <v>1127</v>
      </c>
      <c r="AD230">
        <v>1139</v>
      </c>
      <c r="AE230" t="s">
        <v>76</v>
      </c>
      <c r="AF230" t="s">
        <v>76</v>
      </c>
      <c r="AG230" t="s">
        <v>76</v>
      </c>
      <c r="AH230" t="s">
        <v>2545</v>
      </c>
      <c r="AI230" t="s">
        <v>76</v>
      </c>
      <c r="AJ230" t="s">
        <v>76</v>
      </c>
      <c r="AK230" t="s">
        <v>76</v>
      </c>
      <c r="AL230" t="s">
        <v>76</v>
      </c>
      <c r="AM230" t="s">
        <v>2040</v>
      </c>
      <c r="AN230" t="s">
        <v>76</v>
      </c>
      <c r="AO230" t="s">
        <v>117</v>
      </c>
      <c r="AP230" t="s">
        <v>2546</v>
      </c>
      <c r="AQ230">
        <v>2021</v>
      </c>
      <c r="AR230" t="s">
        <v>2547</v>
      </c>
      <c r="AS230" t="s">
        <v>76</v>
      </c>
      <c r="AT230" t="s">
        <v>76</v>
      </c>
      <c r="AU230" t="s">
        <v>76</v>
      </c>
      <c r="AV230" t="s">
        <v>76</v>
      </c>
      <c r="AW230" t="s">
        <v>76</v>
      </c>
      <c r="AX230" t="s">
        <v>76</v>
      </c>
      <c r="AY230" t="s">
        <v>76</v>
      </c>
      <c r="AZ230" t="s">
        <v>76</v>
      </c>
      <c r="BA230">
        <v>19</v>
      </c>
      <c r="BB230">
        <v>0</v>
      </c>
      <c r="BC230">
        <v>0</v>
      </c>
      <c r="BD230">
        <v>0</v>
      </c>
      <c r="BE230">
        <v>1</v>
      </c>
      <c r="BF230">
        <v>0</v>
      </c>
      <c r="BG230">
        <v>20</v>
      </c>
      <c r="BH230" t="s">
        <v>76</v>
      </c>
      <c r="BI230" t="s">
        <v>76</v>
      </c>
      <c r="BJ230" t="s">
        <v>132</v>
      </c>
      <c r="BK230" t="s">
        <v>133</v>
      </c>
      <c r="BL230" t="s">
        <v>76</v>
      </c>
      <c r="BM230" t="s">
        <v>76</v>
      </c>
      <c r="BN230" t="s">
        <v>76</v>
      </c>
      <c r="BO230" t="s">
        <v>76</v>
      </c>
      <c r="BP230" t="s">
        <v>76</v>
      </c>
      <c r="BQ230" t="s">
        <v>76</v>
      </c>
      <c r="BR230" t="s">
        <v>76</v>
      </c>
      <c r="BS230" t="s">
        <v>76</v>
      </c>
      <c r="BT230" t="s">
        <v>76</v>
      </c>
      <c r="BU230" t="s">
        <v>2548</v>
      </c>
      <c r="BV230" t="s">
        <v>76</v>
      </c>
      <c r="BW230" t="s">
        <v>76</v>
      </c>
      <c r="BX230" t="s">
        <v>76</v>
      </c>
      <c r="BY230" t="s">
        <v>2549</v>
      </c>
      <c r="BZ230" t="s">
        <v>2550</v>
      </c>
      <c r="CA230" t="s">
        <v>76</v>
      </c>
      <c r="CB230" t="s">
        <v>76</v>
      </c>
    </row>
    <row r="231" spans="1:80">
      <c r="A231" s="3" t="s">
        <v>9559</v>
      </c>
      <c r="B231" t="s">
        <v>105</v>
      </c>
      <c r="C231" t="s">
        <v>2551</v>
      </c>
      <c r="D231" t="s">
        <v>76</v>
      </c>
      <c r="E231" t="s">
        <v>76</v>
      </c>
      <c r="F231" t="s">
        <v>76</v>
      </c>
      <c r="G231" t="s">
        <v>76</v>
      </c>
      <c r="H231" t="s">
        <v>76</v>
      </c>
      <c r="I231" t="s">
        <v>76</v>
      </c>
      <c r="J231" t="s">
        <v>76</v>
      </c>
      <c r="K231" t="s">
        <v>76</v>
      </c>
      <c r="L231" t="s">
        <v>76</v>
      </c>
      <c r="M231" t="s">
        <v>2552</v>
      </c>
      <c r="N231" t="s">
        <v>76</v>
      </c>
      <c r="O231" t="s">
        <v>76</v>
      </c>
      <c r="P231" t="s">
        <v>76</v>
      </c>
      <c r="Q231" t="s">
        <v>76</v>
      </c>
      <c r="R231" t="s">
        <v>76</v>
      </c>
      <c r="S231" t="s">
        <v>76</v>
      </c>
      <c r="T231" t="s">
        <v>76</v>
      </c>
      <c r="U231" t="s">
        <v>127</v>
      </c>
      <c r="V231" t="s">
        <v>76</v>
      </c>
      <c r="W231" t="s">
        <v>76</v>
      </c>
      <c r="X231" t="s">
        <v>76</v>
      </c>
      <c r="Y231">
        <v>38</v>
      </c>
      <c r="Z231">
        <v>2</v>
      </c>
      <c r="AA231" t="s">
        <v>76</v>
      </c>
      <c r="AB231" t="s">
        <v>76</v>
      </c>
      <c r="AC231">
        <v>224</v>
      </c>
      <c r="AD231">
        <v>239</v>
      </c>
      <c r="AE231" t="s">
        <v>76</v>
      </c>
      <c r="AF231" t="s">
        <v>76</v>
      </c>
      <c r="AG231" t="s">
        <v>76</v>
      </c>
      <c r="AH231" t="s">
        <v>2553</v>
      </c>
      <c r="AI231" t="s">
        <v>76</v>
      </c>
      <c r="AJ231" t="s">
        <v>76</v>
      </c>
      <c r="AK231" t="s">
        <v>76</v>
      </c>
      <c r="AL231" t="s">
        <v>76</v>
      </c>
      <c r="AM231" t="s">
        <v>76</v>
      </c>
      <c r="AN231" t="s">
        <v>76</v>
      </c>
      <c r="AO231" t="s">
        <v>117</v>
      </c>
      <c r="AP231" t="s">
        <v>2554</v>
      </c>
      <c r="AQ231">
        <v>2013</v>
      </c>
      <c r="AR231" t="s">
        <v>2555</v>
      </c>
      <c r="AS231" t="s">
        <v>76</v>
      </c>
      <c r="AT231" t="s">
        <v>76</v>
      </c>
      <c r="AU231" t="s">
        <v>76</v>
      </c>
      <c r="AV231" t="s">
        <v>76</v>
      </c>
      <c r="AW231" t="s">
        <v>76</v>
      </c>
      <c r="AX231" t="s">
        <v>76</v>
      </c>
      <c r="AY231" t="s">
        <v>76</v>
      </c>
      <c r="AZ231" t="s">
        <v>76</v>
      </c>
      <c r="BA231">
        <v>22</v>
      </c>
      <c r="BB231">
        <v>0</v>
      </c>
      <c r="BC231">
        <v>0</v>
      </c>
      <c r="BD231">
        <v>1</v>
      </c>
      <c r="BE231">
        <v>0</v>
      </c>
      <c r="BF231">
        <v>1</v>
      </c>
      <c r="BG231">
        <v>33</v>
      </c>
      <c r="BH231" t="s">
        <v>76</v>
      </c>
      <c r="BI231" t="s">
        <v>76</v>
      </c>
      <c r="BJ231" t="s">
        <v>132</v>
      </c>
      <c r="BK231" t="s">
        <v>133</v>
      </c>
      <c r="BL231" t="s">
        <v>76</v>
      </c>
      <c r="BM231" t="s">
        <v>76</v>
      </c>
      <c r="BN231" t="s">
        <v>76</v>
      </c>
      <c r="BO231" t="s">
        <v>76</v>
      </c>
      <c r="BP231" t="s">
        <v>76</v>
      </c>
      <c r="BQ231" t="s">
        <v>76</v>
      </c>
      <c r="BR231" t="s">
        <v>76</v>
      </c>
      <c r="BS231" t="s">
        <v>76</v>
      </c>
      <c r="BT231" t="s">
        <v>76</v>
      </c>
      <c r="BU231" t="s">
        <v>2556</v>
      </c>
      <c r="BV231" t="s">
        <v>2557</v>
      </c>
      <c r="BW231" t="s">
        <v>76</v>
      </c>
      <c r="BX231" t="s">
        <v>76</v>
      </c>
      <c r="BY231" t="s">
        <v>1887</v>
      </c>
      <c r="BZ231" t="s">
        <v>2558</v>
      </c>
      <c r="CA231" t="s">
        <v>76</v>
      </c>
      <c r="CB231" t="s">
        <v>76</v>
      </c>
    </row>
    <row r="232" spans="1:80">
      <c r="A232" s="3" t="s">
        <v>9560</v>
      </c>
      <c r="B232" t="s">
        <v>105</v>
      </c>
      <c r="C232" t="s">
        <v>2559</v>
      </c>
      <c r="D232" t="s">
        <v>76</v>
      </c>
      <c r="E232" t="s">
        <v>76</v>
      </c>
      <c r="F232" t="s">
        <v>76</v>
      </c>
      <c r="G232" t="s">
        <v>76</v>
      </c>
      <c r="H232" t="s">
        <v>2560</v>
      </c>
      <c r="I232" t="s">
        <v>76</v>
      </c>
      <c r="J232" t="s">
        <v>76</v>
      </c>
      <c r="K232" t="s">
        <v>76</v>
      </c>
      <c r="L232" t="s">
        <v>76</v>
      </c>
      <c r="M232" t="s">
        <v>2561</v>
      </c>
      <c r="N232" t="s">
        <v>76</v>
      </c>
      <c r="O232" t="s">
        <v>76</v>
      </c>
      <c r="P232" t="s">
        <v>76</v>
      </c>
      <c r="Q232" t="s">
        <v>76</v>
      </c>
      <c r="R232" t="s">
        <v>76</v>
      </c>
      <c r="S232" t="s">
        <v>76</v>
      </c>
      <c r="T232" t="s">
        <v>76</v>
      </c>
      <c r="U232" t="s">
        <v>996</v>
      </c>
      <c r="V232" t="s">
        <v>76</v>
      </c>
      <c r="W232" t="s">
        <v>76</v>
      </c>
      <c r="X232" t="s">
        <v>76</v>
      </c>
      <c r="Y232">
        <v>37</v>
      </c>
      <c r="Z232">
        <v>2</v>
      </c>
      <c r="AA232" t="s">
        <v>76</v>
      </c>
      <c r="AB232" t="s">
        <v>76</v>
      </c>
      <c r="AC232">
        <v>300</v>
      </c>
      <c r="AD232">
        <v>313</v>
      </c>
      <c r="AE232" t="s">
        <v>76</v>
      </c>
      <c r="AF232" t="s">
        <v>76</v>
      </c>
      <c r="AG232" t="s">
        <v>76</v>
      </c>
      <c r="AH232" t="s">
        <v>2562</v>
      </c>
      <c r="AI232" t="s">
        <v>76</v>
      </c>
      <c r="AJ232" t="s">
        <v>76</v>
      </c>
      <c r="AK232" t="s">
        <v>76</v>
      </c>
      <c r="AL232" t="s">
        <v>76</v>
      </c>
      <c r="AM232" t="s">
        <v>1930</v>
      </c>
      <c r="AN232" t="s">
        <v>76</v>
      </c>
      <c r="AO232" t="s">
        <v>117</v>
      </c>
      <c r="AP232" t="s">
        <v>2563</v>
      </c>
      <c r="AQ232">
        <v>2023</v>
      </c>
      <c r="AR232" t="s">
        <v>2564</v>
      </c>
      <c r="AS232" t="s">
        <v>76</v>
      </c>
      <c r="AT232" t="s">
        <v>76</v>
      </c>
      <c r="AU232" t="s">
        <v>76</v>
      </c>
      <c r="AV232" t="s">
        <v>76</v>
      </c>
      <c r="AW232" t="s">
        <v>76</v>
      </c>
      <c r="AX232" t="s">
        <v>76</v>
      </c>
      <c r="AY232" t="s">
        <v>76</v>
      </c>
      <c r="AZ232" t="s">
        <v>76</v>
      </c>
      <c r="BA232">
        <v>6</v>
      </c>
      <c r="BB232">
        <v>0</v>
      </c>
      <c r="BC232">
        <v>0</v>
      </c>
      <c r="BD232">
        <v>0</v>
      </c>
      <c r="BE232">
        <v>0</v>
      </c>
      <c r="BF232">
        <v>0</v>
      </c>
      <c r="BG232">
        <v>6</v>
      </c>
      <c r="BH232" t="s">
        <v>76</v>
      </c>
      <c r="BI232" t="s">
        <v>76</v>
      </c>
      <c r="BJ232" t="s">
        <v>999</v>
      </c>
      <c r="BK232" t="s">
        <v>1000</v>
      </c>
      <c r="BL232" t="s">
        <v>76</v>
      </c>
      <c r="BM232" t="s">
        <v>76</v>
      </c>
      <c r="BN232" t="s">
        <v>76</v>
      </c>
      <c r="BO232" t="s">
        <v>76</v>
      </c>
      <c r="BP232" t="s">
        <v>76</v>
      </c>
      <c r="BQ232" t="s">
        <v>76</v>
      </c>
      <c r="BR232" t="s">
        <v>76</v>
      </c>
      <c r="BS232" t="s">
        <v>76</v>
      </c>
      <c r="BT232" t="s">
        <v>76</v>
      </c>
      <c r="BU232" t="s">
        <v>2565</v>
      </c>
      <c r="BV232" t="s">
        <v>2566</v>
      </c>
      <c r="BW232" t="s">
        <v>76</v>
      </c>
      <c r="BX232" t="s">
        <v>76</v>
      </c>
      <c r="BY232" t="s">
        <v>2567</v>
      </c>
      <c r="BZ232" t="s">
        <v>2568</v>
      </c>
      <c r="CA232" t="s">
        <v>76</v>
      </c>
      <c r="CB232" t="s">
        <v>76</v>
      </c>
    </row>
    <row r="233" spans="1:80">
      <c r="A233" s="3" t="s">
        <v>9561</v>
      </c>
      <c r="B233" t="s">
        <v>105</v>
      </c>
      <c r="C233" t="s">
        <v>2569</v>
      </c>
      <c r="D233" t="s">
        <v>76</v>
      </c>
      <c r="E233" t="s">
        <v>76</v>
      </c>
      <c r="F233" t="s">
        <v>76</v>
      </c>
      <c r="G233" t="s">
        <v>76</v>
      </c>
      <c r="H233" t="s">
        <v>76</v>
      </c>
      <c r="I233" t="s">
        <v>76</v>
      </c>
      <c r="J233" t="s">
        <v>76</v>
      </c>
      <c r="K233" t="s">
        <v>76</v>
      </c>
      <c r="L233" t="s">
        <v>76</v>
      </c>
      <c r="M233" t="s">
        <v>2570</v>
      </c>
      <c r="N233" t="s">
        <v>76</v>
      </c>
      <c r="O233" t="s">
        <v>76</v>
      </c>
      <c r="P233" t="s">
        <v>76</v>
      </c>
      <c r="Q233" t="s">
        <v>76</v>
      </c>
      <c r="R233" t="s">
        <v>76</v>
      </c>
      <c r="S233" t="s">
        <v>76</v>
      </c>
      <c r="T233" t="s">
        <v>76</v>
      </c>
      <c r="U233" t="s">
        <v>2571</v>
      </c>
      <c r="V233" t="s">
        <v>76</v>
      </c>
      <c r="W233" t="s">
        <v>76</v>
      </c>
      <c r="X233" t="s">
        <v>76</v>
      </c>
      <c r="Y233">
        <v>47</v>
      </c>
      <c r="Z233">
        <v>1</v>
      </c>
      <c r="AA233" t="s">
        <v>76</v>
      </c>
      <c r="AB233" t="s">
        <v>76</v>
      </c>
      <c r="AC233">
        <v>25</v>
      </c>
      <c r="AD233">
        <v>48</v>
      </c>
      <c r="AE233" t="s">
        <v>76</v>
      </c>
      <c r="AF233" t="s">
        <v>76</v>
      </c>
      <c r="AG233" t="s">
        <v>76</v>
      </c>
      <c r="AH233" t="s">
        <v>2572</v>
      </c>
      <c r="AI233" t="s">
        <v>76</v>
      </c>
      <c r="AJ233" t="s">
        <v>76</v>
      </c>
      <c r="AK233" t="s">
        <v>76</v>
      </c>
      <c r="AL233" t="s">
        <v>76</v>
      </c>
      <c r="AM233" t="s">
        <v>597</v>
      </c>
      <c r="AN233" t="s">
        <v>76</v>
      </c>
      <c r="AO233" t="s">
        <v>117</v>
      </c>
      <c r="AP233" t="s">
        <v>2516</v>
      </c>
      <c r="AQ233">
        <v>2025</v>
      </c>
      <c r="AR233" t="s">
        <v>2573</v>
      </c>
      <c r="AS233" t="s">
        <v>76</v>
      </c>
      <c r="AT233" t="s">
        <v>76</v>
      </c>
      <c r="AU233" t="s">
        <v>76</v>
      </c>
      <c r="AV233" t="s">
        <v>76</v>
      </c>
      <c r="AW233" t="s">
        <v>76</v>
      </c>
      <c r="AX233" t="s">
        <v>76</v>
      </c>
      <c r="AY233" t="s">
        <v>76</v>
      </c>
      <c r="AZ233" t="s">
        <v>76</v>
      </c>
      <c r="BA233">
        <v>0</v>
      </c>
      <c r="BB233">
        <v>0</v>
      </c>
      <c r="BC233">
        <v>0</v>
      </c>
      <c r="BD233">
        <v>0</v>
      </c>
      <c r="BE233">
        <v>0</v>
      </c>
      <c r="BF233">
        <v>0</v>
      </c>
      <c r="BG233">
        <v>0</v>
      </c>
      <c r="BH233" t="s">
        <v>76</v>
      </c>
      <c r="BI233" t="s">
        <v>76</v>
      </c>
      <c r="BJ233" t="s">
        <v>2574</v>
      </c>
      <c r="BK233" t="s">
        <v>2575</v>
      </c>
      <c r="BL233" t="s">
        <v>76</v>
      </c>
      <c r="BM233" t="s">
        <v>76</v>
      </c>
      <c r="BN233" t="s">
        <v>76</v>
      </c>
      <c r="BO233" t="s">
        <v>76</v>
      </c>
      <c r="BP233" t="s">
        <v>76</v>
      </c>
      <c r="BQ233" t="s">
        <v>76</v>
      </c>
      <c r="BR233" t="s">
        <v>76</v>
      </c>
      <c r="BS233" t="s">
        <v>76</v>
      </c>
      <c r="BT233" t="s">
        <v>76</v>
      </c>
      <c r="BU233" t="s">
        <v>2576</v>
      </c>
      <c r="BV233" t="s">
        <v>2577</v>
      </c>
      <c r="BW233" t="s">
        <v>76</v>
      </c>
      <c r="BX233" t="s">
        <v>76</v>
      </c>
      <c r="BY233" t="s">
        <v>2578</v>
      </c>
      <c r="BZ233" t="s">
        <v>2579</v>
      </c>
      <c r="CA233" t="s">
        <v>76</v>
      </c>
      <c r="CB233" t="s">
        <v>76</v>
      </c>
    </row>
    <row r="234" spans="1:80">
      <c r="A234" s="3" t="s">
        <v>9562</v>
      </c>
      <c r="B234" t="s">
        <v>105</v>
      </c>
      <c r="C234" t="s">
        <v>2580</v>
      </c>
      <c r="D234" t="s">
        <v>76</v>
      </c>
      <c r="E234" t="s">
        <v>76</v>
      </c>
      <c r="F234" t="s">
        <v>76</v>
      </c>
      <c r="G234" t="s">
        <v>2581</v>
      </c>
      <c r="H234" t="s">
        <v>2582</v>
      </c>
      <c r="I234" t="s">
        <v>76</v>
      </c>
      <c r="J234" t="s">
        <v>76</v>
      </c>
      <c r="K234" t="s">
        <v>76</v>
      </c>
      <c r="L234" t="s">
        <v>76</v>
      </c>
      <c r="M234" t="s">
        <v>2583</v>
      </c>
      <c r="N234" t="s">
        <v>76</v>
      </c>
      <c r="O234" t="s">
        <v>76</v>
      </c>
      <c r="P234" t="s">
        <v>76</v>
      </c>
      <c r="Q234" t="s">
        <v>76</v>
      </c>
      <c r="R234" t="s">
        <v>76</v>
      </c>
      <c r="S234" t="s">
        <v>76</v>
      </c>
      <c r="T234" t="s">
        <v>76</v>
      </c>
      <c r="U234" t="s">
        <v>2584</v>
      </c>
      <c r="V234" t="s">
        <v>76</v>
      </c>
      <c r="W234" t="s">
        <v>76</v>
      </c>
      <c r="X234" t="s">
        <v>76</v>
      </c>
      <c r="Y234">
        <v>10</v>
      </c>
      <c r="Z234">
        <v>2</v>
      </c>
      <c r="AA234" t="s">
        <v>76</v>
      </c>
      <c r="AB234" t="s">
        <v>76</v>
      </c>
      <c r="AC234" t="s">
        <v>76</v>
      </c>
      <c r="AD234" t="s">
        <v>76</v>
      </c>
      <c r="AE234" t="s">
        <v>76</v>
      </c>
      <c r="AF234" t="s">
        <v>76</v>
      </c>
      <c r="AG234" t="s">
        <v>76</v>
      </c>
      <c r="AH234" t="s">
        <v>2585</v>
      </c>
      <c r="AI234" t="s">
        <v>76</v>
      </c>
      <c r="AJ234" t="s">
        <v>76</v>
      </c>
      <c r="AK234" t="s">
        <v>76</v>
      </c>
      <c r="AL234" t="s">
        <v>76</v>
      </c>
      <c r="AM234" t="s">
        <v>76</v>
      </c>
      <c r="AN234" t="s">
        <v>76</v>
      </c>
      <c r="AO234" t="s">
        <v>117</v>
      </c>
      <c r="AP234" t="s">
        <v>2586</v>
      </c>
      <c r="AQ234">
        <v>2023</v>
      </c>
      <c r="AR234" t="s">
        <v>2587</v>
      </c>
      <c r="AS234" t="s">
        <v>76</v>
      </c>
      <c r="AT234" t="s">
        <v>76</v>
      </c>
      <c r="AU234" t="s">
        <v>76</v>
      </c>
      <c r="AV234" t="s">
        <v>76</v>
      </c>
      <c r="AW234" t="s">
        <v>76</v>
      </c>
      <c r="AX234" t="s">
        <v>76</v>
      </c>
      <c r="AY234" t="s">
        <v>76</v>
      </c>
      <c r="AZ234" t="s">
        <v>76</v>
      </c>
      <c r="BA234">
        <v>0</v>
      </c>
      <c r="BB234">
        <v>0</v>
      </c>
      <c r="BC234">
        <v>0</v>
      </c>
      <c r="BD234">
        <v>0</v>
      </c>
      <c r="BE234">
        <v>0</v>
      </c>
      <c r="BF234">
        <v>1</v>
      </c>
      <c r="BG234">
        <v>1</v>
      </c>
      <c r="BH234" t="s">
        <v>76</v>
      </c>
      <c r="BI234" t="s">
        <v>76</v>
      </c>
      <c r="BJ234" t="s">
        <v>2588</v>
      </c>
      <c r="BK234" t="s">
        <v>2589</v>
      </c>
      <c r="BL234" t="s">
        <v>76</v>
      </c>
      <c r="BM234" t="s">
        <v>76</v>
      </c>
      <c r="BN234" t="s">
        <v>76</v>
      </c>
      <c r="BO234" t="s">
        <v>76</v>
      </c>
      <c r="BP234" t="s">
        <v>76</v>
      </c>
      <c r="BQ234" t="s">
        <v>76</v>
      </c>
      <c r="BR234" t="s">
        <v>76</v>
      </c>
      <c r="BS234" t="s">
        <v>76</v>
      </c>
      <c r="BT234" t="s">
        <v>76</v>
      </c>
      <c r="BU234" t="s">
        <v>2590</v>
      </c>
      <c r="BV234" t="s">
        <v>76</v>
      </c>
      <c r="BW234" t="s">
        <v>76</v>
      </c>
      <c r="BX234" t="s">
        <v>76</v>
      </c>
      <c r="BY234" t="s">
        <v>2591</v>
      </c>
      <c r="BZ234" t="s">
        <v>2592</v>
      </c>
      <c r="CA234" t="s">
        <v>76</v>
      </c>
      <c r="CB234" t="s">
        <v>76</v>
      </c>
    </row>
    <row r="235" spans="1:80">
      <c r="A235" s="3" t="s">
        <v>9563</v>
      </c>
      <c r="B235" t="s">
        <v>105</v>
      </c>
      <c r="C235" t="s">
        <v>2593</v>
      </c>
      <c r="D235" t="s">
        <v>76</v>
      </c>
      <c r="E235" t="s">
        <v>76</v>
      </c>
      <c r="F235" t="s">
        <v>76</v>
      </c>
      <c r="G235" t="s">
        <v>2594</v>
      </c>
      <c r="H235" t="s">
        <v>76</v>
      </c>
      <c r="I235" t="s">
        <v>76</v>
      </c>
      <c r="J235" t="s">
        <v>76</v>
      </c>
      <c r="K235" t="s">
        <v>76</v>
      </c>
      <c r="L235" t="s">
        <v>76</v>
      </c>
      <c r="M235" t="s">
        <v>2595</v>
      </c>
      <c r="N235" t="s">
        <v>76</v>
      </c>
      <c r="O235" t="s">
        <v>76</v>
      </c>
      <c r="P235" t="s">
        <v>76</v>
      </c>
      <c r="Q235" t="s">
        <v>76</v>
      </c>
      <c r="R235" t="s">
        <v>76</v>
      </c>
      <c r="S235" t="s">
        <v>76</v>
      </c>
      <c r="T235" t="s">
        <v>76</v>
      </c>
      <c r="U235" t="s">
        <v>2596</v>
      </c>
      <c r="V235" t="s">
        <v>76</v>
      </c>
      <c r="W235" t="s">
        <v>76</v>
      </c>
      <c r="X235" t="s">
        <v>76</v>
      </c>
      <c r="Y235">
        <v>13</v>
      </c>
      <c r="Z235">
        <v>3</v>
      </c>
      <c r="AA235" t="s">
        <v>76</v>
      </c>
      <c r="AB235" t="s">
        <v>76</v>
      </c>
      <c r="AC235">
        <v>65</v>
      </c>
      <c r="AD235">
        <v>78</v>
      </c>
      <c r="AE235" t="s">
        <v>76</v>
      </c>
      <c r="AF235" t="s">
        <v>76</v>
      </c>
      <c r="AG235" t="s">
        <v>76</v>
      </c>
      <c r="AH235" t="s">
        <v>76</v>
      </c>
      <c r="AI235" t="s">
        <v>76</v>
      </c>
      <c r="AJ235" t="s">
        <v>76</v>
      </c>
      <c r="AK235" t="s">
        <v>76</v>
      </c>
      <c r="AL235" t="s">
        <v>76</v>
      </c>
      <c r="AM235" t="s">
        <v>76</v>
      </c>
      <c r="AN235" t="s">
        <v>76</v>
      </c>
      <c r="AO235" t="s">
        <v>117</v>
      </c>
      <c r="AP235" t="s">
        <v>2597</v>
      </c>
      <c r="AQ235">
        <v>2019</v>
      </c>
      <c r="AR235" t="s">
        <v>2598</v>
      </c>
      <c r="AS235" t="s">
        <v>76</v>
      </c>
      <c r="AT235" t="s">
        <v>76</v>
      </c>
      <c r="AU235" t="s">
        <v>76</v>
      </c>
      <c r="AV235" t="s">
        <v>76</v>
      </c>
      <c r="AW235" t="s">
        <v>76</v>
      </c>
      <c r="AX235" t="s">
        <v>76</v>
      </c>
      <c r="AY235" t="s">
        <v>76</v>
      </c>
      <c r="AZ235" t="s">
        <v>76</v>
      </c>
      <c r="BA235">
        <v>0</v>
      </c>
      <c r="BB235">
        <v>0</v>
      </c>
      <c r="BC235">
        <v>0</v>
      </c>
      <c r="BD235">
        <v>0</v>
      </c>
      <c r="BE235">
        <v>0</v>
      </c>
      <c r="BF235">
        <v>0</v>
      </c>
      <c r="BG235">
        <v>1</v>
      </c>
      <c r="BH235" t="s">
        <v>76</v>
      </c>
      <c r="BI235" t="s">
        <v>76</v>
      </c>
      <c r="BJ235" t="s">
        <v>2599</v>
      </c>
      <c r="BK235" t="s">
        <v>76</v>
      </c>
      <c r="BL235" t="s">
        <v>76</v>
      </c>
      <c r="BM235" t="s">
        <v>76</v>
      </c>
      <c r="BN235" t="s">
        <v>76</v>
      </c>
      <c r="BO235" t="s">
        <v>76</v>
      </c>
      <c r="BP235" t="s">
        <v>76</v>
      </c>
      <c r="BQ235" t="s">
        <v>76</v>
      </c>
      <c r="BR235" t="s">
        <v>76</v>
      </c>
      <c r="BS235" t="s">
        <v>76</v>
      </c>
      <c r="BT235" t="s">
        <v>76</v>
      </c>
      <c r="BU235" t="s">
        <v>2600</v>
      </c>
      <c r="BV235" t="s">
        <v>2601</v>
      </c>
      <c r="BW235" t="s">
        <v>76</v>
      </c>
      <c r="BX235" t="s">
        <v>76</v>
      </c>
      <c r="BY235" t="s">
        <v>2602</v>
      </c>
      <c r="BZ235" t="s">
        <v>2603</v>
      </c>
      <c r="CA235" t="s">
        <v>76</v>
      </c>
      <c r="CB235" t="s">
        <v>76</v>
      </c>
    </row>
    <row r="236" spans="1:80">
      <c r="A236" s="3" t="s">
        <v>9564</v>
      </c>
      <c r="B236" t="s">
        <v>105</v>
      </c>
      <c r="C236" t="s">
        <v>2604</v>
      </c>
      <c r="D236" t="s">
        <v>76</v>
      </c>
      <c r="E236" t="s">
        <v>76</v>
      </c>
      <c r="F236" t="s">
        <v>76</v>
      </c>
      <c r="G236" t="s">
        <v>76</v>
      </c>
      <c r="H236" t="s">
        <v>2605</v>
      </c>
      <c r="I236" t="s">
        <v>76</v>
      </c>
      <c r="J236" t="s">
        <v>76</v>
      </c>
      <c r="K236" t="s">
        <v>76</v>
      </c>
      <c r="L236" t="s">
        <v>76</v>
      </c>
      <c r="M236" t="s">
        <v>2606</v>
      </c>
      <c r="N236" t="s">
        <v>76</v>
      </c>
      <c r="O236" t="s">
        <v>76</v>
      </c>
      <c r="P236" t="s">
        <v>76</v>
      </c>
      <c r="Q236" t="s">
        <v>76</v>
      </c>
      <c r="R236" t="s">
        <v>76</v>
      </c>
      <c r="S236" t="s">
        <v>76</v>
      </c>
      <c r="T236" t="s">
        <v>76</v>
      </c>
      <c r="U236" t="s">
        <v>127</v>
      </c>
      <c r="V236" t="s">
        <v>76</v>
      </c>
      <c r="W236" t="s">
        <v>76</v>
      </c>
      <c r="X236" t="s">
        <v>76</v>
      </c>
      <c r="Y236">
        <v>45</v>
      </c>
      <c r="Z236">
        <v>5</v>
      </c>
      <c r="AA236" t="s">
        <v>76</v>
      </c>
      <c r="AB236" t="s">
        <v>76</v>
      </c>
      <c r="AC236">
        <v>776</v>
      </c>
      <c r="AD236">
        <v>793</v>
      </c>
      <c r="AE236" t="s">
        <v>76</v>
      </c>
      <c r="AF236" t="s">
        <v>76</v>
      </c>
      <c r="AG236" t="s">
        <v>76</v>
      </c>
      <c r="AH236" t="s">
        <v>2607</v>
      </c>
      <c r="AI236" t="s">
        <v>76</v>
      </c>
      <c r="AJ236" t="s">
        <v>76</v>
      </c>
      <c r="AK236" t="s">
        <v>76</v>
      </c>
      <c r="AL236" t="s">
        <v>76</v>
      </c>
      <c r="AM236" t="s">
        <v>1762</v>
      </c>
      <c r="AN236" t="s">
        <v>76</v>
      </c>
      <c r="AO236" t="s">
        <v>117</v>
      </c>
      <c r="AP236" t="s">
        <v>1713</v>
      </c>
      <c r="AQ236">
        <v>2020</v>
      </c>
      <c r="AR236" t="s">
        <v>2608</v>
      </c>
      <c r="AS236" t="s">
        <v>76</v>
      </c>
      <c r="AT236" t="s">
        <v>76</v>
      </c>
      <c r="AU236" t="s">
        <v>76</v>
      </c>
      <c r="AV236" t="s">
        <v>76</v>
      </c>
      <c r="AW236" t="s">
        <v>76</v>
      </c>
      <c r="AX236" t="s">
        <v>76</v>
      </c>
      <c r="AY236" t="s">
        <v>76</v>
      </c>
      <c r="AZ236" t="s">
        <v>76</v>
      </c>
      <c r="BA236">
        <v>16</v>
      </c>
      <c r="BB236">
        <v>0</v>
      </c>
      <c r="BC236">
        <v>0</v>
      </c>
      <c r="BD236">
        <v>0</v>
      </c>
      <c r="BE236">
        <v>0</v>
      </c>
      <c r="BF236">
        <v>0</v>
      </c>
      <c r="BG236">
        <v>17</v>
      </c>
      <c r="BH236" t="s">
        <v>76</v>
      </c>
      <c r="BI236" t="s">
        <v>76</v>
      </c>
      <c r="BJ236" t="s">
        <v>132</v>
      </c>
      <c r="BK236" t="s">
        <v>133</v>
      </c>
      <c r="BL236" t="s">
        <v>76</v>
      </c>
      <c r="BM236" t="s">
        <v>76</v>
      </c>
      <c r="BN236" t="s">
        <v>76</v>
      </c>
      <c r="BO236" t="s">
        <v>76</v>
      </c>
      <c r="BP236" t="s">
        <v>76</v>
      </c>
      <c r="BQ236" t="s">
        <v>76</v>
      </c>
      <c r="BR236" t="s">
        <v>76</v>
      </c>
      <c r="BS236" t="s">
        <v>76</v>
      </c>
      <c r="BT236" t="s">
        <v>76</v>
      </c>
      <c r="BU236" t="s">
        <v>2609</v>
      </c>
      <c r="BV236" t="s">
        <v>76</v>
      </c>
      <c r="BW236" t="s">
        <v>76</v>
      </c>
      <c r="BX236" t="s">
        <v>76</v>
      </c>
      <c r="BY236" t="s">
        <v>2610</v>
      </c>
      <c r="BZ236" t="s">
        <v>2611</v>
      </c>
      <c r="CA236" t="s">
        <v>76</v>
      </c>
      <c r="CB236" t="s">
        <v>76</v>
      </c>
    </row>
    <row r="237" spans="1:80">
      <c r="A237" s="3" t="s">
        <v>9565</v>
      </c>
      <c r="B237" t="s">
        <v>105</v>
      </c>
      <c r="C237" t="s">
        <v>2612</v>
      </c>
      <c r="D237" t="s">
        <v>76</v>
      </c>
      <c r="E237" t="s">
        <v>76</v>
      </c>
      <c r="F237" t="s">
        <v>76</v>
      </c>
      <c r="G237" t="s">
        <v>76</v>
      </c>
      <c r="H237" t="s">
        <v>76</v>
      </c>
      <c r="I237" t="s">
        <v>76</v>
      </c>
      <c r="J237" t="s">
        <v>76</v>
      </c>
      <c r="K237" t="s">
        <v>76</v>
      </c>
      <c r="L237" t="s">
        <v>76</v>
      </c>
      <c r="M237" t="s">
        <v>2613</v>
      </c>
      <c r="N237" t="s">
        <v>76</v>
      </c>
      <c r="O237" t="s">
        <v>76</v>
      </c>
      <c r="P237" t="s">
        <v>76</v>
      </c>
      <c r="Q237" t="s">
        <v>76</v>
      </c>
      <c r="R237" t="s">
        <v>76</v>
      </c>
      <c r="S237" t="s">
        <v>76</v>
      </c>
      <c r="T237" t="s">
        <v>76</v>
      </c>
      <c r="U237" t="s">
        <v>2614</v>
      </c>
      <c r="V237" t="s">
        <v>76</v>
      </c>
      <c r="W237" t="s">
        <v>76</v>
      </c>
      <c r="X237" t="s">
        <v>76</v>
      </c>
      <c r="Y237">
        <v>2</v>
      </c>
      <c r="Z237" t="s">
        <v>2615</v>
      </c>
      <c r="AA237" t="s">
        <v>76</v>
      </c>
      <c r="AB237" t="s">
        <v>76</v>
      </c>
      <c r="AC237">
        <v>25</v>
      </c>
      <c r="AD237">
        <v>28</v>
      </c>
      <c r="AE237" t="s">
        <v>76</v>
      </c>
      <c r="AF237" t="s">
        <v>76</v>
      </c>
      <c r="AG237" t="s">
        <v>76</v>
      </c>
      <c r="AH237" t="s">
        <v>76</v>
      </c>
      <c r="AI237" t="s">
        <v>76</v>
      </c>
      <c r="AJ237" t="s">
        <v>76</v>
      </c>
      <c r="AK237" t="s">
        <v>76</v>
      </c>
      <c r="AL237" t="s">
        <v>76</v>
      </c>
      <c r="AM237" t="s">
        <v>76</v>
      </c>
      <c r="AN237" t="s">
        <v>76</v>
      </c>
      <c r="AO237" t="s">
        <v>2616</v>
      </c>
      <c r="AP237">
        <v>1975</v>
      </c>
      <c r="AQ237">
        <v>1975</v>
      </c>
      <c r="AR237" t="s">
        <v>2617</v>
      </c>
      <c r="AS237" t="s">
        <v>76</v>
      </c>
      <c r="AT237" t="s">
        <v>76</v>
      </c>
      <c r="AU237" t="s">
        <v>76</v>
      </c>
      <c r="AV237" t="s">
        <v>76</v>
      </c>
      <c r="AW237" t="s">
        <v>76</v>
      </c>
      <c r="AX237" t="s">
        <v>76</v>
      </c>
      <c r="AY237" t="s">
        <v>76</v>
      </c>
      <c r="AZ237" t="s">
        <v>76</v>
      </c>
      <c r="BA237">
        <v>0</v>
      </c>
      <c r="BB237">
        <v>0</v>
      </c>
      <c r="BC237">
        <v>0</v>
      </c>
      <c r="BD237">
        <v>0</v>
      </c>
      <c r="BE237">
        <v>0</v>
      </c>
      <c r="BF237">
        <v>0</v>
      </c>
      <c r="BG237">
        <v>0</v>
      </c>
      <c r="BH237" t="s">
        <v>76</v>
      </c>
      <c r="BI237" t="s">
        <v>76</v>
      </c>
      <c r="BJ237" t="s">
        <v>1933</v>
      </c>
      <c r="BK237" t="s">
        <v>76</v>
      </c>
      <c r="BL237" t="s">
        <v>76</v>
      </c>
      <c r="BM237" t="s">
        <v>76</v>
      </c>
      <c r="BN237" t="s">
        <v>76</v>
      </c>
      <c r="BO237" t="s">
        <v>76</v>
      </c>
      <c r="BP237" t="s">
        <v>76</v>
      </c>
      <c r="BQ237" t="s">
        <v>76</v>
      </c>
      <c r="BR237" t="s">
        <v>76</v>
      </c>
      <c r="BS237" t="s">
        <v>76</v>
      </c>
      <c r="BT237" t="s">
        <v>76</v>
      </c>
      <c r="BU237" t="s">
        <v>76</v>
      </c>
      <c r="BV237" t="s">
        <v>76</v>
      </c>
      <c r="BW237" t="s">
        <v>76</v>
      </c>
      <c r="BX237" t="s">
        <v>76</v>
      </c>
      <c r="BY237" t="s">
        <v>172</v>
      </c>
      <c r="BZ237" t="s">
        <v>2618</v>
      </c>
      <c r="CA237" t="s">
        <v>76</v>
      </c>
      <c r="CB237" t="s">
        <v>76</v>
      </c>
    </row>
    <row r="238" spans="1:80">
      <c r="A238" s="3" t="s">
        <v>9566</v>
      </c>
      <c r="B238" t="s">
        <v>105</v>
      </c>
      <c r="C238" t="s">
        <v>2619</v>
      </c>
      <c r="D238" t="s">
        <v>76</v>
      </c>
      <c r="E238" t="s">
        <v>76</v>
      </c>
      <c r="F238" t="s">
        <v>76</v>
      </c>
      <c r="G238" t="s">
        <v>76</v>
      </c>
      <c r="H238" t="s">
        <v>76</v>
      </c>
      <c r="I238" t="s">
        <v>76</v>
      </c>
      <c r="J238" t="s">
        <v>76</v>
      </c>
      <c r="K238" t="s">
        <v>76</v>
      </c>
      <c r="L238" t="s">
        <v>76</v>
      </c>
      <c r="M238" t="s">
        <v>2620</v>
      </c>
      <c r="N238" t="s">
        <v>76</v>
      </c>
      <c r="O238" t="s">
        <v>76</v>
      </c>
      <c r="P238" t="s">
        <v>76</v>
      </c>
      <c r="Q238" t="s">
        <v>76</v>
      </c>
      <c r="R238" t="s">
        <v>76</v>
      </c>
      <c r="S238" t="s">
        <v>76</v>
      </c>
      <c r="T238" t="s">
        <v>76</v>
      </c>
      <c r="U238" t="s">
        <v>127</v>
      </c>
      <c r="V238" t="s">
        <v>76</v>
      </c>
      <c r="W238" t="s">
        <v>76</v>
      </c>
      <c r="X238" t="s">
        <v>76</v>
      </c>
      <c r="Y238">
        <v>36</v>
      </c>
      <c r="Z238">
        <v>2</v>
      </c>
      <c r="AA238" t="s">
        <v>76</v>
      </c>
      <c r="AB238" t="s">
        <v>76</v>
      </c>
      <c r="AC238">
        <v>239</v>
      </c>
      <c r="AD238">
        <v>249</v>
      </c>
      <c r="AE238" t="s">
        <v>2621</v>
      </c>
      <c r="AF238" t="s">
        <v>76</v>
      </c>
      <c r="AG238" t="s">
        <v>76</v>
      </c>
      <c r="AH238" t="s">
        <v>2622</v>
      </c>
      <c r="AI238" t="s">
        <v>76</v>
      </c>
      <c r="AJ238" t="s">
        <v>76</v>
      </c>
      <c r="AK238" t="s">
        <v>76</v>
      </c>
      <c r="AL238" t="s">
        <v>76</v>
      </c>
      <c r="AM238" t="s">
        <v>76</v>
      </c>
      <c r="AN238" t="s">
        <v>76</v>
      </c>
      <c r="AO238" t="s">
        <v>117</v>
      </c>
      <c r="AP238">
        <v>2011</v>
      </c>
      <c r="AQ238">
        <v>2011</v>
      </c>
      <c r="AR238" t="s">
        <v>2623</v>
      </c>
      <c r="AS238" t="s">
        <v>76</v>
      </c>
      <c r="AT238" t="s">
        <v>76</v>
      </c>
      <c r="AU238" t="s">
        <v>76</v>
      </c>
      <c r="AV238" t="s">
        <v>76</v>
      </c>
      <c r="AW238" t="s">
        <v>76</v>
      </c>
      <c r="AX238" t="s">
        <v>76</v>
      </c>
      <c r="AY238" t="s">
        <v>76</v>
      </c>
      <c r="AZ238" t="s">
        <v>76</v>
      </c>
      <c r="BA238">
        <v>76</v>
      </c>
      <c r="BB238">
        <v>0</v>
      </c>
      <c r="BC238">
        <v>0</v>
      </c>
      <c r="BD238">
        <v>2</v>
      </c>
      <c r="BE238">
        <v>0</v>
      </c>
      <c r="BF238">
        <v>1</v>
      </c>
      <c r="BG238">
        <v>110</v>
      </c>
      <c r="BH238" t="s">
        <v>76</v>
      </c>
      <c r="BI238" t="s">
        <v>76</v>
      </c>
      <c r="BJ238" t="s">
        <v>132</v>
      </c>
      <c r="BK238" t="s">
        <v>76</v>
      </c>
      <c r="BL238" t="s">
        <v>76</v>
      </c>
      <c r="BM238" t="s">
        <v>76</v>
      </c>
      <c r="BN238" t="s">
        <v>76</v>
      </c>
      <c r="BO238" t="s">
        <v>76</v>
      </c>
      <c r="BP238" t="s">
        <v>76</v>
      </c>
      <c r="BQ238" t="s">
        <v>76</v>
      </c>
      <c r="BR238" t="s">
        <v>76</v>
      </c>
      <c r="BS238" t="s">
        <v>76</v>
      </c>
      <c r="BT238" t="s">
        <v>76</v>
      </c>
      <c r="BU238" t="s">
        <v>2624</v>
      </c>
      <c r="BV238" t="s">
        <v>2625</v>
      </c>
      <c r="BW238" t="s">
        <v>76</v>
      </c>
      <c r="BX238" t="s">
        <v>76</v>
      </c>
      <c r="BY238" t="s">
        <v>2626</v>
      </c>
      <c r="BZ238" t="s">
        <v>2627</v>
      </c>
      <c r="CA238" t="s">
        <v>76</v>
      </c>
      <c r="CB238" t="s">
        <v>76</v>
      </c>
    </row>
    <row r="239" spans="1:80">
      <c r="A239" s="3" t="s">
        <v>9567</v>
      </c>
      <c r="B239" t="s">
        <v>105</v>
      </c>
      <c r="C239" t="s">
        <v>2628</v>
      </c>
      <c r="D239" t="s">
        <v>76</v>
      </c>
      <c r="E239" t="s">
        <v>76</v>
      </c>
      <c r="F239" t="s">
        <v>76</v>
      </c>
      <c r="G239" t="s">
        <v>2629</v>
      </c>
      <c r="H239" t="s">
        <v>2630</v>
      </c>
      <c r="I239" t="s">
        <v>76</v>
      </c>
      <c r="J239" t="s">
        <v>76</v>
      </c>
      <c r="K239" t="s">
        <v>76</v>
      </c>
      <c r="L239" t="s">
        <v>76</v>
      </c>
      <c r="M239" t="s">
        <v>2631</v>
      </c>
      <c r="N239" t="s">
        <v>76</v>
      </c>
      <c r="O239" t="s">
        <v>76</v>
      </c>
      <c r="P239" t="s">
        <v>76</v>
      </c>
      <c r="Q239" t="s">
        <v>76</v>
      </c>
      <c r="R239" t="s">
        <v>76</v>
      </c>
      <c r="S239" t="s">
        <v>76</v>
      </c>
      <c r="T239" t="s">
        <v>76</v>
      </c>
      <c r="U239" t="s">
        <v>127</v>
      </c>
      <c r="V239" t="s">
        <v>76</v>
      </c>
      <c r="W239" t="s">
        <v>76</v>
      </c>
      <c r="X239" t="s">
        <v>76</v>
      </c>
      <c r="Y239">
        <v>50</v>
      </c>
      <c r="Z239">
        <v>1</v>
      </c>
      <c r="AA239" t="s">
        <v>76</v>
      </c>
      <c r="AB239" t="s">
        <v>76</v>
      </c>
      <c r="AC239">
        <v>1</v>
      </c>
      <c r="AD239">
        <v>15</v>
      </c>
      <c r="AE239" t="s">
        <v>76</v>
      </c>
      <c r="AF239" t="s">
        <v>76</v>
      </c>
      <c r="AG239" t="s">
        <v>76</v>
      </c>
      <c r="AH239" t="s">
        <v>2632</v>
      </c>
      <c r="AI239" t="s">
        <v>76</v>
      </c>
      <c r="AJ239" t="s">
        <v>76</v>
      </c>
      <c r="AK239" t="s">
        <v>76</v>
      </c>
      <c r="AL239" t="s">
        <v>76</v>
      </c>
      <c r="AM239" t="s">
        <v>1456</v>
      </c>
      <c r="AN239" t="s">
        <v>76</v>
      </c>
      <c r="AO239" t="s">
        <v>117</v>
      </c>
      <c r="AP239" t="s">
        <v>2633</v>
      </c>
      <c r="AQ239">
        <v>2025</v>
      </c>
      <c r="AR239" t="s">
        <v>2634</v>
      </c>
      <c r="AS239" t="s">
        <v>76</v>
      </c>
      <c r="AT239" t="s">
        <v>76</v>
      </c>
      <c r="AU239" t="s">
        <v>76</v>
      </c>
      <c r="AV239" t="s">
        <v>76</v>
      </c>
      <c r="AW239" t="s">
        <v>76</v>
      </c>
      <c r="AX239" t="s">
        <v>76</v>
      </c>
      <c r="AY239" t="s">
        <v>76</v>
      </c>
      <c r="AZ239" t="s">
        <v>76</v>
      </c>
      <c r="BA239">
        <v>1</v>
      </c>
      <c r="BB239">
        <v>0</v>
      </c>
      <c r="BC239">
        <v>0</v>
      </c>
      <c r="BD239">
        <v>0</v>
      </c>
      <c r="BE239">
        <v>0</v>
      </c>
      <c r="BF239">
        <v>0</v>
      </c>
      <c r="BG239">
        <v>1</v>
      </c>
      <c r="BH239" t="s">
        <v>76</v>
      </c>
      <c r="BI239" t="s">
        <v>76</v>
      </c>
      <c r="BJ239" t="s">
        <v>132</v>
      </c>
      <c r="BK239" t="s">
        <v>133</v>
      </c>
      <c r="BL239" t="s">
        <v>76</v>
      </c>
      <c r="BM239" t="s">
        <v>76</v>
      </c>
      <c r="BN239" t="s">
        <v>76</v>
      </c>
      <c r="BO239" t="s">
        <v>76</v>
      </c>
      <c r="BP239" t="s">
        <v>76</v>
      </c>
      <c r="BQ239" t="s">
        <v>76</v>
      </c>
      <c r="BR239" t="s">
        <v>76</v>
      </c>
      <c r="BS239" t="s">
        <v>76</v>
      </c>
      <c r="BT239" t="s">
        <v>76</v>
      </c>
      <c r="BU239" t="s">
        <v>2635</v>
      </c>
      <c r="BV239" t="s">
        <v>76</v>
      </c>
      <c r="BW239" t="s">
        <v>76</v>
      </c>
      <c r="BX239" t="s">
        <v>76</v>
      </c>
      <c r="BY239" t="s">
        <v>2636</v>
      </c>
      <c r="BZ239" t="s">
        <v>2637</v>
      </c>
      <c r="CA239" t="s">
        <v>76</v>
      </c>
      <c r="CB239" t="s">
        <v>76</v>
      </c>
    </row>
    <row r="240" spans="1:80">
      <c r="A240" s="3" t="s">
        <v>9568</v>
      </c>
      <c r="B240" t="s">
        <v>105</v>
      </c>
      <c r="C240" t="s">
        <v>2638</v>
      </c>
      <c r="D240" t="s">
        <v>76</v>
      </c>
      <c r="E240" t="s">
        <v>76</v>
      </c>
      <c r="F240" t="s">
        <v>76</v>
      </c>
      <c r="G240" t="s">
        <v>76</v>
      </c>
      <c r="H240" t="s">
        <v>76</v>
      </c>
      <c r="I240" t="s">
        <v>76</v>
      </c>
      <c r="J240" t="s">
        <v>76</v>
      </c>
      <c r="K240" t="s">
        <v>76</v>
      </c>
      <c r="L240" t="s">
        <v>76</v>
      </c>
      <c r="M240" t="s">
        <v>2639</v>
      </c>
      <c r="N240" t="s">
        <v>76</v>
      </c>
      <c r="O240" t="s">
        <v>76</v>
      </c>
      <c r="P240" t="s">
        <v>76</v>
      </c>
      <c r="Q240" t="s">
        <v>76</v>
      </c>
      <c r="R240" t="s">
        <v>76</v>
      </c>
      <c r="S240" t="s">
        <v>76</v>
      </c>
      <c r="T240" t="s">
        <v>76</v>
      </c>
      <c r="U240" t="s">
        <v>2640</v>
      </c>
      <c r="V240" t="s">
        <v>76</v>
      </c>
      <c r="W240" t="s">
        <v>76</v>
      </c>
      <c r="X240" t="s">
        <v>76</v>
      </c>
      <c r="Y240">
        <v>4</v>
      </c>
      <c r="Z240" t="s">
        <v>76</v>
      </c>
      <c r="AA240" t="s">
        <v>76</v>
      </c>
      <c r="AB240" t="s">
        <v>76</v>
      </c>
      <c r="AC240" t="s">
        <v>2641</v>
      </c>
      <c r="AD240" t="s">
        <v>2641</v>
      </c>
      <c r="AE240" t="s">
        <v>76</v>
      </c>
      <c r="AF240" t="s">
        <v>76</v>
      </c>
      <c r="AG240" t="s">
        <v>76</v>
      </c>
      <c r="AH240" t="s">
        <v>76</v>
      </c>
      <c r="AI240" t="s">
        <v>76</v>
      </c>
      <c r="AJ240" t="s">
        <v>76</v>
      </c>
      <c r="AK240" t="s">
        <v>76</v>
      </c>
      <c r="AL240" t="s">
        <v>76</v>
      </c>
      <c r="AM240" t="s">
        <v>76</v>
      </c>
      <c r="AN240" t="s">
        <v>76</v>
      </c>
      <c r="AO240" t="s">
        <v>2642</v>
      </c>
      <c r="AP240">
        <v>2007</v>
      </c>
      <c r="AQ240">
        <v>2007</v>
      </c>
      <c r="AR240" t="s">
        <v>2643</v>
      </c>
      <c r="AS240" t="s">
        <v>76</v>
      </c>
      <c r="AT240" t="s">
        <v>76</v>
      </c>
      <c r="AU240" t="s">
        <v>76</v>
      </c>
      <c r="AV240" t="s">
        <v>76</v>
      </c>
      <c r="AW240" t="s">
        <v>76</v>
      </c>
      <c r="AX240" t="s">
        <v>76</v>
      </c>
      <c r="AY240" t="s">
        <v>76</v>
      </c>
      <c r="AZ240" t="s">
        <v>76</v>
      </c>
      <c r="BA240">
        <v>0</v>
      </c>
      <c r="BB240">
        <v>0</v>
      </c>
      <c r="BC240">
        <v>0</v>
      </c>
      <c r="BD240">
        <v>0</v>
      </c>
      <c r="BE240">
        <v>0</v>
      </c>
      <c r="BF240">
        <v>0</v>
      </c>
      <c r="BG240">
        <v>0</v>
      </c>
      <c r="BH240" t="s">
        <v>76</v>
      </c>
      <c r="BI240" t="s">
        <v>76</v>
      </c>
      <c r="BJ240" t="s">
        <v>76</v>
      </c>
      <c r="BK240" t="s">
        <v>2644</v>
      </c>
      <c r="BL240" t="s">
        <v>76</v>
      </c>
      <c r="BM240" t="s">
        <v>76</v>
      </c>
      <c r="BN240" t="s">
        <v>76</v>
      </c>
      <c r="BO240" t="s">
        <v>76</v>
      </c>
      <c r="BP240" t="s">
        <v>76</v>
      </c>
      <c r="BQ240" t="s">
        <v>76</v>
      </c>
      <c r="BR240" t="s">
        <v>76</v>
      </c>
      <c r="BS240" t="s">
        <v>76</v>
      </c>
      <c r="BT240" t="s">
        <v>76</v>
      </c>
      <c r="BU240" t="s">
        <v>2645</v>
      </c>
      <c r="BV240" t="s">
        <v>76</v>
      </c>
      <c r="BW240" t="s">
        <v>76</v>
      </c>
      <c r="BX240" t="s">
        <v>76</v>
      </c>
      <c r="BY240" t="s">
        <v>138</v>
      </c>
      <c r="BZ240" t="s">
        <v>2646</v>
      </c>
      <c r="CA240">
        <v>17474880</v>
      </c>
      <c r="CB240" t="s">
        <v>76</v>
      </c>
    </row>
    <row r="241" spans="1:80">
      <c r="A241" s="3" t="s">
        <v>9569</v>
      </c>
      <c r="B241" t="s">
        <v>105</v>
      </c>
      <c r="C241" t="s">
        <v>2647</v>
      </c>
      <c r="D241" t="s">
        <v>76</v>
      </c>
      <c r="E241" t="s">
        <v>76</v>
      </c>
      <c r="F241" t="s">
        <v>76</v>
      </c>
      <c r="G241" t="s">
        <v>2648</v>
      </c>
      <c r="H241" t="s">
        <v>2649</v>
      </c>
      <c r="I241" t="s">
        <v>76</v>
      </c>
      <c r="J241" t="s">
        <v>76</v>
      </c>
      <c r="K241" t="s">
        <v>76</v>
      </c>
      <c r="L241" t="s">
        <v>76</v>
      </c>
      <c r="M241" t="s">
        <v>2650</v>
      </c>
      <c r="N241" t="s">
        <v>76</v>
      </c>
      <c r="O241" t="s">
        <v>76</v>
      </c>
      <c r="P241" t="s">
        <v>76</v>
      </c>
      <c r="Q241" t="s">
        <v>76</v>
      </c>
      <c r="R241" t="s">
        <v>76</v>
      </c>
      <c r="S241" t="s">
        <v>76</v>
      </c>
      <c r="T241" t="s">
        <v>76</v>
      </c>
      <c r="U241" t="s">
        <v>127</v>
      </c>
      <c r="V241" t="s">
        <v>76</v>
      </c>
      <c r="W241" t="s">
        <v>76</v>
      </c>
      <c r="X241" t="s">
        <v>76</v>
      </c>
      <c r="Y241">
        <v>45</v>
      </c>
      <c r="Z241">
        <v>4</v>
      </c>
      <c r="AA241" t="s">
        <v>76</v>
      </c>
      <c r="AB241" t="s">
        <v>76</v>
      </c>
      <c r="AC241">
        <v>483</v>
      </c>
      <c r="AD241">
        <v>495</v>
      </c>
      <c r="AE241" t="s">
        <v>76</v>
      </c>
      <c r="AF241" t="s">
        <v>76</v>
      </c>
      <c r="AG241" t="s">
        <v>76</v>
      </c>
      <c r="AH241" t="s">
        <v>2651</v>
      </c>
      <c r="AI241" t="s">
        <v>76</v>
      </c>
      <c r="AJ241" t="s">
        <v>76</v>
      </c>
      <c r="AK241" t="s">
        <v>76</v>
      </c>
      <c r="AL241" t="s">
        <v>76</v>
      </c>
      <c r="AM241" t="s">
        <v>2652</v>
      </c>
      <c r="AN241" t="s">
        <v>76</v>
      </c>
      <c r="AO241" t="s">
        <v>117</v>
      </c>
      <c r="AP241" t="s">
        <v>2653</v>
      </c>
      <c r="AQ241">
        <v>2020</v>
      </c>
      <c r="AR241" t="s">
        <v>2654</v>
      </c>
      <c r="AS241" t="s">
        <v>76</v>
      </c>
      <c r="AT241" t="s">
        <v>76</v>
      </c>
      <c r="AU241" t="s">
        <v>76</v>
      </c>
      <c r="AV241" t="s">
        <v>76</v>
      </c>
      <c r="AW241" t="s">
        <v>76</v>
      </c>
      <c r="AX241" t="s">
        <v>76</v>
      </c>
      <c r="AY241" t="s">
        <v>76</v>
      </c>
      <c r="AZ241" t="s">
        <v>76</v>
      </c>
      <c r="BA241">
        <v>15</v>
      </c>
      <c r="BB241">
        <v>0</v>
      </c>
      <c r="BC241">
        <v>0</v>
      </c>
      <c r="BD241">
        <v>0</v>
      </c>
      <c r="BE241">
        <v>0</v>
      </c>
      <c r="BF241">
        <v>0</v>
      </c>
      <c r="BG241">
        <v>16</v>
      </c>
      <c r="BH241" t="s">
        <v>76</v>
      </c>
      <c r="BI241" t="s">
        <v>76</v>
      </c>
      <c r="BJ241" t="s">
        <v>132</v>
      </c>
      <c r="BK241" t="s">
        <v>133</v>
      </c>
      <c r="BL241" t="s">
        <v>76</v>
      </c>
      <c r="BM241" t="s">
        <v>76</v>
      </c>
      <c r="BN241" t="s">
        <v>76</v>
      </c>
      <c r="BO241" t="s">
        <v>76</v>
      </c>
      <c r="BP241" t="s">
        <v>76</v>
      </c>
      <c r="BQ241" t="s">
        <v>76</v>
      </c>
      <c r="BR241" t="s">
        <v>76</v>
      </c>
      <c r="BS241" t="s">
        <v>76</v>
      </c>
      <c r="BT241" t="s">
        <v>76</v>
      </c>
      <c r="BU241" t="s">
        <v>2655</v>
      </c>
      <c r="BV241" t="s">
        <v>76</v>
      </c>
      <c r="BW241" t="s">
        <v>76</v>
      </c>
      <c r="BX241" t="s">
        <v>76</v>
      </c>
      <c r="BY241" t="s">
        <v>2656</v>
      </c>
      <c r="BZ241" t="s">
        <v>2657</v>
      </c>
      <c r="CA241" t="s">
        <v>76</v>
      </c>
      <c r="CB241" t="s">
        <v>76</v>
      </c>
    </row>
    <row r="242" spans="1:80">
      <c r="A242" s="3" t="s">
        <v>9570</v>
      </c>
      <c r="B242" t="s">
        <v>105</v>
      </c>
      <c r="C242" t="s">
        <v>2658</v>
      </c>
      <c r="D242" t="s">
        <v>76</v>
      </c>
      <c r="E242" t="s">
        <v>76</v>
      </c>
      <c r="F242" t="s">
        <v>76</v>
      </c>
      <c r="G242" t="s">
        <v>76</v>
      </c>
      <c r="H242" t="s">
        <v>76</v>
      </c>
      <c r="I242" t="s">
        <v>76</v>
      </c>
      <c r="J242" t="s">
        <v>76</v>
      </c>
      <c r="K242" t="s">
        <v>76</v>
      </c>
      <c r="L242" t="s">
        <v>76</v>
      </c>
      <c r="M242" t="s">
        <v>2659</v>
      </c>
      <c r="N242" t="s">
        <v>76</v>
      </c>
      <c r="O242" t="s">
        <v>76</v>
      </c>
      <c r="P242" t="s">
        <v>76</v>
      </c>
      <c r="Q242" t="s">
        <v>76</v>
      </c>
      <c r="R242" t="s">
        <v>76</v>
      </c>
      <c r="S242" t="s">
        <v>76</v>
      </c>
      <c r="T242" t="s">
        <v>76</v>
      </c>
      <c r="U242" t="s">
        <v>837</v>
      </c>
      <c r="V242" t="s">
        <v>76</v>
      </c>
      <c r="W242" t="s">
        <v>76</v>
      </c>
      <c r="X242" t="s">
        <v>76</v>
      </c>
      <c r="Y242">
        <v>38</v>
      </c>
      <c r="Z242">
        <v>1</v>
      </c>
      <c r="AA242" t="s">
        <v>76</v>
      </c>
      <c r="AB242" t="s">
        <v>76</v>
      </c>
      <c r="AC242">
        <v>37</v>
      </c>
      <c r="AD242">
        <v>56</v>
      </c>
      <c r="AE242" t="s">
        <v>76</v>
      </c>
      <c r="AF242" t="s">
        <v>76</v>
      </c>
      <c r="AG242" t="s">
        <v>76</v>
      </c>
      <c r="AH242" t="s">
        <v>2660</v>
      </c>
      <c r="AI242" t="s">
        <v>76</v>
      </c>
      <c r="AJ242" t="s">
        <v>76</v>
      </c>
      <c r="AK242" t="s">
        <v>76</v>
      </c>
      <c r="AL242" t="s">
        <v>76</v>
      </c>
      <c r="AM242" t="s">
        <v>76</v>
      </c>
      <c r="AN242" t="s">
        <v>76</v>
      </c>
      <c r="AO242" t="s">
        <v>117</v>
      </c>
      <c r="AP242">
        <v>2014</v>
      </c>
      <c r="AQ242">
        <v>2014</v>
      </c>
      <c r="AR242" t="s">
        <v>2661</v>
      </c>
      <c r="AS242" t="s">
        <v>76</v>
      </c>
      <c r="AT242" t="s">
        <v>76</v>
      </c>
      <c r="AU242" t="s">
        <v>76</v>
      </c>
      <c r="AV242" t="s">
        <v>76</v>
      </c>
      <c r="AW242" t="s">
        <v>76</v>
      </c>
      <c r="AX242" t="s">
        <v>76</v>
      </c>
      <c r="AY242" t="s">
        <v>76</v>
      </c>
      <c r="AZ242" t="s">
        <v>76</v>
      </c>
      <c r="BA242">
        <v>23</v>
      </c>
      <c r="BB242">
        <v>0</v>
      </c>
      <c r="BC242">
        <v>0</v>
      </c>
      <c r="BD242">
        <v>0</v>
      </c>
      <c r="BE242">
        <v>0</v>
      </c>
      <c r="BF242">
        <v>0</v>
      </c>
      <c r="BG242">
        <v>28</v>
      </c>
      <c r="BH242" t="s">
        <v>76</v>
      </c>
      <c r="BI242" t="s">
        <v>76</v>
      </c>
      <c r="BJ242" t="s">
        <v>841</v>
      </c>
      <c r="BK242" t="s">
        <v>842</v>
      </c>
      <c r="BL242" t="s">
        <v>76</v>
      </c>
      <c r="BM242" t="s">
        <v>76</v>
      </c>
      <c r="BN242" t="s">
        <v>76</v>
      </c>
      <c r="BO242" t="s">
        <v>76</v>
      </c>
      <c r="BP242" t="s">
        <v>76</v>
      </c>
      <c r="BQ242" t="s">
        <v>76</v>
      </c>
      <c r="BR242" t="s">
        <v>76</v>
      </c>
      <c r="BS242" t="s">
        <v>76</v>
      </c>
      <c r="BT242" t="s">
        <v>76</v>
      </c>
      <c r="BU242" t="s">
        <v>2662</v>
      </c>
      <c r="BV242" t="s">
        <v>76</v>
      </c>
      <c r="BW242" t="s">
        <v>76</v>
      </c>
      <c r="BX242" t="s">
        <v>76</v>
      </c>
      <c r="BY242" t="s">
        <v>1569</v>
      </c>
      <c r="BZ242" t="s">
        <v>2663</v>
      </c>
      <c r="CA242" t="s">
        <v>76</v>
      </c>
      <c r="CB242" t="s">
        <v>76</v>
      </c>
    </row>
    <row r="243" spans="1:80">
      <c r="A243" s="3" t="s">
        <v>9571</v>
      </c>
      <c r="B243" t="s">
        <v>105</v>
      </c>
      <c r="C243" t="s">
        <v>2664</v>
      </c>
      <c r="D243" t="s">
        <v>76</v>
      </c>
      <c r="E243" t="s">
        <v>76</v>
      </c>
      <c r="F243" t="s">
        <v>76</v>
      </c>
      <c r="G243" t="s">
        <v>76</v>
      </c>
      <c r="H243" t="s">
        <v>76</v>
      </c>
      <c r="I243" t="s">
        <v>76</v>
      </c>
      <c r="J243" t="s">
        <v>76</v>
      </c>
      <c r="K243" t="s">
        <v>76</v>
      </c>
      <c r="L243" t="s">
        <v>76</v>
      </c>
      <c r="M243" t="s">
        <v>2665</v>
      </c>
      <c r="N243" t="s">
        <v>76</v>
      </c>
      <c r="O243" t="s">
        <v>76</v>
      </c>
      <c r="P243" t="s">
        <v>76</v>
      </c>
      <c r="Q243" t="s">
        <v>76</v>
      </c>
      <c r="R243" t="s">
        <v>76</v>
      </c>
      <c r="S243" t="s">
        <v>76</v>
      </c>
      <c r="T243" t="s">
        <v>76</v>
      </c>
      <c r="U243" t="s">
        <v>596</v>
      </c>
      <c r="V243" t="s">
        <v>76</v>
      </c>
      <c r="W243" t="s">
        <v>76</v>
      </c>
      <c r="X243" t="s">
        <v>76</v>
      </c>
      <c r="Y243">
        <v>59</v>
      </c>
      <c r="Z243">
        <v>1</v>
      </c>
      <c r="AA243" t="s">
        <v>76</v>
      </c>
      <c r="AB243" t="s">
        <v>76</v>
      </c>
      <c r="AC243">
        <v>60</v>
      </c>
      <c r="AD243">
        <v>69</v>
      </c>
      <c r="AE243" t="s">
        <v>76</v>
      </c>
      <c r="AF243" t="s">
        <v>76</v>
      </c>
      <c r="AG243" t="s">
        <v>76</v>
      </c>
      <c r="AH243" t="s">
        <v>2666</v>
      </c>
      <c r="AI243" t="s">
        <v>76</v>
      </c>
      <c r="AJ243" t="s">
        <v>76</v>
      </c>
      <c r="AK243" t="s">
        <v>76</v>
      </c>
      <c r="AL243" t="s">
        <v>76</v>
      </c>
      <c r="AM243" t="s">
        <v>547</v>
      </c>
      <c r="AN243" t="s">
        <v>76</v>
      </c>
      <c r="AO243" t="s">
        <v>117</v>
      </c>
      <c r="AP243" t="s">
        <v>1490</v>
      </c>
      <c r="AQ243">
        <v>2022</v>
      </c>
      <c r="AR243" t="s">
        <v>2667</v>
      </c>
      <c r="AS243" t="s">
        <v>76</v>
      </c>
      <c r="AT243" t="s">
        <v>76</v>
      </c>
      <c r="AU243" t="s">
        <v>76</v>
      </c>
      <c r="AV243" t="s">
        <v>76</v>
      </c>
      <c r="AW243" t="s">
        <v>76</v>
      </c>
      <c r="AX243" t="s">
        <v>76</v>
      </c>
      <c r="AY243" t="s">
        <v>76</v>
      </c>
      <c r="AZ243" t="s">
        <v>76</v>
      </c>
      <c r="BA243">
        <v>4</v>
      </c>
      <c r="BB243">
        <v>0</v>
      </c>
      <c r="BC243">
        <v>0</v>
      </c>
      <c r="BD243">
        <v>0</v>
      </c>
      <c r="BE243">
        <v>0</v>
      </c>
      <c r="BF243">
        <v>0</v>
      </c>
      <c r="BG243">
        <v>4</v>
      </c>
      <c r="BH243" t="s">
        <v>76</v>
      </c>
      <c r="BI243" t="s">
        <v>76</v>
      </c>
      <c r="BJ243" t="s">
        <v>598</v>
      </c>
      <c r="BK243" t="s">
        <v>599</v>
      </c>
      <c r="BL243" t="s">
        <v>76</v>
      </c>
      <c r="BM243" t="s">
        <v>76</v>
      </c>
      <c r="BN243" t="s">
        <v>76</v>
      </c>
      <c r="BO243" t="s">
        <v>76</v>
      </c>
      <c r="BP243" t="s">
        <v>76</v>
      </c>
      <c r="BQ243" t="s">
        <v>76</v>
      </c>
      <c r="BR243" t="s">
        <v>76</v>
      </c>
      <c r="BS243" t="s">
        <v>76</v>
      </c>
      <c r="BT243" t="s">
        <v>76</v>
      </c>
      <c r="BU243" t="s">
        <v>2668</v>
      </c>
      <c r="BV243" t="s">
        <v>2669</v>
      </c>
      <c r="BW243" t="s">
        <v>76</v>
      </c>
      <c r="BX243" t="s">
        <v>76</v>
      </c>
      <c r="BY243" t="s">
        <v>2670</v>
      </c>
      <c r="BZ243" t="s">
        <v>2671</v>
      </c>
      <c r="CA243" t="s">
        <v>76</v>
      </c>
      <c r="CB243" t="s">
        <v>76</v>
      </c>
    </row>
    <row r="244" spans="1:80">
      <c r="A244" s="3" t="s">
        <v>9572</v>
      </c>
      <c r="B244" t="s">
        <v>105</v>
      </c>
      <c r="C244" t="s">
        <v>2672</v>
      </c>
      <c r="D244" t="s">
        <v>76</v>
      </c>
      <c r="E244" t="s">
        <v>76</v>
      </c>
      <c r="F244" t="s">
        <v>76</v>
      </c>
      <c r="G244" t="s">
        <v>2673</v>
      </c>
      <c r="H244" t="s">
        <v>2674</v>
      </c>
      <c r="I244" t="s">
        <v>76</v>
      </c>
      <c r="J244" t="s">
        <v>76</v>
      </c>
      <c r="K244" t="s">
        <v>76</v>
      </c>
      <c r="L244" t="s">
        <v>76</v>
      </c>
      <c r="M244" t="s">
        <v>2675</v>
      </c>
      <c r="N244" t="s">
        <v>76</v>
      </c>
      <c r="O244" t="s">
        <v>76</v>
      </c>
      <c r="P244" t="s">
        <v>76</v>
      </c>
      <c r="Q244" t="s">
        <v>76</v>
      </c>
      <c r="R244" t="s">
        <v>76</v>
      </c>
      <c r="S244" t="s">
        <v>76</v>
      </c>
      <c r="T244" t="s">
        <v>76</v>
      </c>
      <c r="U244" t="s">
        <v>392</v>
      </c>
      <c r="V244" t="s">
        <v>76</v>
      </c>
      <c r="W244" t="s">
        <v>76</v>
      </c>
      <c r="X244" t="s">
        <v>76</v>
      </c>
      <c r="Y244">
        <v>56</v>
      </c>
      <c r="Z244" t="s">
        <v>76</v>
      </c>
      <c r="AA244" t="s">
        <v>76</v>
      </c>
      <c r="AB244" t="s">
        <v>76</v>
      </c>
      <c r="AC244">
        <v>189</v>
      </c>
      <c r="AD244">
        <v>196</v>
      </c>
      <c r="AE244" t="s">
        <v>76</v>
      </c>
      <c r="AF244" t="s">
        <v>76</v>
      </c>
      <c r="AG244" t="s">
        <v>76</v>
      </c>
      <c r="AH244" t="s">
        <v>2676</v>
      </c>
      <c r="AI244" t="s">
        <v>76</v>
      </c>
      <c r="AJ244" t="s">
        <v>76</v>
      </c>
      <c r="AK244" t="s">
        <v>76</v>
      </c>
      <c r="AL244" t="s">
        <v>76</v>
      </c>
      <c r="AM244" t="s">
        <v>76</v>
      </c>
      <c r="AN244" t="s">
        <v>76</v>
      </c>
      <c r="AO244" t="s">
        <v>117</v>
      </c>
      <c r="AP244" t="s">
        <v>2677</v>
      </c>
      <c r="AQ244">
        <v>2018</v>
      </c>
      <c r="AR244" t="s">
        <v>2678</v>
      </c>
      <c r="AS244" t="s">
        <v>76</v>
      </c>
      <c r="AT244" t="s">
        <v>76</v>
      </c>
      <c r="AU244" t="s">
        <v>76</v>
      </c>
      <c r="AV244" t="s">
        <v>76</v>
      </c>
      <c r="AW244" t="s">
        <v>76</v>
      </c>
      <c r="AX244" t="s">
        <v>76</v>
      </c>
      <c r="AY244" t="s">
        <v>76</v>
      </c>
      <c r="AZ244" t="s">
        <v>76</v>
      </c>
      <c r="BA244">
        <v>10</v>
      </c>
      <c r="BB244">
        <v>0</v>
      </c>
      <c r="BC244">
        <v>0</v>
      </c>
      <c r="BD244">
        <v>0</v>
      </c>
      <c r="BE244">
        <v>0</v>
      </c>
      <c r="BF244">
        <v>0</v>
      </c>
      <c r="BG244">
        <v>14</v>
      </c>
      <c r="BH244" t="s">
        <v>76</v>
      </c>
      <c r="BI244" t="s">
        <v>76</v>
      </c>
      <c r="BJ244" t="s">
        <v>396</v>
      </c>
      <c r="BK244" t="s">
        <v>76</v>
      </c>
      <c r="BL244" t="s">
        <v>76</v>
      </c>
      <c r="BM244" t="s">
        <v>76</v>
      </c>
      <c r="BN244" t="s">
        <v>76</v>
      </c>
      <c r="BO244" t="s">
        <v>76</v>
      </c>
      <c r="BP244" t="s">
        <v>76</v>
      </c>
      <c r="BQ244" t="s">
        <v>76</v>
      </c>
      <c r="BR244" t="s">
        <v>76</v>
      </c>
      <c r="BS244" t="s">
        <v>76</v>
      </c>
      <c r="BT244" t="s">
        <v>76</v>
      </c>
      <c r="BU244" t="s">
        <v>2679</v>
      </c>
      <c r="BV244" t="s">
        <v>76</v>
      </c>
      <c r="BW244" t="s">
        <v>76</v>
      </c>
      <c r="BX244" t="s">
        <v>76</v>
      </c>
      <c r="BY244" t="s">
        <v>2680</v>
      </c>
      <c r="BZ244" t="s">
        <v>2681</v>
      </c>
      <c r="CA244" t="s">
        <v>76</v>
      </c>
      <c r="CB244" t="s">
        <v>76</v>
      </c>
    </row>
    <row r="245" spans="1:80">
      <c r="A245" s="3" t="s">
        <v>9573</v>
      </c>
      <c r="B245" t="s">
        <v>105</v>
      </c>
      <c r="C245" t="s">
        <v>2682</v>
      </c>
      <c r="D245" t="s">
        <v>76</v>
      </c>
      <c r="E245" t="s">
        <v>76</v>
      </c>
      <c r="F245" t="s">
        <v>76</v>
      </c>
      <c r="G245" t="s">
        <v>2683</v>
      </c>
      <c r="H245" t="s">
        <v>2684</v>
      </c>
      <c r="I245" t="s">
        <v>76</v>
      </c>
      <c r="J245" t="s">
        <v>76</v>
      </c>
      <c r="K245" t="s">
        <v>76</v>
      </c>
      <c r="L245" t="s">
        <v>76</v>
      </c>
      <c r="M245" t="s">
        <v>2685</v>
      </c>
      <c r="N245" t="s">
        <v>76</v>
      </c>
      <c r="O245" t="s">
        <v>76</v>
      </c>
      <c r="P245" t="s">
        <v>76</v>
      </c>
      <c r="Q245" t="s">
        <v>76</v>
      </c>
      <c r="R245" t="s">
        <v>76</v>
      </c>
      <c r="S245" t="s">
        <v>76</v>
      </c>
      <c r="T245" t="s">
        <v>76</v>
      </c>
      <c r="U245" t="s">
        <v>2686</v>
      </c>
      <c r="V245" t="s">
        <v>76</v>
      </c>
      <c r="W245" t="s">
        <v>76</v>
      </c>
      <c r="X245" t="s">
        <v>76</v>
      </c>
      <c r="Y245">
        <v>51</v>
      </c>
      <c r="Z245">
        <v>2</v>
      </c>
      <c r="AA245" t="s">
        <v>224</v>
      </c>
      <c r="AB245" t="s">
        <v>76</v>
      </c>
      <c r="AC245">
        <v>641</v>
      </c>
      <c r="AD245">
        <v>655</v>
      </c>
      <c r="AE245" t="s">
        <v>76</v>
      </c>
      <c r="AF245" t="s">
        <v>76</v>
      </c>
      <c r="AG245" t="s">
        <v>76</v>
      </c>
      <c r="AH245" t="s">
        <v>2687</v>
      </c>
      <c r="AI245" t="s">
        <v>76</v>
      </c>
      <c r="AJ245" t="s">
        <v>76</v>
      </c>
      <c r="AK245" t="s">
        <v>76</v>
      </c>
      <c r="AL245" t="s">
        <v>76</v>
      </c>
      <c r="AM245" t="s">
        <v>76</v>
      </c>
      <c r="AN245" t="s">
        <v>76</v>
      </c>
      <c r="AO245" t="s">
        <v>117</v>
      </c>
      <c r="AP245" t="s">
        <v>2688</v>
      </c>
      <c r="AQ245">
        <v>2017</v>
      </c>
      <c r="AR245" t="s">
        <v>2689</v>
      </c>
      <c r="AS245" t="s">
        <v>76</v>
      </c>
      <c r="AT245" t="s">
        <v>76</v>
      </c>
      <c r="AU245" t="s">
        <v>76</v>
      </c>
      <c r="AV245" t="s">
        <v>76</v>
      </c>
      <c r="AW245" t="s">
        <v>76</v>
      </c>
      <c r="AX245" t="s">
        <v>76</v>
      </c>
      <c r="AY245" t="s">
        <v>76</v>
      </c>
      <c r="AZ245" t="s">
        <v>76</v>
      </c>
      <c r="BA245">
        <v>5</v>
      </c>
      <c r="BB245">
        <v>0</v>
      </c>
      <c r="BC245">
        <v>0</v>
      </c>
      <c r="BD245">
        <v>0</v>
      </c>
      <c r="BE245">
        <v>1</v>
      </c>
      <c r="BF245">
        <v>0</v>
      </c>
      <c r="BG245">
        <v>5</v>
      </c>
      <c r="BH245" t="s">
        <v>76</v>
      </c>
      <c r="BI245" t="s">
        <v>76</v>
      </c>
      <c r="BJ245" t="s">
        <v>2690</v>
      </c>
      <c r="BK245" t="s">
        <v>2691</v>
      </c>
      <c r="BL245" t="s">
        <v>76</v>
      </c>
      <c r="BM245" t="s">
        <v>76</v>
      </c>
      <c r="BN245" t="s">
        <v>76</v>
      </c>
      <c r="BO245" t="s">
        <v>76</v>
      </c>
      <c r="BP245" t="s">
        <v>76</v>
      </c>
      <c r="BQ245" t="s">
        <v>76</v>
      </c>
      <c r="BR245" t="s">
        <v>76</v>
      </c>
      <c r="BS245" t="s">
        <v>76</v>
      </c>
      <c r="BT245" t="s">
        <v>76</v>
      </c>
      <c r="BU245" t="s">
        <v>2692</v>
      </c>
      <c r="BV245" t="s">
        <v>76</v>
      </c>
      <c r="BW245" t="s">
        <v>76</v>
      </c>
      <c r="BX245" t="s">
        <v>76</v>
      </c>
      <c r="BY245" t="s">
        <v>2693</v>
      </c>
      <c r="BZ245" t="s">
        <v>2694</v>
      </c>
      <c r="CA245" t="s">
        <v>76</v>
      </c>
      <c r="CB245" t="s">
        <v>76</v>
      </c>
    </row>
    <row r="246" spans="1:80">
      <c r="A246" s="3" t="s">
        <v>9574</v>
      </c>
      <c r="B246" t="s">
        <v>105</v>
      </c>
      <c r="C246" t="s">
        <v>2695</v>
      </c>
      <c r="D246" t="s">
        <v>76</v>
      </c>
      <c r="E246" t="s">
        <v>76</v>
      </c>
      <c r="F246" t="s">
        <v>76</v>
      </c>
      <c r="G246" t="s">
        <v>76</v>
      </c>
      <c r="H246" t="s">
        <v>2696</v>
      </c>
      <c r="I246" t="s">
        <v>76</v>
      </c>
      <c r="J246" t="s">
        <v>76</v>
      </c>
      <c r="K246" t="s">
        <v>76</v>
      </c>
      <c r="L246" t="s">
        <v>76</v>
      </c>
      <c r="M246" t="s">
        <v>2697</v>
      </c>
      <c r="N246" t="s">
        <v>76</v>
      </c>
      <c r="O246" t="s">
        <v>76</v>
      </c>
      <c r="P246" t="s">
        <v>76</v>
      </c>
      <c r="Q246" t="s">
        <v>76</v>
      </c>
      <c r="R246" t="s">
        <v>76</v>
      </c>
      <c r="S246" t="s">
        <v>76</v>
      </c>
      <c r="T246" t="s">
        <v>76</v>
      </c>
      <c r="U246" t="s">
        <v>1928</v>
      </c>
      <c r="V246" t="s">
        <v>76</v>
      </c>
      <c r="W246" t="s">
        <v>76</v>
      </c>
      <c r="X246" t="s">
        <v>76</v>
      </c>
      <c r="Y246">
        <v>0</v>
      </c>
      <c r="Z246" t="s">
        <v>2698</v>
      </c>
      <c r="AA246" t="s">
        <v>76</v>
      </c>
      <c r="AB246" t="s">
        <v>76</v>
      </c>
      <c r="AC246" t="s">
        <v>76</v>
      </c>
      <c r="AD246" t="s">
        <v>76</v>
      </c>
      <c r="AE246" t="s">
        <v>2699</v>
      </c>
      <c r="AF246" t="s">
        <v>76</v>
      </c>
      <c r="AG246" t="s">
        <v>76</v>
      </c>
      <c r="AH246" t="s">
        <v>2700</v>
      </c>
      <c r="AI246" t="s">
        <v>76</v>
      </c>
      <c r="AJ246" t="s">
        <v>76</v>
      </c>
      <c r="AK246" t="s">
        <v>76</v>
      </c>
      <c r="AL246" t="s">
        <v>76</v>
      </c>
      <c r="AM246" t="s">
        <v>76</v>
      </c>
      <c r="AN246" t="s">
        <v>76</v>
      </c>
      <c r="AO246" t="s">
        <v>117</v>
      </c>
      <c r="AP246" t="s">
        <v>2701</v>
      </c>
      <c r="AQ246">
        <v>2025</v>
      </c>
      <c r="AR246" t="s">
        <v>2702</v>
      </c>
      <c r="AS246" t="s">
        <v>76</v>
      </c>
      <c r="AT246" t="s">
        <v>76</v>
      </c>
      <c r="AU246" t="s">
        <v>76</v>
      </c>
      <c r="AV246" t="s">
        <v>76</v>
      </c>
      <c r="AW246" t="s">
        <v>76</v>
      </c>
      <c r="AX246" t="s">
        <v>76</v>
      </c>
      <c r="AY246" t="s">
        <v>76</v>
      </c>
      <c r="AZ246" t="s">
        <v>76</v>
      </c>
      <c r="BA246">
        <v>0</v>
      </c>
      <c r="BB246">
        <v>0</v>
      </c>
      <c r="BC246">
        <v>0</v>
      </c>
      <c r="BD246">
        <v>0</v>
      </c>
      <c r="BE246">
        <v>0</v>
      </c>
      <c r="BF246">
        <v>0</v>
      </c>
      <c r="BG246">
        <v>0</v>
      </c>
      <c r="BH246" t="s">
        <v>76</v>
      </c>
      <c r="BI246" t="s">
        <v>76</v>
      </c>
      <c r="BJ246" t="s">
        <v>1933</v>
      </c>
      <c r="BK246" t="s">
        <v>1934</v>
      </c>
      <c r="BL246" t="s">
        <v>76</v>
      </c>
      <c r="BM246" t="s">
        <v>76</v>
      </c>
      <c r="BN246" t="s">
        <v>76</v>
      </c>
      <c r="BO246" t="s">
        <v>76</v>
      </c>
      <c r="BP246" t="s">
        <v>76</v>
      </c>
      <c r="BQ246" t="s">
        <v>76</v>
      </c>
      <c r="BR246" t="s">
        <v>76</v>
      </c>
      <c r="BS246" t="s">
        <v>76</v>
      </c>
      <c r="BT246" t="s">
        <v>76</v>
      </c>
      <c r="BU246" t="s">
        <v>2703</v>
      </c>
      <c r="BV246" t="s">
        <v>76</v>
      </c>
      <c r="BW246" t="s">
        <v>76</v>
      </c>
      <c r="BX246" t="s">
        <v>76</v>
      </c>
      <c r="BY246" t="s">
        <v>2704</v>
      </c>
      <c r="BZ246" t="s">
        <v>2705</v>
      </c>
      <c r="CA246">
        <v>39945735</v>
      </c>
      <c r="CB246" t="s">
        <v>76</v>
      </c>
    </row>
    <row r="247" spans="1:80">
      <c r="A247" s="3" t="s">
        <v>9575</v>
      </c>
      <c r="B247" t="s">
        <v>105</v>
      </c>
      <c r="C247" t="s">
        <v>2706</v>
      </c>
      <c r="D247" t="s">
        <v>76</v>
      </c>
      <c r="E247" t="s">
        <v>76</v>
      </c>
      <c r="F247" t="s">
        <v>76</v>
      </c>
      <c r="G247" t="s">
        <v>2707</v>
      </c>
      <c r="H247" t="s">
        <v>2708</v>
      </c>
      <c r="I247" t="s">
        <v>76</v>
      </c>
      <c r="J247" t="s">
        <v>76</v>
      </c>
      <c r="K247" t="s">
        <v>76</v>
      </c>
      <c r="L247" t="s">
        <v>76</v>
      </c>
      <c r="M247" t="s">
        <v>2709</v>
      </c>
      <c r="N247" t="s">
        <v>76</v>
      </c>
      <c r="O247" t="s">
        <v>76</v>
      </c>
      <c r="P247" t="s">
        <v>76</v>
      </c>
      <c r="Q247" t="s">
        <v>76</v>
      </c>
      <c r="R247" t="s">
        <v>76</v>
      </c>
      <c r="S247" t="s">
        <v>76</v>
      </c>
      <c r="T247" t="s">
        <v>76</v>
      </c>
      <c r="U247" t="s">
        <v>141</v>
      </c>
      <c r="V247" t="s">
        <v>76</v>
      </c>
      <c r="W247" t="s">
        <v>76</v>
      </c>
      <c r="X247" t="s">
        <v>76</v>
      </c>
      <c r="Y247">
        <v>12</v>
      </c>
      <c r="Z247" t="s">
        <v>76</v>
      </c>
      <c r="AA247" t="s">
        <v>76</v>
      </c>
      <c r="AB247" t="s">
        <v>76</v>
      </c>
      <c r="AC247" t="s">
        <v>76</v>
      </c>
      <c r="AD247" t="s">
        <v>76</v>
      </c>
      <c r="AE247">
        <v>652093</v>
      </c>
      <c r="AF247" t="s">
        <v>76</v>
      </c>
      <c r="AG247" t="s">
        <v>76</v>
      </c>
      <c r="AH247" t="s">
        <v>2710</v>
      </c>
      <c r="AI247" t="s">
        <v>76</v>
      </c>
      <c r="AJ247" t="s">
        <v>76</v>
      </c>
      <c r="AK247" t="s">
        <v>76</v>
      </c>
      <c r="AL247" t="s">
        <v>76</v>
      </c>
      <c r="AM247" t="s">
        <v>76</v>
      </c>
      <c r="AN247" t="s">
        <v>76</v>
      </c>
      <c r="AO247" t="s">
        <v>117</v>
      </c>
      <c r="AP247" t="s">
        <v>2711</v>
      </c>
      <c r="AQ247">
        <v>2021</v>
      </c>
      <c r="AR247" t="s">
        <v>2712</v>
      </c>
      <c r="AS247" t="s">
        <v>76</v>
      </c>
      <c r="AT247" t="s">
        <v>76</v>
      </c>
      <c r="AU247" t="s">
        <v>76</v>
      </c>
      <c r="AV247" t="s">
        <v>76</v>
      </c>
      <c r="AW247" t="s">
        <v>76</v>
      </c>
      <c r="AX247" t="s">
        <v>76</v>
      </c>
      <c r="AY247" t="s">
        <v>76</v>
      </c>
      <c r="AZ247" t="s">
        <v>76</v>
      </c>
      <c r="BA247">
        <v>4</v>
      </c>
      <c r="BB247">
        <v>0</v>
      </c>
      <c r="BC247">
        <v>0</v>
      </c>
      <c r="BD247">
        <v>0</v>
      </c>
      <c r="BE247">
        <v>0</v>
      </c>
      <c r="BF247">
        <v>0</v>
      </c>
      <c r="BG247">
        <v>4</v>
      </c>
      <c r="BH247" t="s">
        <v>76</v>
      </c>
      <c r="BI247" t="s">
        <v>76</v>
      </c>
      <c r="BJ247" t="s">
        <v>146</v>
      </c>
      <c r="BK247" t="s">
        <v>76</v>
      </c>
      <c r="BL247" t="s">
        <v>76</v>
      </c>
      <c r="BM247" t="s">
        <v>76</v>
      </c>
      <c r="BN247" t="s">
        <v>76</v>
      </c>
      <c r="BO247" t="s">
        <v>76</v>
      </c>
      <c r="BP247" t="s">
        <v>76</v>
      </c>
      <c r="BQ247" t="s">
        <v>76</v>
      </c>
      <c r="BR247" t="s">
        <v>76</v>
      </c>
      <c r="BS247" t="s">
        <v>76</v>
      </c>
      <c r="BT247" t="s">
        <v>76</v>
      </c>
      <c r="BU247" t="s">
        <v>2713</v>
      </c>
      <c r="BV247" t="s">
        <v>76</v>
      </c>
      <c r="BW247" t="s">
        <v>76</v>
      </c>
      <c r="BX247" t="s">
        <v>76</v>
      </c>
      <c r="BY247" t="s">
        <v>2714</v>
      </c>
      <c r="BZ247" t="s">
        <v>2715</v>
      </c>
      <c r="CA247">
        <v>34354628</v>
      </c>
      <c r="CB247" t="s">
        <v>76</v>
      </c>
    </row>
    <row r="248" spans="1:80">
      <c r="A248" s="3" t="s">
        <v>9576</v>
      </c>
      <c r="B248" t="s">
        <v>105</v>
      </c>
      <c r="C248" t="s">
        <v>2716</v>
      </c>
      <c r="D248" t="s">
        <v>76</v>
      </c>
      <c r="E248" t="s">
        <v>76</v>
      </c>
      <c r="F248" t="s">
        <v>76</v>
      </c>
      <c r="G248" t="s">
        <v>76</v>
      </c>
      <c r="H248" t="s">
        <v>2717</v>
      </c>
      <c r="I248" t="s">
        <v>76</v>
      </c>
      <c r="J248" t="s">
        <v>76</v>
      </c>
      <c r="K248" t="s">
        <v>76</v>
      </c>
      <c r="L248" t="s">
        <v>76</v>
      </c>
      <c r="M248" t="s">
        <v>2718</v>
      </c>
      <c r="N248" t="s">
        <v>76</v>
      </c>
      <c r="O248" t="s">
        <v>76</v>
      </c>
      <c r="P248" t="s">
        <v>76</v>
      </c>
      <c r="Q248" t="s">
        <v>76</v>
      </c>
      <c r="R248" t="s">
        <v>76</v>
      </c>
      <c r="S248" t="s">
        <v>76</v>
      </c>
      <c r="T248" t="s">
        <v>76</v>
      </c>
      <c r="U248" t="s">
        <v>2719</v>
      </c>
      <c r="V248" t="s">
        <v>76</v>
      </c>
      <c r="W248" t="s">
        <v>76</v>
      </c>
      <c r="X248" t="s">
        <v>76</v>
      </c>
      <c r="Y248">
        <v>45</v>
      </c>
      <c r="Z248" t="s">
        <v>76</v>
      </c>
      <c r="AA248" t="s">
        <v>76</v>
      </c>
      <c r="AB248" t="s">
        <v>76</v>
      </c>
      <c r="AC248" t="s">
        <v>76</v>
      </c>
      <c r="AD248" t="s">
        <v>76</v>
      </c>
      <c r="AE248">
        <v>100464</v>
      </c>
      <c r="AF248" t="s">
        <v>76</v>
      </c>
      <c r="AG248" t="s">
        <v>76</v>
      </c>
      <c r="AH248" t="s">
        <v>2720</v>
      </c>
      <c r="AI248" t="s">
        <v>76</v>
      </c>
      <c r="AJ248" t="s">
        <v>76</v>
      </c>
      <c r="AK248" t="s">
        <v>76</v>
      </c>
      <c r="AL248" t="s">
        <v>76</v>
      </c>
      <c r="AM248" t="s">
        <v>76</v>
      </c>
      <c r="AN248" t="s">
        <v>76</v>
      </c>
      <c r="AO248" t="s">
        <v>117</v>
      </c>
      <c r="AP248" t="s">
        <v>2721</v>
      </c>
      <c r="AQ248">
        <v>2020</v>
      </c>
      <c r="AR248" t="s">
        <v>2722</v>
      </c>
      <c r="AS248" t="s">
        <v>76</v>
      </c>
      <c r="AT248" t="s">
        <v>76</v>
      </c>
      <c r="AU248" t="s">
        <v>76</v>
      </c>
      <c r="AV248" t="s">
        <v>76</v>
      </c>
      <c r="AW248" t="s">
        <v>76</v>
      </c>
      <c r="AX248" t="s">
        <v>76</v>
      </c>
      <c r="AY248" t="s">
        <v>76</v>
      </c>
      <c r="AZ248" t="s">
        <v>76</v>
      </c>
      <c r="BA248">
        <v>3</v>
      </c>
      <c r="BB248">
        <v>0</v>
      </c>
      <c r="BC248">
        <v>0</v>
      </c>
      <c r="BD248">
        <v>0</v>
      </c>
      <c r="BE248">
        <v>0</v>
      </c>
      <c r="BF248">
        <v>0</v>
      </c>
      <c r="BG248">
        <v>3</v>
      </c>
      <c r="BH248" t="s">
        <v>76</v>
      </c>
      <c r="BI248" t="s">
        <v>76</v>
      </c>
      <c r="BJ248" t="s">
        <v>2723</v>
      </c>
      <c r="BK248" t="s">
        <v>76</v>
      </c>
      <c r="BL248" t="s">
        <v>76</v>
      </c>
      <c r="BM248" t="s">
        <v>76</v>
      </c>
      <c r="BN248" t="s">
        <v>76</v>
      </c>
      <c r="BO248" t="s">
        <v>76</v>
      </c>
      <c r="BP248" t="s">
        <v>76</v>
      </c>
      <c r="BQ248" t="s">
        <v>76</v>
      </c>
      <c r="BR248" t="s">
        <v>76</v>
      </c>
      <c r="BS248" t="s">
        <v>76</v>
      </c>
      <c r="BT248" t="s">
        <v>76</v>
      </c>
      <c r="BU248" t="s">
        <v>2724</v>
      </c>
      <c r="BV248" t="s">
        <v>76</v>
      </c>
      <c r="BW248" t="s">
        <v>76</v>
      </c>
      <c r="BX248" t="s">
        <v>76</v>
      </c>
      <c r="BY248" t="s">
        <v>2725</v>
      </c>
      <c r="BZ248" t="s">
        <v>2726</v>
      </c>
      <c r="CA248" t="s">
        <v>76</v>
      </c>
      <c r="CB248" t="s">
        <v>76</v>
      </c>
    </row>
    <row r="249" spans="1:80">
      <c r="A249" s="3" t="s">
        <v>9577</v>
      </c>
      <c r="B249" t="s">
        <v>105</v>
      </c>
      <c r="C249" t="s">
        <v>1326</v>
      </c>
      <c r="D249" t="s">
        <v>76</v>
      </c>
      <c r="E249" t="s">
        <v>76</v>
      </c>
      <c r="F249" t="s">
        <v>76</v>
      </c>
      <c r="G249" t="s">
        <v>1327</v>
      </c>
      <c r="H249" t="s">
        <v>1328</v>
      </c>
      <c r="I249" t="s">
        <v>76</v>
      </c>
      <c r="J249" t="s">
        <v>76</v>
      </c>
      <c r="K249" t="s">
        <v>76</v>
      </c>
      <c r="L249" t="s">
        <v>76</v>
      </c>
      <c r="M249" t="s">
        <v>2727</v>
      </c>
      <c r="N249" t="s">
        <v>76</v>
      </c>
      <c r="O249" t="s">
        <v>76</v>
      </c>
      <c r="P249" t="s">
        <v>76</v>
      </c>
      <c r="Q249" t="s">
        <v>76</v>
      </c>
      <c r="R249" t="s">
        <v>76</v>
      </c>
      <c r="S249" t="s">
        <v>76</v>
      </c>
      <c r="T249" t="s">
        <v>76</v>
      </c>
      <c r="U249" t="s">
        <v>1330</v>
      </c>
      <c r="V249" t="s">
        <v>76</v>
      </c>
      <c r="W249" t="s">
        <v>76</v>
      </c>
      <c r="X249" t="s">
        <v>76</v>
      </c>
      <c r="Y249">
        <v>16</v>
      </c>
      <c r="Z249">
        <v>5</v>
      </c>
      <c r="AA249" t="s">
        <v>76</v>
      </c>
      <c r="AB249" t="s">
        <v>76</v>
      </c>
      <c r="AC249">
        <v>1956</v>
      </c>
      <c r="AD249">
        <v>1968</v>
      </c>
      <c r="AE249" t="s">
        <v>76</v>
      </c>
      <c r="AF249" t="s">
        <v>76</v>
      </c>
      <c r="AG249" t="s">
        <v>76</v>
      </c>
      <c r="AH249" t="s">
        <v>2728</v>
      </c>
      <c r="AI249" t="s">
        <v>76</v>
      </c>
      <c r="AJ249" t="s">
        <v>76</v>
      </c>
      <c r="AK249" t="s">
        <v>76</v>
      </c>
      <c r="AL249" t="s">
        <v>76</v>
      </c>
      <c r="AM249" t="s">
        <v>1105</v>
      </c>
      <c r="AN249" t="s">
        <v>76</v>
      </c>
      <c r="AO249" t="s">
        <v>117</v>
      </c>
      <c r="AP249" t="s">
        <v>2729</v>
      </c>
      <c r="AQ249">
        <v>2024</v>
      </c>
      <c r="AR249" t="s">
        <v>2730</v>
      </c>
      <c r="AS249" t="s">
        <v>76</v>
      </c>
      <c r="AT249" t="s">
        <v>76</v>
      </c>
      <c r="AU249" t="s">
        <v>76</v>
      </c>
      <c r="AV249" t="s">
        <v>76</v>
      </c>
      <c r="AW249" t="s">
        <v>76</v>
      </c>
      <c r="AX249" t="s">
        <v>76</v>
      </c>
      <c r="AY249" t="s">
        <v>76</v>
      </c>
      <c r="AZ249" t="s">
        <v>76</v>
      </c>
      <c r="BA249">
        <v>2</v>
      </c>
      <c r="BB249">
        <v>0</v>
      </c>
      <c r="BC249">
        <v>0</v>
      </c>
      <c r="BD249">
        <v>0</v>
      </c>
      <c r="BE249">
        <v>0</v>
      </c>
      <c r="BF249">
        <v>0</v>
      </c>
      <c r="BG249">
        <v>2</v>
      </c>
      <c r="BH249" t="s">
        <v>76</v>
      </c>
      <c r="BI249" t="s">
        <v>76</v>
      </c>
      <c r="BJ249" t="s">
        <v>1334</v>
      </c>
      <c r="BK249" t="s">
        <v>1335</v>
      </c>
      <c r="BL249" t="s">
        <v>76</v>
      </c>
      <c r="BM249" t="s">
        <v>76</v>
      </c>
      <c r="BN249" t="s">
        <v>76</v>
      </c>
      <c r="BO249" t="s">
        <v>76</v>
      </c>
      <c r="BP249" t="s">
        <v>76</v>
      </c>
      <c r="BQ249" t="s">
        <v>76</v>
      </c>
      <c r="BR249" t="s">
        <v>76</v>
      </c>
      <c r="BS249" t="s">
        <v>76</v>
      </c>
      <c r="BT249" t="s">
        <v>76</v>
      </c>
      <c r="BU249" t="s">
        <v>2731</v>
      </c>
      <c r="BV249" t="s">
        <v>1385</v>
      </c>
      <c r="BW249" t="s">
        <v>76</v>
      </c>
      <c r="BX249" t="s">
        <v>76</v>
      </c>
      <c r="BY249" t="s">
        <v>2732</v>
      </c>
      <c r="BZ249" t="s">
        <v>2733</v>
      </c>
      <c r="CA249" t="s">
        <v>76</v>
      </c>
      <c r="CB249" t="s">
        <v>76</v>
      </c>
    </row>
    <row r="250" spans="1:80">
      <c r="A250" s="3" t="s">
        <v>9578</v>
      </c>
      <c r="B250" t="s">
        <v>105</v>
      </c>
      <c r="C250" t="s">
        <v>2734</v>
      </c>
      <c r="D250" t="s">
        <v>76</v>
      </c>
      <c r="E250" t="s">
        <v>76</v>
      </c>
      <c r="F250" t="s">
        <v>76</v>
      </c>
      <c r="G250" t="s">
        <v>2735</v>
      </c>
      <c r="H250" t="s">
        <v>2736</v>
      </c>
      <c r="I250" t="s">
        <v>76</v>
      </c>
      <c r="J250" t="s">
        <v>76</v>
      </c>
      <c r="K250" t="s">
        <v>76</v>
      </c>
      <c r="L250" t="s">
        <v>76</v>
      </c>
      <c r="M250" t="s">
        <v>2737</v>
      </c>
      <c r="N250" t="s">
        <v>76</v>
      </c>
      <c r="O250" t="s">
        <v>76</v>
      </c>
      <c r="P250" t="s">
        <v>76</v>
      </c>
      <c r="Q250" t="s">
        <v>76</v>
      </c>
      <c r="R250" t="s">
        <v>76</v>
      </c>
      <c r="S250" t="s">
        <v>76</v>
      </c>
      <c r="T250" t="s">
        <v>76</v>
      </c>
      <c r="U250" t="s">
        <v>127</v>
      </c>
      <c r="V250" t="s">
        <v>76</v>
      </c>
      <c r="W250" t="s">
        <v>76</v>
      </c>
      <c r="X250" t="s">
        <v>76</v>
      </c>
      <c r="Y250">
        <v>46</v>
      </c>
      <c r="Z250">
        <v>5</v>
      </c>
      <c r="AA250" t="s">
        <v>76</v>
      </c>
      <c r="AB250" t="s">
        <v>76</v>
      </c>
      <c r="AC250">
        <v>793</v>
      </c>
      <c r="AD250">
        <v>808</v>
      </c>
      <c r="AE250" t="s">
        <v>76</v>
      </c>
      <c r="AF250" t="s">
        <v>76</v>
      </c>
      <c r="AG250" t="s">
        <v>76</v>
      </c>
      <c r="AH250" t="s">
        <v>2738</v>
      </c>
      <c r="AI250" t="s">
        <v>76</v>
      </c>
      <c r="AJ250" t="s">
        <v>76</v>
      </c>
      <c r="AK250" t="s">
        <v>76</v>
      </c>
      <c r="AL250" t="s">
        <v>76</v>
      </c>
      <c r="AM250" t="s">
        <v>2739</v>
      </c>
      <c r="AN250" t="s">
        <v>76</v>
      </c>
      <c r="AO250" t="s">
        <v>117</v>
      </c>
      <c r="AP250" t="s">
        <v>2740</v>
      </c>
      <c r="AQ250">
        <v>2021</v>
      </c>
      <c r="AR250" t="s">
        <v>2741</v>
      </c>
      <c r="AS250" t="s">
        <v>76</v>
      </c>
      <c r="AT250" t="s">
        <v>76</v>
      </c>
      <c r="AU250" t="s">
        <v>76</v>
      </c>
      <c r="AV250" t="s">
        <v>76</v>
      </c>
      <c r="AW250" t="s">
        <v>76</v>
      </c>
      <c r="AX250" t="s">
        <v>76</v>
      </c>
      <c r="AY250" t="s">
        <v>76</v>
      </c>
      <c r="AZ250" t="s">
        <v>76</v>
      </c>
      <c r="BA250">
        <v>29</v>
      </c>
      <c r="BB250">
        <v>0</v>
      </c>
      <c r="BC250">
        <v>0</v>
      </c>
      <c r="BD250">
        <v>0</v>
      </c>
      <c r="BE250">
        <v>2</v>
      </c>
      <c r="BF250">
        <v>0</v>
      </c>
      <c r="BG250">
        <v>30</v>
      </c>
      <c r="BH250" t="s">
        <v>76</v>
      </c>
      <c r="BI250" t="s">
        <v>76</v>
      </c>
      <c r="BJ250" t="s">
        <v>132</v>
      </c>
      <c r="BK250" t="s">
        <v>133</v>
      </c>
      <c r="BL250" t="s">
        <v>76</v>
      </c>
      <c r="BM250" t="s">
        <v>76</v>
      </c>
      <c r="BN250" t="s">
        <v>76</v>
      </c>
      <c r="BO250" t="s">
        <v>76</v>
      </c>
      <c r="BP250" t="s">
        <v>76</v>
      </c>
      <c r="BQ250" t="s">
        <v>76</v>
      </c>
      <c r="BR250" t="s">
        <v>76</v>
      </c>
      <c r="BS250" t="s">
        <v>76</v>
      </c>
      <c r="BT250" t="s">
        <v>76</v>
      </c>
      <c r="BU250" t="s">
        <v>2742</v>
      </c>
      <c r="BV250" t="s">
        <v>76</v>
      </c>
      <c r="BW250" t="s">
        <v>76</v>
      </c>
      <c r="BX250" t="s">
        <v>76</v>
      </c>
      <c r="BY250" t="s">
        <v>2743</v>
      </c>
      <c r="BZ250" t="s">
        <v>2744</v>
      </c>
      <c r="CA250" t="s">
        <v>76</v>
      </c>
      <c r="CB250" t="s">
        <v>76</v>
      </c>
    </row>
    <row r="251" spans="1:80">
      <c r="A251" s="3" t="s">
        <v>9579</v>
      </c>
      <c r="B251" t="s">
        <v>105</v>
      </c>
      <c r="C251" t="s">
        <v>2745</v>
      </c>
      <c r="D251" t="s">
        <v>76</v>
      </c>
      <c r="E251" t="s">
        <v>76</v>
      </c>
      <c r="F251" t="s">
        <v>76</v>
      </c>
      <c r="G251" t="s">
        <v>1614</v>
      </c>
      <c r="H251" t="s">
        <v>76</v>
      </c>
      <c r="I251" t="s">
        <v>76</v>
      </c>
      <c r="J251" t="s">
        <v>76</v>
      </c>
      <c r="K251" t="s">
        <v>76</v>
      </c>
      <c r="L251" t="s">
        <v>76</v>
      </c>
      <c r="M251" t="s">
        <v>2746</v>
      </c>
      <c r="N251" t="s">
        <v>76</v>
      </c>
      <c r="O251" t="s">
        <v>76</v>
      </c>
      <c r="P251" t="s">
        <v>76</v>
      </c>
      <c r="Q251" t="s">
        <v>76</v>
      </c>
      <c r="R251" t="s">
        <v>76</v>
      </c>
      <c r="S251" t="s">
        <v>76</v>
      </c>
      <c r="T251" t="s">
        <v>76</v>
      </c>
      <c r="U251" t="s">
        <v>621</v>
      </c>
      <c r="V251" t="s">
        <v>76</v>
      </c>
      <c r="W251" t="s">
        <v>76</v>
      </c>
      <c r="X251" t="s">
        <v>76</v>
      </c>
      <c r="Y251">
        <v>57</v>
      </c>
      <c r="Z251">
        <v>1</v>
      </c>
      <c r="AA251" t="s">
        <v>76</v>
      </c>
      <c r="AB251" t="s">
        <v>76</v>
      </c>
      <c r="AC251">
        <v>51</v>
      </c>
      <c r="AD251">
        <v>71</v>
      </c>
      <c r="AE251" t="s">
        <v>76</v>
      </c>
      <c r="AF251" t="s">
        <v>76</v>
      </c>
      <c r="AG251" t="s">
        <v>76</v>
      </c>
      <c r="AH251" t="s">
        <v>2747</v>
      </c>
      <c r="AI251" t="s">
        <v>76</v>
      </c>
      <c r="AJ251" t="s">
        <v>76</v>
      </c>
      <c r="AK251" t="s">
        <v>76</v>
      </c>
      <c r="AL251" t="s">
        <v>76</v>
      </c>
      <c r="AM251" t="s">
        <v>76</v>
      </c>
      <c r="AN251" t="s">
        <v>76</v>
      </c>
      <c r="AO251" t="s">
        <v>117</v>
      </c>
      <c r="AP251" t="s">
        <v>2748</v>
      </c>
      <c r="AQ251">
        <v>2016</v>
      </c>
      <c r="AR251" t="s">
        <v>2749</v>
      </c>
      <c r="AS251" t="s">
        <v>76</v>
      </c>
      <c r="AT251" t="s">
        <v>76</v>
      </c>
      <c r="AU251" t="s">
        <v>76</v>
      </c>
      <c r="AV251" t="s">
        <v>76</v>
      </c>
      <c r="AW251" t="s">
        <v>76</v>
      </c>
      <c r="AX251" t="s">
        <v>76</v>
      </c>
      <c r="AY251" t="s">
        <v>76</v>
      </c>
      <c r="AZ251" t="s">
        <v>76</v>
      </c>
      <c r="BA251">
        <v>32</v>
      </c>
      <c r="BB251">
        <v>0</v>
      </c>
      <c r="BC251">
        <v>0</v>
      </c>
      <c r="BD251">
        <v>0</v>
      </c>
      <c r="BE251">
        <v>0</v>
      </c>
      <c r="BF251">
        <v>0</v>
      </c>
      <c r="BG251">
        <v>38</v>
      </c>
      <c r="BH251" t="s">
        <v>76</v>
      </c>
      <c r="BI251" t="s">
        <v>76</v>
      </c>
      <c r="BJ251" t="s">
        <v>622</v>
      </c>
      <c r="BK251" t="s">
        <v>1820</v>
      </c>
      <c r="BL251" t="s">
        <v>76</v>
      </c>
      <c r="BM251" t="s">
        <v>76</v>
      </c>
      <c r="BN251" t="s">
        <v>76</v>
      </c>
      <c r="BO251" t="s">
        <v>76</v>
      </c>
      <c r="BP251" t="s">
        <v>76</v>
      </c>
      <c r="BQ251" t="s">
        <v>76</v>
      </c>
      <c r="BR251" t="s">
        <v>76</v>
      </c>
      <c r="BS251" t="s">
        <v>76</v>
      </c>
      <c r="BT251" t="s">
        <v>76</v>
      </c>
      <c r="BU251" t="s">
        <v>2750</v>
      </c>
      <c r="BV251" t="s">
        <v>76</v>
      </c>
      <c r="BW251" t="s">
        <v>76</v>
      </c>
      <c r="BX251" t="s">
        <v>76</v>
      </c>
      <c r="BY251" t="s">
        <v>2751</v>
      </c>
      <c r="BZ251" t="s">
        <v>2752</v>
      </c>
      <c r="CA251" t="s">
        <v>76</v>
      </c>
      <c r="CB251" t="s">
        <v>76</v>
      </c>
    </row>
    <row r="252" spans="1:80">
      <c r="A252" s="3" t="s">
        <v>9580</v>
      </c>
      <c r="B252" t="s">
        <v>105</v>
      </c>
      <c r="C252" t="s">
        <v>2753</v>
      </c>
      <c r="D252" t="s">
        <v>76</v>
      </c>
      <c r="E252" t="s">
        <v>76</v>
      </c>
      <c r="F252" t="s">
        <v>76</v>
      </c>
      <c r="G252" t="s">
        <v>76</v>
      </c>
      <c r="H252" t="s">
        <v>76</v>
      </c>
      <c r="I252" t="s">
        <v>76</v>
      </c>
      <c r="J252" t="s">
        <v>76</v>
      </c>
      <c r="K252" t="s">
        <v>76</v>
      </c>
      <c r="L252" t="s">
        <v>76</v>
      </c>
      <c r="M252" t="s">
        <v>2754</v>
      </c>
      <c r="N252" t="s">
        <v>76</v>
      </c>
      <c r="O252" t="s">
        <v>76</v>
      </c>
      <c r="P252" t="s">
        <v>76</v>
      </c>
      <c r="Q252" t="s">
        <v>76</v>
      </c>
      <c r="R252" t="s">
        <v>76</v>
      </c>
      <c r="S252" t="s">
        <v>76</v>
      </c>
      <c r="T252" t="s">
        <v>76</v>
      </c>
      <c r="U252" t="s">
        <v>2755</v>
      </c>
      <c r="V252" t="s">
        <v>76</v>
      </c>
      <c r="W252" t="s">
        <v>76</v>
      </c>
      <c r="X252" t="s">
        <v>76</v>
      </c>
      <c r="Y252">
        <v>38</v>
      </c>
      <c r="Z252">
        <v>3</v>
      </c>
      <c r="AA252" t="s">
        <v>76</v>
      </c>
      <c r="AB252" t="s">
        <v>76</v>
      </c>
      <c r="AC252">
        <v>296</v>
      </c>
      <c r="AD252">
        <v>309</v>
      </c>
      <c r="AE252" t="s">
        <v>76</v>
      </c>
      <c r="AF252" t="s">
        <v>76</v>
      </c>
      <c r="AG252" t="s">
        <v>76</v>
      </c>
      <c r="AH252" t="s">
        <v>2756</v>
      </c>
      <c r="AI252" t="s">
        <v>76</v>
      </c>
      <c r="AJ252" t="s">
        <v>76</v>
      </c>
      <c r="AK252" t="s">
        <v>76</v>
      </c>
      <c r="AL252" t="s">
        <v>76</v>
      </c>
      <c r="AM252" t="s">
        <v>76</v>
      </c>
      <c r="AN252" t="s">
        <v>76</v>
      </c>
      <c r="AO252" t="s">
        <v>117</v>
      </c>
      <c r="AP252" t="s">
        <v>2757</v>
      </c>
      <c r="AQ252">
        <v>2012</v>
      </c>
      <c r="AR252" t="s">
        <v>2758</v>
      </c>
      <c r="AS252" t="s">
        <v>76</v>
      </c>
      <c r="AT252" t="s">
        <v>76</v>
      </c>
      <c r="AU252" t="s">
        <v>76</v>
      </c>
      <c r="AV252" t="s">
        <v>76</v>
      </c>
      <c r="AW252" t="s">
        <v>76</v>
      </c>
      <c r="AX252" t="s">
        <v>76</v>
      </c>
      <c r="AY252" t="s">
        <v>76</v>
      </c>
      <c r="AZ252" t="s">
        <v>76</v>
      </c>
      <c r="BA252">
        <v>8</v>
      </c>
      <c r="BB252">
        <v>0</v>
      </c>
      <c r="BC252">
        <v>0</v>
      </c>
      <c r="BD252">
        <v>0</v>
      </c>
      <c r="BE252">
        <v>0</v>
      </c>
      <c r="BF252">
        <v>0</v>
      </c>
      <c r="BG252">
        <v>10</v>
      </c>
      <c r="BH252" t="s">
        <v>76</v>
      </c>
      <c r="BI252" t="s">
        <v>76</v>
      </c>
      <c r="BJ252" t="s">
        <v>2759</v>
      </c>
      <c r="BK252" t="s">
        <v>2760</v>
      </c>
      <c r="BL252" t="s">
        <v>76</v>
      </c>
      <c r="BM252" t="s">
        <v>76</v>
      </c>
      <c r="BN252" t="s">
        <v>76</v>
      </c>
      <c r="BO252" t="s">
        <v>76</v>
      </c>
      <c r="BP252" t="s">
        <v>76</v>
      </c>
      <c r="BQ252" t="s">
        <v>76</v>
      </c>
      <c r="BR252" t="s">
        <v>76</v>
      </c>
      <c r="BS252" t="s">
        <v>76</v>
      </c>
      <c r="BT252" t="s">
        <v>76</v>
      </c>
      <c r="BU252" t="s">
        <v>2761</v>
      </c>
      <c r="BV252" t="s">
        <v>76</v>
      </c>
      <c r="BW252" t="s">
        <v>76</v>
      </c>
      <c r="BX252" t="s">
        <v>76</v>
      </c>
      <c r="BY252" t="s">
        <v>2762</v>
      </c>
      <c r="BZ252" t="s">
        <v>2763</v>
      </c>
      <c r="CA252" t="s">
        <v>76</v>
      </c>
      <c r="CB252" t="s">
        <v>76</v>
      </c>
    </row>
    <row r="253" spans="1:80">
      <c r="A253" s="3" t="s">
        <v>9581</v>
      </c>
      <c r="B253" t="s">
        <v>105</v>
      </c>
      <c r="C253" t="s">
        <v>2764</v>
      </c>
      <c r="D253" t="s">
        <v>76</v>
      </c>
      <c r="E253" t="s">
        <v>76</v>
      </c>
      <c r="F253" t="s">
        <v>76</v>
      </c>
      <c r="G253" t="s">
        <v>76</v>
      </c>
      <c r="H253" t="s">
        <v>1224</v>
      </c>
      <c r="I253" t="s">
        <v>76</v>
      </c>
      <c r="J253" t="s">
        <v>76</v>
      </c>
      <c r="K253" t="s">
        <v>76</v>
      </c>
      <c r="L253" t="s">
        <v>76</v>
      </c>
      <c r="M253" t="s">
        <v>2765</v>
      </c>
      <c r="N253" t="s">
        <v>76</v>
      </c>
      <c r="O253" t="s">
        <v>76</v>
      </c>
      <c r="P253" t="s">
        <v>76</v>
      </c>
      <c r="Q253" t="s">
        <v>76</v>
      </c>
      <c r="R253" t="s">
        <v>76</v>
      </c>
      <c r="S253" t="s">
        <v>76</v>
      </c>
      <c r="T253" t="s">
        <v>76</v>
      </c>
      <c r="U253" t="s">
        <v>127</v>
      </c>
      <c r="V253" t="s">
        <v>76</v>
      </c>
      <c r="W253" t="s">
        <v>76</v>
      </c>
      <c r="X253" t="s">
        <v>76</v>
      </c>
      <c r="Y253">
        <v>39</v>
      </c>
      <c r="Z253">
        <v>6</v>
      </c>
      <c r="AA253" t="s">
        <v>76</v>
      </c>
      <c r="AB253" t="s">
        <v>76</v>
      </c>
      <c r="AC253">
        <v>641</v>
      </c>
      <c r="AD253">
        <v>656</v>
      </c>
      <c r="AE253" t="s">
        <v>76</v>
      </c>
      <c r="AF253" t="s">
        <v>76</v>
      </c>
      <c r="AG253" t="s">
        <v>76</v>
      </c>
      <c r="AH253" t="s">
        <v>2766</v>
      </c>
      <c r="AI253" t="s">
        <v>76</v>
      </c>
      <c r="AJ253" t="s">
        <v>76</v>
      </c>
      <c r="AK253" t="s">
        <v>76</v>
      </c>
      <c r="AL253" t="s">
        <v>76</v>
      </c>
      <c r="AM253" t="s">
        <v>76</v>
      </c>
      <c r="AN253" t="s">
        <v>76</v>
      </c>
      <c r="AO253" t="s">
        <v>117</v>
      </c>
      <c r="AP253">
        <v>2014</v>
      </c>
      <c r="AQ253">
        <v>2014</v>
      </c>
      <c r="AR253" t="s">
        <v>2767</v>
      </c>
      <c r="AS253" t="s">
        <v>76</v>
      </c>
      <c r="AT253" t="s">
        <v>76</v>
      </c>
      <c r="AU253" t="s">
        <v>76</v>
      </c>
      <c r="AV253" t="s">
        <v>76</v>
      </c>
      <c r="AW253" t="s">
        <v>76</v>
      </c>
      <c r="AX253" t="s">
        <v>76</v>
      </c>
      <c r="AY253" t="s">
        <v>76</v>
      </c>
      <c r="AZ253" t="s">
        <v>76</v>
      </c>
      <c r="BA253">
        <v>40</v>
      </c>
      <c r="BB253">
        <v>0</v>
      </c>
      <c r="BC253">
        <v>0</v>
      </c>
      <c r="BD253">
        <v>0</v>
      </c>
      <c r="BE253">
        <v>1</v>
      </c>
      <c r="BF253">
        <v>0</v>
      </c>
      <c r="BG253">
        <v>49</v>
      </c>
      <c r="BH253" t="s">
        <v>76</v>
      </c>
      <c r="BI253" t="s">
        <v>76</v>
      </c>
      <c r="BJ253" t="s">
        <v>132</v>
      </c>
      <c r="BK253" t="s">
        <v>133</v>
      </c>
      <c r="BL253" t="s">
        <v>76</v>
      </c>
      <c r="BM253" t="s">
        <v>76</v>
      </c>
      <c r="BN253" t="s">
        <v>76</v>
      </c>
      <c r="BO253" t="s">
        <v>76</v>
      </c>
      <c r="BP253" t="s">
        <v>76</v>
      </c>
      <c r="BQ253" t="s">
        <v>76</v>
      </c>
      <c r="BR253" t="s">
        <v>76</v>
      </c>
      <c r="BS253" t="s">
        <v>76</v>
      </c>
      <c r="BT253" t="s">
        <v>76</v>
      </c>
      <c r="BU253" t="s">
        <v>1228</v>
      </c>
      <c r="BV253" t="s">
        <v>982</v>
      </c>
      <c r="BW253" t="s">
        <v>76</v>
      </c>
      <c r="BX253" t="s">
        <v>76</v>
      </c>
      <c r="BY253" t="s">
        <v>2768</v>
      </c>
      <c r="BZ253" t="s">
        <v>2769</v>
      </c>
      <c r="CA253" t="s">
        <v>76</v>
      </c>
      <c r="CB253" t="s">
        <v>76</v>
      </c>
    </row>
    <row r="254" spans="1:80">
      <c r="A254" s="3" t="s">
        <v>9582</v>
      </c>
      <c r="B254" t="s">
        <v>77</v>
      </c>
      <c r="C254" t="s">
        <v>2770</v>
      </c>
      <c r="D254" t="s">
        <v>76</v>
      </c>
      <c r="E254" t="s">
        <v>76</v>
      </c>
      <c r="F254" t="s">
        <v>2771</v>
      </c>
      <c r="G254" t="s">
        <v>76</v>
      </c>
      <c r="H254" t="s">
        <v>2772</v>
      </c>
      <c r="I254" t="s">
        <v>76</v>
      </c>
      <c r="J254" t="s">
        <v>76</v>
      </c>
      <c r="K254" t="s">
        <v>76</v>
      </c>
      <c r="L254" t="s">
        <v>76</v>
      </c>
      <c r="M254" t="s">
        <v>2773</v>
      </c>
      <c r="N254" t="s">
        <v>76</v>
      </c>
      <c r="O254" t="s">
        <v>76</v>
      </c>
      <c r="P254" t="s">
        <v>76</v>
      </c>
      <c r="Q254" t="s">
        <v>76</v>
      </c>
      <c r="R254" t="s">
        <v>76</v>
      </c>
      <c r="S254" t="s">
        <v>76</v>
      </c>
      <c r="T254" t="s">
        <v>76</v>
      </c>
      <c r="U254" t="s">
        <v>2774</v>
      </c>
      <c r="V254" t="s">
        <v>76</v>
      </c>
      <c r="W254" t="s">
        <v>2775</v>
      </c>
      <c r="X254" t="s">
        <v>76</v>
      </c>
      <c r="Y254">
        <v>1379</v>
      </c>
      <c r="Z254" t="s">
        <v>76</v>
      </c>
      <c r="AA254" t="s">
        <v>76</v>
      </c>
      <c r="AB254" t="s">
        <v>76</v>
      </c>
      <c r="AC254" t="s">
        <v>76</v>
      </c>
      <c r="AD254" t="s">
        <v>76</v>
      </c>
      <c r="AE254">
        <v>12043</v>
      </c>
      <c r="AF254" t="s">
        <v>76</v>
      </c>
      <c r="AG254" t="s">
        <v>76</v>
      </c>
      <c r="AH254" t="s">
        <v>2776</v>
      </c>
      <c r="AI254" t="s">
        <v>76</v>
      </c>
      <c r="AJ254" t="s">
        <v>76</v>
      </c>
      <c r="AK254" t="s">
        <v>76</v>
      </c>
      <c r="AL254" t="s">
        <v>76</v>
      </c>
      <c r="AM254" t="s">
        <v>76</v>
      </c>
      <c r="AN254" t="s">
        <v>76</v>
      </c>
      <c r="AO254" t="s">
        <v>83</v>
      </c>
      <c r="AP254">
        <v>2019</v>
      </c>
      <c r="AQ254">
        <v>2019</v>
      </c>
      <c r="AR254" t="s">
        <v>2777</v>
      </c>
      <c r="AS254" t="s">
        <v>76</v>
      </c>
      <c r="AT254" t="s">
        <v>76</v>
      </c>
      <c r="AU254" t="s">
        <v>76</v>
      </c>
      <c r="AV254" t="s">
        <v>76</v>
      </c>
      <c r="AW254" t="s">
        <v>2778</v>
      </c>
      <c r="AX254" t="s">
        <v>2779</v>
      </c>
      <c r="AY254" t="s">
        <v>2780</v>
      </c>
      <c r="AZ254" t="s">
        <v>2781</v>
      </c>
      <c r="BA254">
        <v>1</v>
      </c>
      <c r="BB254">
        <v>0</v>
      </c>
      <c r="BC254">
        <v>0</v>
      </c>
      <c r="BD254">
        <v>0</v>
      </c>
      <c r="BE254">
        <v>0</v>
      </c>
      <c r="BF254">
        <v>0</v>
      </c>
      <c r="BG254">
        <v>1</v>
      </c>
      <c r="BH254" t="s">
        <v>76</v>
      </c>
      <c r="BI254" t="s">
        <v>76</v>
      </c>
      <c r="BJ254" t="s">
        <v>2782</v>
      </c>
      <c r="BK254" t="s">
        <v>2783</v>
      </c>
      <c r="BL254" t="s">
        <v>1096</v>
      </c>
      <c r="BM254" t="s">
        <v>76</v>
      </c>
      <c r="BN254" t="s">
        <v>76</v>
      </c>
      <c r="BO254" t="s">
        <v>76</v>
      </c>
      <c r="BP254" t="s">
        <v>76</v>
      </c>
      <c r="BQ254" t="s">
        <v>76</v>
      </c>
      <c r="BR254" t="s">
        <v>76</v>
      </c>
      <c r="BS254" t="s">
        <v>76</v>
      </c>
      <c r="BT254" t="s">
        <v>76</v>
      </c>
      <c r="BU254" t="s">
        <v>2784</v>
      </c>
      <c r="BV254" t="s">
        <v>76</v>
      </c>
      <c r="BW254" t="s">
        <v>76</v>
      </c>
      <c r="BX254" t="s">
        <v>76</v>
      </c>
      <c r="BY254" t="s">
        <v>2785</v>
      </c>
      <c r="BZ254" t="s">
        <v>2786</v>
      </c>
      <c r="CA254" t="s">
        <v>76</v>
      </c>
      <c r="CB254" t="s">
        <v>76</v>
      </c>
    </row>
    <row r="255" spans="1:80">
      <c r="A255" s="3" t="s">
        <v>9583</v>
      </c>
      <c r="B255" t="s">
        <v>105</v>
      </c>
      <c r="C255" t="s">
        <v>2787</v>
      </c>
      <c r="D255" t="s">
        <v>76</v>
      </c>
      <c r="E255" t="s">
        <v>76</v>
      </c>
      <c r="F255" t="s">
        <v>76</v>
      </c>
      <c r="G255" t="s">
        <v>76</v>
      </c>
      <c r="H255" t="s">
        <v>76</v>
      </c>
      <c r="I255" t="s">
        <v>76</v>
      </c>
      <c r="J255" t="s">
        <v>76</v>
      </c>
      <c r="K255" t="s">
        <v>76</v>
      </c>
      <c r="L255" t="s">
        <v>76</v>
      </c>
      <c r="M255" t="s">
        <v>2788</v>
      </c>
      <c r="N255" t="s">
        <v>76</v>
      </c>
      <c r="O255" t="s">
        <v>76</v>
      </c>
      <c r="P255" t="s">
        <v>76</v>
      </c>
      <c r="Q255" t="s">
        <v>76</v>
      </c>
      <c r="R255" t="s">
        <v>76</v>
      </c>
      <c r="S255" t="s">
        <v>76</v>
      </c>
      <c r="T255" t="s">
        <v>76</v>
      </c>
      <c r="U255" t="s">
        <v>474</v>
      </c>
      <c r="V255" t="s">
        <v>76</v>
      </c>
      <c r="W255" t="s">
        <v>76</v>
      </c>
      <c r="X255" t="s">
        <v>76</v>
      </c>
      <c r="Y255" t="s">
        <v>76</v>
      </c>
      <c r="Z255" t="s">
        <v>76</v>
      </c>
      <c r="AA255" t="s">
        <v>76</v>
      </c>
      <c r="AB255" t="s">
        <v>76</v>
      </c>
      <c r="AC255" t="s">
        <v>76</v>
      </c>
      <c r="AD255" t="s">
        <v>76</v>
      </c>
      <c r="AE255" t="s">
        <v>76</v>
      </c>
      <c r="AF255" t="s">
        <v>76</v>
      </c>
      <c r="AG255" t="s">
        <v>76</v>
      </c>
      <c r="AH255" t="s">
        <v>2789</v>
      </c>
      <c r="AI255" t="s">
        <v>76</v>
      </c>
      <c r="AJ255" t="s">
        <v>76</v>
      </c>
      <c r="AK255" t="s">
        <v>76</v>
      </c>
      <c r="AL255" t="s">
        <v>76</v>
      </c>
      <c r="AM255" t="s">
        <v>1456</v>
      </c>
      <c r="AN255" t="s">
        <v>76</v>
      </c>
      <c r="AO255" t="s">
        <v>1059</v>
      </c>
      <c r="AP255" t="s">
        <v>76</v>
      </c>
      <c r="AQ255">
        <v>2024</v>
      </c>
      <c r="AR255" t="s">
        <v>2790</v>
      </c>
      <c r="AS255" t="s">
        <v>76</v>
      </c>
      <c r="AT255" t="s">
        <v>76</v>
      </c>
      <c r="AU255" t="s">
        <v>76</v>
      </c>
      <c r="AV255" t="s">
        <v>76</v>
      </c>
      <c r="AW255" t="s">
        <v>76</v>
      </c>
      <c r="AX255" t="s">
        <v>76</v>
      </c>
      <c r="AY255" t="s">
        <v>76</v>
      </c>
      <c r="AZ255" t="s">
        <v>76</v>
      </c>
      <c r="BA255">
        <v>1</v>
      </c>
      <c r="BB255">
        <v>0</v>
      </c>
      <c r="BC255">
        <v>0</v>
      </c>
      <c r="BD255">
        <v>0</v>
      </c>
      <c r="BE255">
        <v>0</v>
      </c>
      <c r="BF255">
        <v>0</v>
      </c>
      <c r="BG255">
        <v>1</v>
      </c>
      <c r="BH255" t="s">
        <v>76</v>
      </c>
      <c r="BI255" t="s">
        <v>76</v>
      </c>
      <c r="BJ255" t="s">
        <v>478</v>
      </c>
      <c r="BK255" t="s">
        <v>479</v>
      </c>
      <c r="BL255" t="s">
        <v>76</v>
      </c>
      <c r="BM255" t="s">
        <v>76</v>
      </c>
      <c r="BN255" t="s">
        <v>76</v>
      </c>
      <c r="BO255" t="s">
        <v>76</v>
      </c>
      <c r="BP255" t="s">
        <v>76</v>
      </c>
      <c r="BQ255" t="s">
        <v>76</v>
      </c>
      <c r="BR255" t="s">
        <v>76</v>
      </c>
      <c r="BS255" t="s">
        <v>76</v>
      </c>
      <c r="BT255" t="s">
        <v>76</v>
      </c>
      <c r="BU255" t="s">
        <v>2791</v>
      </c>
      <c r="BV255" t="s">
        <v>2792</v>
      </c>
      <c r="BW255" t="s">
        <v>76</v>
      </c>
      <c r="BX255" t="s">
        <v>76</v>
      </c>
      <c r="BY255" t="s">
        <v>2793</v>
      </c>
      <c r="BZ255" t="s">
        <v>2794</v>
      </c>
      <c r="CA255" t="s">
        <v>76</v>
      </c>
      <c r="CB255" t="s">
        <v>76</v>
      </c>
    </row>
    <row r="256" spans="1:80">
      <c r="A256" s="3" t="s">
        <v>9584</v>
      </c>
      <c r="B256" t="s">
        <v>105</v>
      </c>
      <c r="C256" t="s">
        <v>2795</v>
      </c>
      <c r="D256" t="s">
        <v>76</v>
      </c>
      <c r="E256" t="s">
        <v>76</v>
      </c>
      <c r="F256" t="s">
        <v>76</v>
      </c>
      <c r="G256" t="s">
        <v>76</v>
      </c>
      <c r="H256" t="s">
        <v>76</v>
      </c>
      <c r="I256" t="s">
        <v>76</v>
      </c>
      <c r="J256" t="s">
        <v>76</v>
      </c>
      <c r="K256" t="s">
        <v>76</v>
      </c>
      <c r="L256" t="s">
        <v>76</v>
      </c>
      <c r="M256" t="s">
        <v>2796</v>
      </c>
      <c r="N256" t="s">
        <v>76</v>
      </c>
      <c r="O256" t="s">
        <v>76</v>
      </c>
      <c r="P256" t="s">
        <v>76</v>
      </c>
      <c r="Q256" t="s">
        <v>76</v>
      </c>
      <c r="R256" t="s">
        <v>76</v>
      </c>
      <c r="S256" t="s">
        <v>76</v>
      </c>
      <c r="T256" t="s">
        <v>76</v>
      </c>
      <c r="U256" t="s">
        <v>2797</v>
      </c>
      <c r="V256" t="s">
        <v>76</v>
      </c>
      <c r="W256" t="s">
        <v>76</v>
      </c>
      <c r="X256" t="s">
        <v>76</v>
      </c>
      <c r="Y256">
        <v>3</v>
      </c>
      <c r="Z256" t="s">
        <v>76</v>
      </c>
      <c r="AA256" t="s">
        <v>76</v>
      </c>
      <c r="AB256" t="s">
        <v>76</v>
      </c>
      <c r="AC256">
        <v>23</v>
      </c>
      <c r="AD256">
        <v>30</v>
      </c>
      <c r="AE256" t="s">
        <v>76</v>
      </c>
      <c r="AF256" t="s">
        <v>76</v>
      </c>
      <c r="AG256" t="s">
        <v>76</v>
      </c>
      <c r="AH256" t="s">
        <v>76</v>
      </c>
      <c r="AI256" t="s">
        <v>76</v>
      </c>
      <c r="AJ256" t="s">
        <v>76</v>
      </c>
      <c r="AK256" t="s">
        <v>76</v>
      </c>
      <c r="AL256" t="s">
        <v>76</v>
      </c>
      <c r="AM256" t="s">
        <v>76</v>
      </c>
      <c r="AN256" t="s">
        <v>76</v>
      </c>
      <c r="AO256" t="s">
        <v>117</v>
      </c>
      <c r="AP256">
        <v>2008</v>
      </c>
      <c r="AQ256">
        <v>2008</v>
      </c>
      <c r="AR256" t="s">
        <v>2798</v>
      </c>
      <c r="AS256" t="s">
        <v>76</v>
      </c>
      <c r="AT256" t="s">
        <v>76</v>
      </c>
      <c r="AU256" t="s">
        <v>76</v>
      </c>
      <c r="AV256" t="s">
        <v>76</v>
      </c>
      <c r="AW256" t="s">
        <v>76</v>
      </c>
      <c r="AX256" t="s">
        <v>76</v>
      </c>
      <c r="AY256" t="s">
        <v>76</v>
      </c>
      <c r="AZ256" t="s">
        <v>76</v>
      </c>
      <c r="BA256">
        <v>0</v>
      </c>
      <c r="BB256">
        <v>0</v>
      </c>
      <c r="BC256">
        <v>0</v>
      </c>
      <c r="BD256">
        <v>0</v>
      </c>
      <c r="BE256">
        <v>0</v>
      </c>
      <c r="BF256">
        <v>0</v>
      </c>
      <c r="BG256">
        <v>0</v>
      </c>
      <c r="BH256" t="s">
        <v>76</v>
      </c>
      <c r="BI256" t="s">
        <v>76</v>
      </c>
      <c r="BJ256" t="s">
        <v>2799</v>
      </c>
      <c r="BK256" t="s">
        <v>76</v>
      </c>
      <c r="BL256" t="s">
        <v>76</v>
      </c>
      <c r="BM256" t="s">
        <v>76</v>
      </c>
      <c r="BN256" t="s">
        <v>76</v>
      </c>
      <c r="BO256" t="s">
        <v>76</v>
      </c>
      <c r="BP256" t="s">
        <v>76</v>
      </c>
      <c r="BQ256" t="s">
        <v>76</v>
      </c>
      <c r="BR256" t="s">
        <v>76</v>
      </c>
      <c r="BS256" t="s">
        <v>76</v>
      </c>
      <c r="BT256" t="s">
        <v>76</v>
      </c>
      <c r="BU256" t="s">
        <v>2800</v>
      </c>
      <c r="BV256" t="s">
        <v>76</v>
      </c>
      <c r="BW256" t="s">
        <v>76</v>
      </c>
      <c r="BX256" t="s">
        <v>76</v>
      </c>
      <c r="BY256" t="s">
        <v>902</v>
      </c>
      <c r="BZ256" t="s">
        <v>2801</v>
      </c>
      <c r="CA256" t="s">
        <v>76</v>
      </c>
      <c r="CB256" t="s">
        <v>76</v>
      </c>
    </row>
    <row r="257" spans="1:80">
      <c r="A257" s="3" t="s">
        <v>9585</v>
      </c>
      <c r="B257" t="s">
        <v>105</v>
      </c>
      <c r="C257" t="s">
        <v>2802</v>
      </c>
      <c r="D257" t="s">
        <v>76</v>
      </c>
      <c r="E257" t="s">
        <v>76</v>
      </c>
      <c r="F257" t="s">
        <v>76</v>
      </c>
      <c r="G257" t="s">
        <v>76</v>
      </c>
      <c r="H257" t="s">
        <v>76</v>
      </c>
      <c r="I257" t="s">
        <v>76</v>
      </c>
      <c r="J257" t="s">
        <v>76</v>
      </c>
      <c r="K257" t="s">
        <v>76</v>
      </c>
      <c r="L257" t="s">
        <v>76</v>
      </c>
      <c r="M257" t="s">
        <v>2803</v>
      </c>
      <c r="N257" t="s">
        <v>76</v>
      </c>
      <c r="O257" t="s">
        <v>76</v>
      </c>
      <c r="P257" t="s">
        <v>76</v>
      </c>
      <c r="Q257" t="s">
        <v>76</v>
      </c>
      <c r="R257" t="s">
        <v>76</v>
      </c>
      <c r="S257" t="s">
        <v>76</v>
      </c>
      <c r="T257" t="s">
        <v>76</v>
      </c>
      <c r="U257" t="s">
        <v>895</v>
      </c>
      <c r="V257" t="s">
        <v>76</v>
      </c>
      <c r="W257" t="s">
        <v>76</v>
      </c>
      <c r="X257" t="s">
        <v>76</v>
      </c>
      <c r="Y257">
        <v>22</v>
      </c>
      <c r="Z257">
        <v>1</v>
      </c>
      <c r="AA257" t="s">
        <v>76</v>
      </c>
      <c r="AB257" t="s">
        <v>76</v>
      </c>
      <c r="AC257">
        <v>55</v>
      </c>
      <c r="AD257">
        <v>65</v>
      </c>
      <c r="AE257" t="s">
        <v>76</v>
      </c>
      <c r="AF257" t="s">
        <v>76</v>
      </c>
      <c r="AG257" t="s">
        <v>76</v>
      </c>
      <c r="AH257" t="s">
        <v>2804</v>
      </c>
      <c r="AI257" t="s">
        <v>76</v>
      </c>
      <c r="AJ257" t="s">
        <v>76</v>
      </c>
      <c r="AK257" t="s">
        <v>76</v>
      </c>
      <c r="AL257" t="s">
        <v>76</v>
      </c>
      <c r="AM257" t="s">
        <v>76</v>
      </c>
      <c r="AN257" t="s">
        <v>76</v>
      </c>
      <c r="AO257" t="s">
        <v>117</v>
      </c>
      <c r="AP257" t="s">
        <v>2805</v>
      </c>
      <c r="AQ257">
        <v>1997</v>
      </c>
      <c r="AR257" t="s">
        <v>2806</v>
      </c>
      <c r="AS257" t="s">
        <v>76</v>
      </c>
      <c r="AT257" t="s">
        <v>76</v>
      </c>
      <c r="AU257" t="s">
        <v>76</v>
      </c>
      <c r="AV257" t="s">
        <v>76</v>
      </c>
      <c r="AW257" t="s">
        <v>76</v>
      </c>
      <c r="AX257" t="s">
        <v>76</v>
      </c>
      <c r="AY257" t="s">
        <v>76</v>
      </c>
      <c r="AZ257" t="s">
        <v>76</v>
      </c>
      <c r="BA257">
        <v>13</v>
      </c>
      <c r="BB257">
        <v>0</v>
      </c>
      <c r="BC257">
        <v>0</v>
      </c>
      <c r="BD257">
        <v>0</v>
      </c>
      <c r="BE257">
        <v>0</v>
      </c>
      <c r="BF257">
        <v>0</v>
      </c>
      <c r="BG257">
        <v>13</v>
      </c>
      <c r="BH257" t="s">
        <v>76</v>
      </c>
      <c r="BI257" t="s">
        <v>76</v>
      </c>
      <c r="BJ257" t="s">
        <v>896</v>
      </c>
      <c r="BK257" t="s">
        <v>76</v>
      </c>
      <c r="BL257" t="s">
        <v>76</v>
      </c>
      <c r="BM257" t="s">
        <v>76</v>
      </c>
      <c r="BN257" t="s">
        <v>76</v>
      </c>
      <c r="BO257" t="s">
        <v>76</v>
      </c>
      <c r="BP257" t="s">
        <v>76</v>
      </c>
      <c r="BQ257" t="s">
        <v>76</v>
      </c>
      <c r="BR257" t="s">
        <v>76</v>
      </c>
      <c r="BS257" t="s">
        <v>76</v>
      </c>
      <c r="BT257" t="s">
        <v>76</v>
      </c>
      <c r="BU257" t="s">
        <v>2807</v>
      </c>
      <c r="BV257" t="s">
        <v>76</v>
      </c>
      <c r="BW257" t="s">
        <v>76</v>
      </c>
      <c r="BX257" t="s">
        <v>76</v>
      </c>
      <c r="BY257" t="s">
        <v>2808</v>
      </c>
      <c r="BZ257" t="s">
        <v>2809</v>
      </c>
      <c r="CA257" t="s">
        <v>76</v>
      </c>
      <c r="CB257" t="s">
        <v>76</v>
      </c>
    </row>
    <row r="258" spans="1:80">
      <c r="A258" s="3" t="s">
        <v>9586</v>
      </c>
      <c r="B258" t="s">
        <v>105</v>
      </c>
      <c r="C258" t="s">
        <v>2810</v>
      </c>
      <c r="D258" t="s">
        <v>76</v>
      </c>
      <c r="E258" t="s">
        <v>76</v>
      </c>
      <c r="F258" t="s">
        <v>76</v>
      </c>
      <c r="G258" t="s">
        <v>76</v>
      </c>
      <c r="H258" t="s">
        <v>2811</v>
      </c>
      <c r="I258" t="s">
        <v>76</v>
      </c>
      <c r="J258" t="s">
        <v>76</v>
      </c>
      <c r="K258" t="s">
        <v>76</v>
      </c>
      <c r="L258" t="s">
        <v>76</v>
      </c>
      <c r="M258" t="s">
        <v>2812</v>
      </c>
      <c r="N258" t="s">
        <v>76</v>
      </c>
      <c r="O258" t="s">
        <v>76</v>
      </c>
      <c r="P258" t="s">
        <v>76</v>
      </c>
      <c r="Q258" t="s">
        <v>76</v>
      </c>
      <c r="R258" t="s">
        <v>76</v>
      </c>
      <c r="S258" t="s">
        <v>76</v>
      </c>
      <c r="T258" t="s">
        <v>76</v>
      </c>
      <c r="U258" t="s">
        <v>2813</v>
      </c>
      <c r="V258" t="s">
        <v>76</v>
      </c>
      <c r="W258" t="s">
        <v>76</v>
      </c>
      <c r="X258" t="s">
        <v>76</v>
      </c>
      <c r="Y258">
        <v>52</v>
      </c>
      <c r="Z258">
        <v>10</v>
      </c>
      <c r="AA258" t="s">
        <v>76</v>
      </c>
      <c r="AB258" t="s">
        <v>76</v>
      </c>
      <c r="AC258">
        <v>1000</v>
      </c>
      <c r="AD258">
        <v>1002</v>
      </c>
      <c r="AE258" t="s">
        <v>76</v>
      </c>
      <c r="AF258" t="s">
        <v>76</v>
      </c>
      <c r="AG258" t="s">
        <v>76</v>
      </c>
      <c r="AH258" t="s">
        <v>2814</v>
      </c>
      <c r="AI258" t="s">
        <v>76</v>
      </c>
      <c r="AJ258" t="s">
        <v>76</v>
      </c>
      <c r="AK258" t="s">
        <v>76</v>
      </c>
      <c r="AL258" t="s">
        <v>76</v>
      </c>
      <c r="AM258" t="s">
        <v>76</v>
      </c>
      <c r="AN258" t="s">
        <v>76</v>
      </c>
      <c r="AO258" t="s">
        <v>107</v>
      </c>
      <c r="AP258" t="s">
        <v>2815</v>
      </c>
      <c r="AQ258">
        <v>2018</v>
      </c>
      <c r="AR258" t="s">
        <v>2816</v>
      </c>
      <c r="AS258" t="s">
        <v>76</v>
      </c>
      <c r="AT258" t="s">
        <v>76</v>
      </c>
      <c r="AU258" t="s">
        <v>76</v>
      </c>
      <c r="AV258" t="s">
        <v>76</v>
      </c>
      <c r="AW258" t="s">
        <v>76</v>
      </c>
      <c r="AX258" t="s">
        <v>76</v>
      </c>
      <c r="AY258" t="s">
        <v>76</v>
      </c>
      <c r="AZ258" t="s">
        <v>76</v>
      </c>
      <c r="BA258">
        <v>0</v>
      </c>
      <c r="BB258">
        <v>0</v>
      </c>
      <c r="BC258">
        <v>0</v>
      </c>
      <c r="BD258">
        <v>0</v>
      </c>
      <c r="BE258">
        <v>0</v>
      </c>
      <c r="BF258">
        <v>0</v>
      </c>
      <c r="BG258">
        <v>0</v>
      </c>
      <c r="BH258" t="s">
        <v>76</v>
      </c>
      <c r="BI258" t="s">
        <v>76</v>
      </c>
      <c r="BJ258" t="s">
        <v>2817</v>
      </c>
      <c r="BK258" t="s">
        <v>2818</v>
      </c>
      <c r="BL258" t="s">
        <v>76</v>
      </c>
      <c r="BM258" t="s">
        <v>76</v>
      </c>
      <c r="BN258" t="s">
        <v>76</v>
      </c>
      <c r="BO258" t="s">
        <v>76</v>
      </c>
      <c r="BP258" t="s">
        <v>76</v>
      </c>
      <c r="BQ258" t="s">
        <v>76</v>
      </c>
      <c r="BR258" t="s">
        <v>76</v>
      </c>
      <c r="BS258" t="s">
        <v>76</v>
      </c>
      <c r="BT258" t="s">
        <v>76</v>
      </c>
      <c r="BU258" t="s">
        <v>2819</v>
      </c>
      <c r="BV258" t="s">
        <v>76</v>
      </c>
      <c r="BW258" t="s">
        <v>76</v>
      </c>
      <c r="BX258" t="s">
        <v>76</v>
      </c>
      <c r="BY258" t="s">
        <v>2820</v>
      </c>
      <c r="BZ258" t="s">
        <v>2821</v>
      </c>
      <c r="CA258">
        <v>30255525</v>
      </c>
      <c r="CB258" t="s">
        <v>76</v>
      </c>
    </row>
    <row r="259" spans="1:80">
      <c r="A259" s="3" t="s">
        <v>9587</v>
      </c>
      <c r="B259" t="s">
        <v>105</v>
      </c>
      <c r="C259" t="s">
        <v>2822</v>
      </c>
      <c r="D259" t="s">
        <v>76</v>
      </c>
      <c r="E259" t="s">
        <v>76</v>
      </c>
      <c r="F259" t="s">
        <v>76</v>
      </c>
      <c r="G259" t="s">
        <v>2823</v>
      </c>
      <c r="H259" t="s">
        <v>2824</v>
      </c>
      <c r="I259" t="s">
        <v>76</v>
      </c>
      <c r="J259" t="s">
        <v>76</v>
      </c>
      <c r="K259" t="s">
        <v>76</v>
      </c>
      <c r="L259" t="s">
        <v>76</v>
      </c>
      <c r="M259" t="s">
        <v>2825</v>
      </c>
      <c r="N259" t="s">
        <v>76</v>
      </c>
      <c r="O259" t="s">
        <v>76</v>
      </c>
      <c r="P259" t="s">
        <v>76</v>
      </c>
      <c r="Q259" t="s">
        <v>76</v>
      </c>
      <c r="R259" t="s">
        <v>76</v>
      </c>
      <c r="S259" t="s">
        <v>76</v>
      </c>
      <c r="T259" t="s">
        <v>76</v>
      </c>
      <c r="U259" t="s">
        <v>2826</v>
      </c>
      <c r="V259" t="s">
        <v>76</v>
      </c>
      <c r="W259" t="s">
        <v>76</v>
      </c>
      <c r="X259" t="s">
        <v>76</v>
      </c>
      <c r="Y259">
        <v>44</v>
      </c>
      <c r="Z259">
        <v>2</v>
      </c>
      <c r="AA259" t="s">
        <v>76</v>
      </c>
      <c r="AB259" t="s">
        <v>76</v>
      </c>
      <c r="AC259">
        <v>316</v>
      </c>
      <c r="AD259">
        <v>322</v>
      </c>
      <c r="AE259" t="s">
        <v>76</v>
      </c>
      <c r="AF259" t="s">
        <v>76</v>
      </c>
      <c r="AG259" t="s">
        <v>76</v>
      </c>
      <c r="AH259" t="s">
        <v>2827</v>
      </c>
      <c r="AI259" t="s">
        <v>76</v>
      </c>
      <c r="AJ259" t="s">
        <v>76</v>
      </c>
      <c r="AK259" t="s">
        <v>76</v>
      </c>
      <c r="AL259" t="s">
        <v>76</v>
      </c>
      <c r="AM259" t="s">
        <v>76</v>
      </c>
      <c r="AN259" t="s">
        <v>76</v>
      </c>
      <c r="AO259" t="s">
        <v>589</v>
      </c>
      <c r="AP259" t="s">
        <v>2828</v>
      </c>
      <c r="AQ259">
        <v>2017</v>
      </c>
      <c r="AR259" t="s">
        <v>2829</v>
      </c>
      <c r="AS259" t="s">
        <v>76</v>
      </c>
      <c r="AT259" t="s">
        <v>76</v>
      </c>
      <c r="AU259" t="s">
        <v>76</v>
      </c>
      <c r="AV259" t="s">
        <v>76</v>
      </c>
      <c r="AW259" t="s">
        <v>76</v>
      </c>
      <c r="AX259" t="s">
        <v>76</v>
      </c>
      <c r="AY259" t="s">
        <v>76</v>
      </c>
      <c r="AZ259" t="s">
        <v>76</v>
      </c>
      <c r="BA259">
        <v>0</v>
      </c>
      <c r="BB259">
        <v>0</v>
      </c>
      <c r="BC259">
        <v>0</v>
      </c>
      <c r="BD259">
        <v>0</v>
      </c>
      <c r="BE259">
        <v>0</v>
      </c>
      <c r="BF259">
        <v>0</v>
      </c>
      <c r="BG259">
        <v>0</v>
      </c>
      <c r="BH259" t="s">
        <v>76</v>
      </c>
      <c r="BI259" t="s">
        <v>76</v>
      </c>
      <c r="BJ259" t="s">
        <v>1933</v>
      </c>
      <c r="BK259" t="s">
        <v>76</v>
      </c>
      <c r="BL259" t="s">
        <v>76</v>
      </c>
      <c r="BM259" t="s">
        <v>76</v>
      </c>
      <c r="BN259" t="s">
        <v>76</v>
      </c>
      <c r="BO259" t="s">
        <v>76</v>
      </c>
      <c r="BP259" t="s">
        <v>76</v>
      </c>
      <c r="BQ259" t="s">
        <v>76</v>
      </c>
      <c r="BR259" t="s">
        <v>76</v>
      </c>
      <c r="BS259" t="s">
        <v>76</v>
      </c>
      <c r="BT259" t="s">
        <v>76</v>
      </c>
      <c r="BU259" t="s">
        <v>76</v>
      </c>
      <c r="BV259" t="s">
        <v>76</v>
      </c>
      <c r="BW259" t="s">
        <v>76</v>
      </c>
      <c r="BX259" t="s">
        <v>76</v>
      </c>
      <c r="BY259" t="s">
        <v>2830</v>
      </c>
      <c r="BZ259" t="s">
        <v>2831</v>
      </c>
      <c r="CA259">
        <v>27487112</v>
      </c>
      <c r="CB259" t="s">
        <v>76</v>
      </c>
    </row>
    <row r="260" spans="1:80">
      <c r="A260" s="3" t="s">
        <v>9588</v>
      </c>
      <c r="B260" t="s">
        <v>105</v>
      </c>
      <c r="C260" t="s">
        <v>2832</v>
      </c>
      <c r="D260" t="s">
        <v>76</v>
      </c>
      <c r="E260" t="s">
        <v>76</v>
      </c>
      <c r="F260" t="s">
        <v>76</v>
      </c>
      <c r="G260" t="s">
        <v>76</v>
      </c>
      <c r="H260" t="s">
        <v>76</v>
      </c>
      <c r="I260" t="s">
        <v>76</v>
      </c>
      <c r="J260" t="s">
        <v>76</v>
      </c>
      <c r="K260" t="s">
        <v>76</v>
      </c>
      <c r="L260" t="s">
        <v>76</v>
      </c>
      <c r="M260" t="s">
        <v>2833</v>
      </c>
      <c r="N260" t="s">
        <v>76</v>
      </c>
      <c r="O260" t="s">
        <v>76</v>
      </c>
      <c r="P260" t="s">
        <v>2834</v>
      </c>
      <c r="Q260" t="s">
        <v>76</v>
      </c>
      <c r="R260" t="s">
        <v>76</v>
      </c>
      <c r="S260" t="s">
        <v>76</v>
      </c>
      <c r="T260" t="s">
        <v>76</v>
      </c>
      <c r="U260" t="s">
        <v>2835</v>
      </c>
      <c r="V260" t="s">
        <v>2836</v>
      </c>
      <c r="W260" t="s">
        <v>76</v>
      </c>
      <c r="X260" t="s">
        <v>76</v>
      </c>
      <c r="Y260">
        <v>27</v>
      </c>
      <c r="Z260">
        <v>1</v>
      </c>
      <c r="AA260" t="s">
        <v>76</v>
      </c>
      <c r="AB260" t="s">
        <v>76</v>
      </c>
      <c r="AC260">
        <v>67</v>
      </c>
      <c r="AD260">
        <v>86</v>
      </c>
      <c r="AE260" t="s">
        <v>76</v>
      </c>
      <c r="AF260" t="s">
        <v>76</v>
      </c>
      <c r="AG260" t="s">
        <v>76</v>
      </c>
      <c r="AH260" t="s">
        <v>76</v>
      </c>
      <c r="AI260" t="s">
        <v>76</v>
      </c>
      <c r="AJ260" t="s">
        <v>76</v>
      </c>
      <c r="AK260" t="s">
        <v>76</v>
      </c>
      <c r="AL260" t="s">
        <v>76</v>
      </c>
      <c r="AM260" t="s">
        <v>76</v>
      </c>
      <c r="AN260" t="s">
        <v>76</v>
      </c>
      <c r="AO260" t="s">
        <v>137</v>
      </c>
      <c r="AP260">
        <v>2014</v>
      </c>
      <c r="AQ260">
        <v>2014</v>
      </c>
      <c r="AR260" t="s">
        <v>2837</v>
      </c>
      <c r="AS260" t="s">
        <v>76</v>
      </c>
      <c r="AT260" t="s">
        <v>76</v>
      </c>
      <c r="AU260" t="s">
        <v>76</v>
      </c>
      <c r="AV260" t="s">
        <v>2838</v>
      </c>
      <c r="AW260" t="s">
        <v>76</v>
      </c>
      <c r="AX260" t="s">
        <v>76</v>
      </c>
      <c r="AY260" t="s">
        <v>76</v>
      </c>
      <c r="AZ260" t="s">
        <v>76</v>
      </c>
      <c r="BA260">
        <v>0</v>
      </c>
      <c r="BB260">
        <v>0</v>
      </c>
      <c r="BC260">
        <v>0</v>
      </c>
      <c r="BD260">
        <v>0</v>
      </c>
      <c r="BE260">
        <v>0</v>
      </c>
      <c r="BF260">
        <v>0</v>
      </c>
      <c r="BG260">
        <v>0</v>
      </c>
      <c r="BH260" t="s">
        <v>76</v>
      </c>
      <c r="BI260" t="s">
        <v>76</v>
      </c>
      <c r="BJ260" t="s">
        <v>2839</v>
      </c>
      <c r="BK260" t="s">
        <v>76</v>
      </c>
      <c r="BL260" t="s">
        <v>76</v>
      </c>
      <c r="BM260" t="s">
        <v>76</v>
      </c>
      <c r="BN260" t="s">
        <v>76</v>
      </c>
      <c r="BO260" t="s">
        <v>76</v>
      </c>
      <c r="BP260" t="s">
        <v>76</v>
      </c>
      <c r="BQ260" t="s">
        <v>76</v>
      </c>
      <c r="BR260" t="s">
        <v>76</v>
      </c>
      <c r="BS260" t="s">
        <v>76</v>
      </c>
      <c r="BT260" t="s">
        <v>76</v>
      </c>
      <c r="BU260" t="s">
        <v>76</v>
      </c>
      <c r="BV260" t="s">
        <v>76</v>
      </c>
      <c r="BW260" t="s">
        <v>76</v>
      </c>
      <c r="BX260" t="s">
        <v>76</v>
      </c>
      <c r="BY260" t="s">
        <v>2840</v>
      </c>
      <c r="BZ260" t="s">
        <v>2841</v>
      </c>
      <c r="CA260" t="s">
        <v>76</v>
      </c>
      <c r="CB260" t="s">
        <v>76</v>
      </c>
    </row>
    <row r="261" spans="1:80">
      <c r="A261" s="3" t="s">
        <v>9589</v>
      </c>
      <c r="B261" t="s">
        <v>105</v>
      </c>
      <c r="C261" t="s">
        <v>2850</v>
      </c>
      <c r="D261" t="s">
        <v>76</v>
      </c>
      <c r="E261" t="s">
        <v>76</v>
      </c>
      <c r="F261" t="s">
        <v>76</v>
      </c>
      <c r="G261" t="s">
        <v>76</v>
      </c>
      <c r="H261" t="s">
        <v>2851</v>
      </c>
      <c r="I261" t="s">
        <v>76</v>
      </c>
      <c r="J261" t="s">
        <v>76</v>
      </c>
      <c r="K261" t="s">
        <v>76</v>
      </c>
      <c r="L261" t="s">
        <v>76</v>
      </c>
      <c r="M261" t="s">
        <v>2852</v>
      </c>
      <c r="N261" t="s">
        <v>76</v>
      </c>
      <c r="O261" t="s">
        <v>76</v>
      </c>
      <c r="P261" t="s">
        <v>76</v>
      </c>
      <c r="Q261" t="s">
        <v>76</v>
      </c>
      <c r="R261" t="s">
        <v>76</v>
      </c>
      <c r="S261" t="s">
        <v>76</v>
      </c>
      <c r="T261" t="s">
        <v>76</v>
      </c>
      <c r="U261" t="s">
        <v>2853</v>
      </c>
      <c r="V261" t="s">
        <v>76</v>
      </c>
      <c r="W261" t="s">
        <v>76</v>
      </c>
      <c r="X261" t="s">
        <v>76</v>
      </c>
      <c r="Y261">
        <v>21</v>
      </c>
      <c r="Z261">
        <v>1</v>
      </c>
      <c r="AA261" t="s">
        <v>76</v>
      </c>
      <c r="AB261" t="s">
        <v>76</v>
      </c>
      <c r="AC261">
        <v>14</v>
      </c>
      <c r="AD261">
        <v>27</v>
      </c>
      <c r="AE261" t="s">
        <v>76</v>
      </c>
      <c r="AF261" t="s">
        <v>76</v>
      </c>
      <c r="AG261" t="s">
        <v>76</v>
      </c>
      <c r="AH261" t="s">
        <v>2854</v>
      </c>
      <c r="AI261" t="s">
        <v>76</v>
      </c>
      <c r="AJ261" t="s">
        <v>76</v>
      </c>
      <c r="AK261" t="s">
        <v>76</v>
      </c>
      <c r="AL261" t="s">
        <v>76</v>
      </c>
      <c r="AM261" t="s">
        <v>2855</v>
      </c>
      <c r="AN261" t="s">
        <v>76</v>
      </c>
      <c r="AO261" t="s">
        <v>117</v>
      </c>
      <c r="AP261" t="s">
        <v>2856</v>
      </c>
      <c r="AQ261">
        <v>2020</v>
      </c>
      <c r="AR261" t="s">
        <v>2857</v>
      </c>
      <c r="AS261" t="s">
        <v>76</v>
      </c>
      <c r="AT261" t="s">
        <v>76</v>
      </c>
      <c r="AU261" t="s">
        <v>76</v>
      </c>
      <c r="AV261" t="s">
        <v>76</v>
      </c>
      <c r="AW261" t="s">
        <v>76</v>
      </c>
      <c r="AX261" t="s">
        <v>76</v>
      </c>
      <c r="AY261" t="s">
        <v>76</v>
      </c>
      <c r="AZ261" t="s">
        <v>76</v>
      </c>
      <c r="BA261">
        <v>5</v>
      </c>
      <c r="BB261">
        <v>0</v>
      </c>
      <c r="BC261">
        <v>0</v>
      </c>
      <c r="BD261">
        <v>0</v>
      </c>
      <c r="BE261">
        <v>0</v>
      </c>
      <c r="BF261">
        <v>0</v>
      </c>
      <c r="BG261">
        <v>6</v>
      </c>
      <c r="BH261" t="s">
        <v>76</v>
      </c>
      <c r="BI261" t="s">
        <v>76</v>
      </c>
      <c r="BJ261" t="s">
        <v>2858</v>
      </c>
      <c r="BK261" t="s">
        <v>2859</v>
      </c>
      <c r="BL261" t="s">
        <v>76</v>
      </c>
      <c r="BM261" t="s">
        <v>76</v>
      </c>
      <c r="BN261" t="s">
        <v>76</v>
      </c>
      <c r="BO261" t="s">
        <v>76</v>
      </c>
      <c r="BP261" t="s">
        <v>76</v>
      </c>
      <c r="BQ261" t="s">
        <v>76</v>
      </c>
      <c r="BR261" t="s">
        <v>76</v>
      </c>
      <c r="BS261" t="s">
        <v>76</v>
      </c>
      <c r="BT261" t="s">
        <v>76</v>
      </c>
      <c r="BU261" t="s">
        <v>2860</v>
      </c>
      <c r="BV261" t="s">
        <v>76</v>
      </c>
      <c r="BW261" t="s">
        <v>76</v>
      </c>
      <c r="BX261" t="s">
        <v>76</v>
      </c>
      <c r="BY261" t="s">
        <v>2861</v>
      </c>
      <c r="BZ261" t="s">
        <v>2862</v>
      </c>
      <c r="CA261" t="s">
        <v>76</v>
      </c>
      <c r="CB261" t="s">
        <v>76</v>
      </c>
    </row>
    <row r="262" spans="1:80">
      <c r="A262" s="3" t="s">
        <v>9590</v>
      </c>
      <c r="B262" t="s">
        <v>105</v>
      </c>
      <c r="C262" t="s">
        <v>2863</v>
      </c>
      <c r="D262" t="s">
        <v>76</v>
      </c>
      <c r="E262" t="s">
        <v>76</v>
      </c>
      <c r="F262" t="s">
        <v>76</v>
      </c>
      <c r="G262" t="s">
        <v>1340</v>
      </c>
      <c r="H262" t="s">
        <v>1341</v>
      </c>
      <c r="I262" t="s">
        <v>76</v>
      </c>
      <c r="J262" t="s">
        <v>76</v>
      </c>
      <c r="K262" t="s">
        <v>76</v>
      </c>
      <c r="L262" t="s">
        <v>76</v>
      </c>
      <c r="M262" t="s">
        <v>2864</v>
      </c>
      <c r="N262" t="s">
        <v>76</v>
      </c>
      <c r="O262" t="s">
        <v>76</v>
      </c>
      <c r="P262" t="s">
        <v>76</v>
      </c>
      <c r="Q262" t="s">
        <v>76</v>
      </c>
      <c r="R262" t="s">
        <v>76</v>
      </c>
      <c r="S262" t="s">
        <v>76</v>
      </c>
      <c r="T262" t="s">
        <v>76</v>
      </c>
      <c r="U262" t="s">
        <v>2865</v>
      </c>
      <c r="V262" t="s">
        <v>76</v>
      </c>
      <c r="W262" t="s">
        <v>76</v>
      </c>
      <c r="X262" t="s">
        <v>76</v>
      </c>
      <c r="Y262">
        <v>102</v>
      </c>
      <c r="Z262">
        <v>2</v>
      </c>
      <c r="AA262" t="s">
        <v>76</v>
      </c>
      <c r="AB262" t="s">
        <v>76</v>
      </c>
      <c r="AC262">
        <v>289</v>
      </c>
      <c r="AD262">
        <v>318</v>
      </c>
      <c r="AE262" t="s">
        <v>76</v>
      </c>
      <c r="AF262" t="s">
        <v>76</v>
      </c>
      <c r="AG262" t="s">
        <v>76</v>
      </c>
      <c r="AH262" t="s">
        <v>2866</v>
      </c>
      <c r="AI262" t="s">
        <v>76</v>
      </c>
      <c r="AJ262" t="s">
        <v>76</v>
      </c>
      <c r="AK262" t="s">
        <v>76</v>
      </c>
      <c r="AL262" t="s">
        <v>76</v>
      </c>
      <c r="AM262" t="s">
        <v>76</v>
      </c>
      <c r="AN262" t="s">
        <v>76</v>
      </c>
      <c r="AO262" t="s">
        <v>117</v>
      </c>
      <c r="AP262" t="s">
        <v>2867</v>
      </c>
      <c r="AQ262">
        <v>2013</v>
      </c>
      <c r="AR262" t="s">
        <v>2868</v>
      </c>
      <c r="AS262" t="s">
        <v>76</v>
      </c>
      <c r="AT262" t="s">
        <v>76</v>
      </c>
      <c r="AU262" t="s">
        <v>76</v>
      </c>
      <c r="AV262" t="s">
        <v>76</v>
      </c>
      <c r="AW262" t="s">
        <v>76</v>
      </c>
      <c r="AX262" t="s">
        <v>76</v>
      </c>
      <c r="AY262" t="s">
        <v>76</v>
      </c>
      <c r="AZ262" t="s">
        <v>76</v>
      </c>
      <c r="BA262">
        <v>29</v>
      </c>
      <c r="BB262">
        <v>0</v>
      </c>
      <c r="BC262">
        <v>0</v>
      </c>
      <c r="BD262">
        <v>0</v>
      </c>
      <c r="BE262">
        <v>1</v>
      </c>
      <c r="BF262">
        <v>0</v>
      </c>
      <c r="BG262">
        <v>40</v>
      </c>
      <c r="BH262" t="s">
        <v>76</v>
      </c>
      <c r="BI262" t="s">
        <v>76</v>
      </c>
      <c r="BJ262" t="s">
        <v>2869</v>
      </c>
      <c r="BK262" t="s">
        <v>2870</v>
      </c>
      <c r="BL262" t="s">
        <v>76</v>
      </c>
      <c r="BM262" t="s">
        <v>76</v>
      </c>
      <c r="BN262" t="s">
        <v>76</v>
      </c>
      <c r="BO262" t="s">
        <v>76</v>
      </c>
      <c r="BP262" t="s">
        <v>76</v>
      </c>
      <c r="BQ262" t="s">
        <v>76</v>
      </c>
      <c r="BR262" t="s">
        <v>76</v>
      </c>
      <c r="BS262" t="s">
        <v>76</v>
      </c>
      <c r="BT262" t="s">
        <v>76</v>
      </c>
      <c r="BU262" t="s">
        <v>2871</v>
      </c>
      <c r="BV262" t="s">
        <v>76</v>
      </c>
      <c r="BW262" t="s">
        <v>76</v>
      </c>
      <c r="BX262" t="s">
        <v>76</v>
      </c>
      <c r="BY262" t="s">
        <v>2872</v>
      </c>
      <c r="BZ262" t="s">
        <v>2873</v>
      </c>
      <c r="CA262" t="s">
        <v>76</v>
      </c>
      <c r="CB262" t="s">
        <v>76</v>
      </c>
    </row>
    <row r="263" spans="1:80">
      <c r="A263" s="3" t="s">
        <v>9591</v>
      </c>
      <c r="B263" t="s">
        <v>105</v>
      </c>
      <c r="C263" t="s">
        <v>2874</v>
      </c>
      <c r="D263" t="s">
        <v>76</v>
      </c>
      <c r="E263" t="s">
        <v>76</v>
      </c>
      <c r="F263" t="s">
        <v>76</v>
      </c>
      <c r="G263" t="s">
        <v>76</v>
      </c>
      <c r="H263" t="s">
        <v>76</v>
      </c>
      <c r="I263" t="s">
        <v>76</v>
      </c>
      <c r="J263" t="s">
        <v>76</v>
      </c>
      <c r="K263" t="s">
        <v>76</v>
      </c>
      <c r="L263" t="s">
        <v>76</v>
      </c>
      <c r="M263" t="s">
        <v>2875</v>
      </c>
      <c r="N263" t="s">
        <v>76</v>
      </c>
      <c r="O263" t="s">
        <v>76</v>
      </c>
      <c r="P263" t="s">
        <v>76</v>
      </c>
      <c r="Q263" t="s">
        <v>76</v>
      </c>
      <c r="R263" t="s">
        <v>76</v>
      </c>
      <c r="S263" t="s">
        <v>76</v>
      </c>
      <c r="T263" t="s">
        <v>76</v>
      </c>
      <c r="U263" t="s">
        <v>725</v>
      </c>
      <c r="V263" t="s">
        <v>76</v>
      </c>
      <c r="W263" t="s">
        <v>76</v>
      </c>
      <c r="X263" t="s">
        <v>76</v>
      </c>
      <c r="Y263">
        <v>7</v>
      </c>
      <c r="Z263" t="s">
        <v>76</v>
      </c>
      <c r="AA263" t="s">
        <v>76</v>
      </c>
      <c r="AB263" t="s">
        <v>76</v>
      </c>
      <c r="AC263" t="s">
        <v>76</v>
      </c>
      <c r="AD263" t="s">
        <v>76</v>
      </c>
      <c r="AE263">
        <v>817291</v>
      </c>
      <c r="AF263" t="s">
        <v>76</v>
      </c>
      <c r="AG263" t="s">
        <v>76</v>
      </c>
      <c r="AH263" t="s">
        <v>2876</v>
      </c>
      <c r="AI263" t="s">
        <v>76</v>
      </c>
      <c r="AJ263" t="s">
        <v>76</v>
      </c>
      <c r="AK263" t="s">
        <v>76</v>
      </c>
      <c r="AL263" t="s">
        <v>76</v>
      </c>
      <c r="AM263" t="s">
        <v>76</v>
      </c>
      <c r="AN263" t="s">
        <v>76</v>
      </c>
      <c r="AO263" t="s">
        <v>117</v>
      </c>
      <c r="AP263" t="s">
        <v>2877</v>
      </c>
      <c r="AQ263">
        <v>2022</v>
      </c>
      <c r="AR263" t="s">
        <v>2878</v>
      </c>
      <c r="AS263" t="s">
        <v>76</v>
      </c>
      <c r="AT263" t="s">
        <v>76</v>
      </c>
      <c r="AU263" t="s">
        <v>76</v>
      </c>
      <c r="AV263" t="s">
        <v>76</v>
      </c>
      <c r="AW263" t="s">
        <v>76</v>
      </c>
      <c r="AX263" t="s">
        <v>76</v>
      </c>
      <c r="AY263" t="s">
        <v>76</v>
      </c>
      <c r="AZ263" t="s">
        <v>76</v>
      </c>
      <c r="BA263">
        <v>0</v>
      </c>
      <c r="BB263">
        <v>0</v>
      </c>
      <c r="BC263">
        <v>0</v>
      </c>
      <c r="BD263">
        <v>0</v>
      </c>
      <c r="BE263">
        <v>0</v>
      </c>
      <c r="BF263">
        <v>0</v>
      </c>
      <c r="BG263">
        <v>0</v>
      </c>
      <c r="BH263" t="s">
        <v>76</v>
      </c>
      <c r="BI263" t="s">
        <v>76</v>
      </c>
      <c r="BJ263" t="s">
        <v>76</v>
      </c>
      <c r="BK263" t="s">
        <v>729</v>
      </c>
      <c r="BL263" t="s">
        <v>76</v>
      </c>
      <c r="BM263" t="s">
        <v>76</v>
      </c>
      <c r="BN263" t="s">
        <v>76</v>
      </c>
      <c r="BO263" t="s">
        <v>76</v>
      </c>
      <c r="BP263" t="s">
        <v>76</v>
      </c>
      <c r="BQ263" t="s">
        <v>76</v>
      </c>
      <c r="BR263" t="s">
        <v>76</v>
      </c>
      <c r="BS263" t="s">
        <v>76</v>
      </c>
      <c r="BT263" t="s">
        <v>76</v>
      </c>
      <c r="BU263" t="s">
        <v>2879</v>
      </c>
      <c r="BV263" t="s">
        <v>2880</v>
      </c>
      <c r="BW263" t="s">
        <v>76</v>
      </c>
      <c r="BX263" t="s">
        <v>76</v>
      </c>
      <c r="BY263" t="s">
        <v>2881</v>
      </c>
      <c r="BZ263" t="s">
        <v>2882</v>
      </c>
      <c r="CA263" t="s">
        <v>76</v>
      </c>
      <c r="CB263" t="s">
        <v>76</v>
      </c>
    </row>
    <row r="264" spans="1:80">
      <c r="A264" s="3" t="s">
        <v>9592</v>
      </c>
      <c r="B264" t="s">
        <v>105</v>
      </c>
      <c r="C264" t="s">
        <v>2883</v>
      </c>
      <c r="D264" t="s">
        <v>76</v>
      </c>
      <c r="E264" t="s">
        <v>76</v>
      </c>
      <c r="F264" t="s">
        <v>76</v>
      </c>
      <c r="G264" t="s">
        <v>2884</v>
      </c>
      <c r="H264" t="s">
        <v>2885</v>
      </c>
      <c r="I264" t="s">
        <v>76</v>
      </c>
      <c r="J264" t="s">
        <v>76</v>
      </c>
      <c r="K264" t="s">
        <v>76</v>
      </c>
      <c r="L264" t="s">
        <v>76</v>
      </c>
      <c r="M264" t="s">
        <v>2886</v>
      </c>
      <c r="N264" t="s">
        <v>76</v>
      </c>
      <c r="O264" t="s">
        <v>76</v>
      </c>
      <c r="P264" t="s">
        <v>76</v>
      </c>
      <c r="Q264" t="s">
        <v>76</v>
      </c>
      <c r="R264" t="s">
        <v>76</v>
      </c>
      <c r="S264" t="s">
        <v>76</v>
      </c>
      <c r="T264" t="s">
        <v>76</v>
      </c>
      <c r="U264" t="s">
        <v>2887</v>
      </c>
      <c r="V264" t="s">
        <v>76</v>
      </c>
      <c r="W264" t="s">
        <v>76</v>
      </c>
      <c r="X264" t="s">
        <v>76</v>
      </c>
      <c r="Y264">
        <v>28</v>
      </c>
      <c r="Z264">
        <v>4</v>
      </c>
      <c r="AA264" t="s">
        <v>76</v>
      </c>
      <c r="AB264" t="s">
        <v>76</v>
      </c>
      <c r="AC264">
        <v>843</v>
      </c>
      <c r="AD264">
        <v>855</v>
      </c>
      <c r="AE264" t="s">
        <v>76</v>
      </c>
      <c r="AF264" t="s">
        <v>76</v>
      </c>
      <c r="AG264" t="s">
        <v>76</v>
      </c>
      <c r="AH264" t="s">
        <v>2888</v>
      </c>
      <c r="AI264" t="s">
        <v>76</v>
      </c>
      <c r="AJ264" t="s">
        <v>76</v>
      </c>
      <c r="AK264" t="s">
        <v>76</v>
      </c>
      <c r="AL264" t="s">
        <v>76</v>
      </c>
      <c r="AM264" t="s">
        <v>2855</v>
      </c>
      <c r="AN264" t="s">
        <v>76</v>
      </c>
      <c r="AO264" t="s">
        <v>117</v>
      </c>
      <c r="AP264" t="s">
        <v>2856</v>
      </c>
      <c r="AQ264">
        <v>2020</v>
      </c>
      <c r="AR264" t="s">
        <v>2889</v>
      </c>
      <c r="AS264" t="s">
        <v>76</v>
      </c>
      <c r="AT264" t="s">
        <v>76</v>
      </c>
      <c r="AU264" t="s">
        <v>76</v>
      </c>
      <c r="AV264" t="s">
        <v>76</v>
      </c>
      <c r="AW264" t="s">
        <v>76</v>
      </c>
      <c r="AX264" t="s">
        <v>76</v>
      </c>
      <c r="AY264" t="s">
        <v>76</v>
      </c>
      <c r="AZ264" t="s">
        <v>76</v>
      </c>
      <c r="BA264">
        <v>8</v>
      </c>
      <c r="BB264">
        <v>0</v>
      </c>
      <c r="BC264">
        <v>0</v>
      </c>
      <c r="BD264">
        <v>0</v>
      </c>
      <c r="BE264">
        <v>0</v>
      </c>
      <c r="BF264">
        <v>0</v>
      </c>
      <c r="BG264">
        <v>11</v>
      </c>
      <c r="BH264" t="s">
        <v>76</v>
      </c>
      <c r="BI264" t="s">
        <v>76</v>
      </c>
      <c r="BJ264" t="s">
        <v>2890</v>
      </c>
      <c r="BK264" t="s">
        <v>2891</v>
      </c>
      <c r="BL264" t="s">
        <v>76</v>
      </c>
      <c r="BM264" t="s">
        <v>76</v>
      </c>
      <c r="BN264" t="s">
        <v>76</v>
      </c>
      <c r="BO264" t="s">
        <v>76</v>
      </c>
      <c r="BP264" t="s">
        <v>76</v>
      </c>
      <c r="BQ264" t="s">
        <v>76</v>
      </c>
      <c r="BR264" t="s">
        <v>76</v>
      </c>
      <c r="BS264" t="s">
        <v>76</v>
      </c>
      <c r="BT264" t="s">
        <v>76</v>
      </c>
      <c r="BU264" t="s">
        <v>2892</v>
      </c>
      <c r="BV264" t="s">
        <v>76</v>
      </c>
      <c r="BW264" t="s">
        <v>76</v>
      </c>
      <c r="BX264" t="s">
        <v>76</v>
      </c>
      <c r="BY264" t="s">
        <v>2893</v>
      </c>
      <c r="BZ264" t="s">
        <v>2894</v>
      </c>
      <c r="CA264" t="s">
        <v>76</v>
      </c>
      <c r="CB264" t="s">
        <v>76</v>
      </c>
    </row>
    <row r="265" spans="1:80">
      <c r="A265" s="3" t="s">
        <v>9593</v>
      </c>
      <c r="B265" t="s">
        <v>105</v>
      </c>
      <c r="C265" t="s">
        <v>2895</v>
      </c>
      <c r="D265" t="s">
        <v>76</v>
      </c>
      <c r="E265" t="s">
        <v>76</v>
      </c>
      <c r="F265" t="s">
        <v>76</v>
      </c>
      <c r="G265" t="s">
        <v>2896</v>
      </c>
      <c r="H265" t="s">
        <v>2897</v>
      </c>
      <c r="I265" t="s">
        <v>76</v>
      </c>
      <c r="J265" t="s">
        <v>76</v>
      </c>
      <c r="K265" t="s">
        <v>76</v>
      </c>
      <c r="L265" t="s">
        <v>76</v>
      </c>
      <c r="M265" t="s">
        <v>2898</v>
      </c>
      <c r="N265" t="s">
        <v>76</v>
      </c>
      <c r="O265" t="s">
        <v>76</v>
      </c>
      <c r="P265" t="s">
        <v>76</v>
      </c>
      <c r="Q265" t="s">
        <v>76</v>
      </c>
      <c r="R265" t="s">
        <v>76</v>
      </c>
      <c r="S265" t="s">
        <v>76</v>
      </c>
      <c r="T265" t="s">
        <v>76</v>
      </c>
      <c r="U265" t="s">
        <v>568</v>
      </c>
      <c r="V265" t="s">
        <v>76</v>
      </c>
      <c r="W265" t="s">
        <v>76</v>
      </c>
      <c r="X265" t="s">
        <v>76</v>
      </c>
      <c r="Y265">
        <v>66</v>
      </c>
      <c r="Z265">
        <v>2</v>
      </c>
      <c r="AA265" t="s">
        <v>76</v>
      </c>
      <c r="AB265" t="s">
        <v>76</v>
      </c>
      <c r="AC265">
        <v>153</v>
      </c>
      <c r="AD265">
        <v>171</v>
      </c>
      <c r="AE265" t="s">
        <v>76</v>
      </c>
      <c r="AF265" t="s">
        <v>76</v>
      </c>
      <c r="AG265" t="s">
        <v>76</v>
      </c>
      <c r="AH265" t="s">
        <v>2899</v>
      </c>
      <c r="AI265" t="s">
        <v>76</v>
      </c>
      <c r="AJ265" t="s">
        <v>76</v>
      </c>
      <c r="AK265" t="s">
        <v>76</v>
      </c>
      <c r="AL265" t="s">
        <v>76</v>
      </c>
      <c r="AM265" t="s">
        <v>76</v>
      </c>
      <c r="AN265" t="s">
        <v>76</v>
      </c>
      <c r="AO265" t="s">
        <v>117</v>
      </c>
      <c r="AP265" t="s">
        <v>2900</v>
      </c>
      <c r="AQ265">
        <v>2013</v>
      </c>
      <c r="AR265" t="s">
        <v>2901</v>
      </c>
      <c r="AS265" t="s">
        <v>76</v>
      </c>
      <c r="AT265" t="s">
        <v>76</v>
      </c>
      <c r="AU265" t="s">
        <v>76</v>
      </c>
      <c r="AV265" t="s">
        <v>76</v>
      </c>
      <c r="AW265" t="s">
        <v>76</v>
      </c>
      <c r="AX265" t="s">
        <v>76</v>
      </c>
      <c r="AY265" t="s">
        <v>76</v>
      </c>
      <c r="AZ265" t="s">
        <v>76</v>
      </c>
      <c r="BA265">
        <v>25</v>
      </c>
      <c r="BB265">
        <v>0</v>
      </c>
      <c r="BC265">
        <v>0</v>
      </c>
      <c r="BD265">
        <v>0</v>
      </c>
      <c r="BE265">
        <v>0</v>
      </c>
      <c r="BF265">
        <v>3</v>
      </c>
      <c r="BG265">
        <v>32</v>
      </c>
      <c r="BH265" t="s">
        <v>76</v>
      </c>
      <c r="BI265" t="s">
        <v>76</v>
      </c>
      <c r="BJ265" t="s">
        <v>569</v>
      </c>
      <c r="BK265" t="s">
        <v>1181</v>
      </c>
      <c r="BL265" t="s">
        <v>76</v>
      </c>
      <c r="BM265" t="s">
        <v>76</v>
      </c>
      <c r="BN265" t="s">
        <v>76</v>
      </c>
      <c r="BO265" t="s">
        <v>76</v>
      </c>
      <c r="BP265" t="s">
        <v>76</v>
      </c>
      <c r="BQ265" t="s">
        <v>76</v>
      </c>
      <c r="BR265" t="s">
        <v>76</v>
      </c>
      <c r="BS265" t="s">
        <v>76</v>
      </c>
      <c r="BT265" t="s">
        <v>76</v>
      </c>
      <c r="BU265" t="s">
        <v>2902</v>
      </c>
      <c r="BV265" t="s">
        <v>76</v>
      </c>
      <c r="BW265" t="s">
        <v>76</v>
      </c>
      <c r="BX265" t="s">
        <v>76</v>
      </c>
      <c r="BY265" t="s">
        <v>2903</v>
      </c>
      <c r="BZ265" t="s">
        <v>2904</v>
      </c>
      <c r="CA265" t="s">
        <v>76</v>
      </c>
      <c r="CB265" t="s">
        <v>76</v>
      </c>
    </row>
    <row r="266" spans="1:80">
      <c r="A266" s="3" t="s">
        <v>9594</v>
      </c>
      <c r="B266" t="s">
        <v>105</v>
      </c>
      <c r="C266" t="s">
        <v>2905</v>
      </c>
      <c r="D266" t="s">
        <v>76</v>
      </c>
      <c r="E266" t="s">
        <v>76</v>
      </c>
      <c r="F266" t="s">
        <v>76</v>
      </c>
      <c r="G266" t="s">
        <v>76</v>
      </c>
      <c r="H266" t="s">
        <v>76</v>
      </c>
      <c r="I266" t="s">
        <v>76</v>
      </c>
      <c r="J266" t="s">
        <v>76</v>
      </c>
      <c r="K266" t="s">
        <v>76</v>
      </c>
      <c r="L266" t="s">
        <v>76</v>
      </c>
      <c r="M266" t="s">
        <v>2906</v>
      </c>
      <c r="N266" t="s">
        <v>76</v>
      </c>
      <c r="O266" t="s">
        <v>76</v>
      </c>
      <c r="P266" t="s">
        <v>76</v>
      </c>
      <c r="Q266" t="s">
        <v>76</v>
      </c>
      <c r="R266" t="s">
        <v>76</v>
      </c>
      <c r="S266" t="s">
        <v>76</v>
      </c>
      <c r="T266" t="s">
        <v>76</v>
      </c>
      <c r="U266" t="s">
        <v>2907</v>
      </c>
      <c r="V266" t="s">
        <v>76</v>
      </c>
      <c r="W266" t="s">
        <v>76</v>
      </c>
      <c r="X266" t="s">
        <v>76</v>
      </c>
      <c r="Y266">
        <v>38</v>
      </c>
      <c r="Z266" t="s">
        <v>76</v>
      </c>
      <c r="AA266" t="s">
        <v>76</v>
      </c>
      <c r="AB266" t="s">
        <v>76</v>
      </c>
      <c r="AC266">
        <v>28</v>
      </c>
      <c r="AD266">
        <v>35</v>
      </c>
      <c r="AE266" t="s">
        <v>76</v>
      </c>
      <c r="AF266" t="s">
        <v>76</v>
      </c>
      <c r="AG266" t="s">
        <v>76</v>
      </c>
      <c r="AH266" t="s">
        <v>2908</v>
      </c>
      <c r="AI266" t="s">
        <v>76</v>
      </c>
      <c r="AJ266" t="s">
        <v>76</v>
      </c>
      <c r="AK266" t="s">
        <v>76</v>
      </c>
      <c r="AL266" t="s">
        <v>76</v>
      </c>
      <c r="AM266" t="s">
        <v>76</v>
      </c>
      <c r="AN266" t="s">
        <v>76</v>
      </c>
      <c r="AO266" t="s">
        <v>117</v>
      </c>
      <c r="AP266" t="s">
        <v>2909</v>
      </c>
      <c r="AQ266">
        <v>2018</v>
      </c>
      <c r="AR266" t="s">
        <v>2910</v>
      </c>
      <c r="AS266" t="s">
        <v>76</v>
      </c>
      <c r="AT266" t="s">
        <v>76</v>
      </c>
      <c r="AU266" t="s">
        <v>76</v>
      </c>
      <c r="AV266" t="s">
        <v>76</v>
      </c>
      <c r="AW266" t="s">
        <v>76</v>
      </c>
      <c r="AX266" t="s">
        <v>76</v>
      </c>
      <c r="AY266" t="s">
        <v>76</v>
      </c>
      <c r="AZ266" t="s">
        <v>76</v>
      </c>
      <c r="BA266">
        <v>100</v>
      </c>
      <c r="BB266">
        <v>1</v>
      </c>
      <c r="BC266">
        <v>0</v>
      </c>
      <c r="BD266">
        <v>0</v>
      </c>
      <c r="BE266">
        <v>4</v>
      </c>
      <c r="BF266">
        <v>1</v>
      </c>
      <c r="BG266">
        <v>136</v>
      </c>
      <c r="BH266" t="s">
        <v>76</v>
      </c>
      <c r="BI266" t="s">
        <v>76</v>
      </c>
      <c r="BJ266" t="s">
        <v>2911</v>
      </c>
      <c r="BK266" t="s">
        <v>2912</v>
      </c>
      <c r="BL266" t="s">
        <v>76</v>
      </c>
      <c r="BM266" t="s">
        <v>76</v>
      </c>
      <c r="BN266" t="s">
        <v>76</v>
      </c>
      <c r="BO266" t="s">
        <v>76</v>
      </c>
      <c r="BP266" t="s">
        <v>76</v>
      </c>
      <c r="BQ266" t="s">
        <v>76</v>
      </c>
      <c r="BR266" t="s">
        <v>76</v>
      </c>
      <c r="BS266" t="s">
        <v>76</v>
      </c>
      <c r="BT266" t="s">
        <v>76</v>
      </c>
      <c r="BU266" t="s">
        <v>2913</v>
      </c>
      <c r="BV266" t="s">
        <v>76</v>
      </c>
      <c r="BW266" t="s">
        <v>76</v>
      </c>
      <c r="BX266" t="s">
        <v>76</v>
      </c>
      <c r="BY266" t="s">
        <v>218</v>
      </c>
      <c r="BZ266" t="s">
        <v>2914</v>
      </c>
      <c r="CA266" t="s">
        <v>76</v>
      </c>
      <c r="CB266" t="s">
        <v>76</v>
      </c>
    </row>
    <row r="267" spans="1:80">
      <c r="A267" s="3" t="s">
        <v>9595</v>
      </c>
      <c r="B267" t="s">
        <v>77</v>
      </c>
      <c r="C267" t="s">
        <v>2915</v>
      </c>
      <c r="D267" t="s">
        <v>76</v>
      </c>
      <c r="E267" t="s">
        <v>76</v>
      </c>
      <c r="F267" t="s">
        <v>76</v>
      </c>
      <c r="G267" t="s">
        <v>76</v>
      </c>
      <c r="H267" t="s">
        <v>2916</v>
      </c>
      <c r="I267" t="s">
        <v>2917</v>
      </c>
      <c r="J267" t="s">
        <v>76</v>
      </c>
      <c r="K267" t="s">
        <v>76</v>
      </c>
      <c r="L267" t="s">
        <v>76</v>
      </c>
      <c r="M267" t="s">
        <v>2918</v>
      </c>
      <c r="N267" t="s">
        <v>76</v>
      </c>
      <c r="O267" t="s">
        <v>76</v>
      </c>
      <c r="P267" t="s">
        <v>76</v>
      </c>
      <c r="Q267" t="s">
        <v>76</v>
      </c>
      <c r="R267" t="s">
        <v>76</v>
      </c>
      <c r="S267" t="s">
        <v>76</v>
      </c>
      <c r="T267" t="s">
        <v>76</v>
      </c>
      <c r="U267" t="s">
        <v>2919</v>
      </c>
      <c r="V267" t="s">
        <v>76</v>
      </c>
      <c r="W267" t="s">
        <v>76</v>
      </c>
      <c r="X267" t="s">
        <v>76</v>
      </c>
      <c r="Y267" t="s">
        <v>76</v>
      </c>
      <c r="Z267" t="s">
        <v>76</v>
      </c>
      <c r="AA267" t="s">
        <v>76</v>
      </c>
      <c r="AB267" t="s">
        <v>76</v>
      </c>
      <c r="AC267">
        <v>104</v>
      </c>
      <c r="AD267">
        <v>107</v>
      </c>
      <c r="AE267" t="s">
        <v>76</v>
      </c>
      <c r="AF267" t="s">
        <v>76</v>
      </c>
      <c r="AG267" t="s">
        <v>76</v>
      </c>
      <c r="AH267" t="s">
        <v>2920</v>
      </c>
      <c r="AI267" t="s">
        <v>76</v>
      </c>
      <c r="AJ267" t="s">
        <v>76</v>
      </c>
      <c r="AK267" t="s">
        <v>76</v>
      </c>
      <c r="AL267" t="s">
        <v>76</v>
      </c>
      <c r="AM267" t="s">
        <v>76</v>
      </c>
      <c r="AN267" t="s">
        <v>76</v>
      </c>
      <c r="AO267" t="s">
        <v>83</v>
      </c>
      <c r="AP267">
        <v>2020</v>
      </c>
      <c r="AQ267">
        <v>2020</v>
      </c>
      <c r="AR267" t="s">
        <v>2921</v>
      </c>
      <c r="AS267" t="s">
        <v>76</v>
      </c>
      <c r="AT267" t="s">
        <v>76</v>
      </c>
      <c r="AU267" t="s">
        <v>76</v>
      </c>
      <c r="AV267" t="s">
        <v>76</v>
      </c>
      <c r="AW267" t="s">
        <v>2922</v>
      </c>
      <c r="AX267" t="s">
        <v>2923</v>
      </c>
      <c r="AY267" t="s">
        <v>2924</v>
      </c>
      <c r="AZ267" t="s">
        <v>1041</v>
      </c>
      <c r="BA267">
        <v>1</v>
      </c>
      <c r="BB267">
        <v>0</v>
      </c>
      <c r="BC267">
        <v>0</v>
      </c>
      <c r="BD267">
        <v>0</v>
      </c>
      <c r="BE267">
        <v>0</v>
      </c>
      <c r="BF267">
        <v>1</v>
      </c>
      <c r="BG267">
        <v>1</v>
      </c>
      <c r="BH267" t="s">
        <v>76</v>
      </c>
      <c r="BI267" t="s">
        <v>76</v>
      </c>
      <c r="BJ267" t="s">
        <v>76</v>
      </c>
      <c r="BK267" t="s">
        <v>76</v>
      </c>
      <c r="BL267" t="s">
        <v>2925</v>
      </c>
      <c r="BM267" t="s">
        <v>76</v>
      </c>
      <c r="BN267" t="s">
        <v>76</v>
      </c>
      <c r="BO267" t="s">
        <v>76</v>
      </c>
      <c r="BP267" t="s">
        <v>76</v>
      </c>
      <c r="BQ267" t="s">
        <v>76</v>
      </c>
      <c r="BR267" t="s">
        <v>76</v>
      </c>
      <c r="BS267" t="s">
        <v>76</v>
      </c>
      <c r="BT267" t="s">
        <v>76</v>
      </c>
      <c r="BU267" t="s">
        <v>2926</v>
      </c>
      <c r="BV267" t="s">
        <v>76</v>
      </c>
      <c r="BW267" t="s">
        <v>76</v>
      </c>
      <c r="BX267" t="s">
        <v>76</v>
      </c>
      <c r="BY267" t="s">
        <v>2268</v>
      </c>
      <c r="BZ267" t="s">
        <v>2927</v>
      </c>
      <c r="CA267" t="s">
        <v>76</v>
      </c>
      <c r="CB267" t="s">
        <v>76</v>
      </c>
    </row>
    <row r="268" spans="1:80">
      <c r="A268" s="3" t="s">
        <v>9596</v>
      </c>
      <c r="B268" t="s">
        <v>105</v>
      </c>
      <c r="C268" t="s">
        <v>2928</v>
      </c>
      <c r="D268" t="s">
        <v>76</v>
      </c>
      <c r="E268" t="s">
        <v>76</v>
      </c>
      <c r="F268" t="s">
        <v>76</v>
      </c>
      <c r="G268" t="s">
        <v>76</v>
      </c>
      <c r="H268" t="s">
        <v>76</v>
      </c>
      <c r="I268" t="s">
        <v>76</v>
      </c>
      <c r="J268" t="s">
        <v>76</v>
      </c>
      <c r="K268" t="s">
        <v>76</v>
      </c>
      <c r="L268" t="s">
        <v>76</v>
      </c>
      <c r="M268" t="s">
        <v>2929</v>
      </c>
      <c r="N268" t="s">
        <v>76</v>
      </c>
      <c r="O268" t="s">
        <v>76</v>
      </c>
      <c r="P268" t="s">
        <v>76</v>
      </c>
      <c r="Q268" t="s">
        <v>76</v>
      </c>
      <c r="R268" t="s">
        <v>76</v>
      </c>
      <c r="S268" t="s">
        <v>76</v>
      </c>
      <c r="T268" t="s">
        <v>76</v>
      </c>
      <c r="U268" t="s">
        <v>2930</v>
      </c>
      <c r="V268" t="s">
        <v>76</v>
      </c>
      <c r="W268" t="s">
        <v>76</v>
      </c>
      <c r="X268" t="s">
        <v>76</v>
      </c>
      <c r="Y268">
        <v>25</v>
      </c>
      <c r="Z268" t="s">
        <v>1702</v>
      </c>
      <c r="AA268" t="s">
        <v>76</v>
      </c>
      <c r="AB268" t="s">
        <v>76</v>
      </c>
      <c r="AC268">
        <v>25</v>
      </c>
      <c r="AD268">
        <v>47</v>
      </c>
      <c r="AE268" t="s">
        <v>76</v>
      </c>
      <c r="AF268" t="s">
        <v>76</v>
      </c>
      <c r="AG268" t="s">
        <v>76</v>
      </c>
      <c r="AH268" t="s">
        <v>2931</v>
      </c>
      <c r="AI268" t="s">
        <v>76</v>
      </c>
      <c r="AJ268" t="s">
        <v>76</v>
      </c>
      <c r="AK268" t="s">
        <v>76</v>
      </c>
      <c r="AL268" t="s">
        <v>76</v>
      </c>
      <c r="AM268" t="s">
        <v>76</v>
      </c>
      <c r="AN268" t="s">
        <v>76</v>
      </c>
      <c r="AO268" t="s">
        <v>117</v>
      </c>
      <c r="AP268">
        <v>2008</v>
      </c>
      <c r="AQ268">
        <v>2008</v>
      </c>
      <c r="AR268" t="s">
        <v>2932</v>
      </c>
      <c r="AS268" t="s">
        <v>76</v>
      </c>
      <c r="AT268" t="s">
        <v>76</v>
      </c>
      <c r="AU268" t="s">
        <v>76</v>
      </c>
      <c r="AV268" t="s">
        <v>76</v>
      </c>
      <c r="AW268" t="s">
        <v>76</v>
      </c>
      <c r="AX268" t="s">
        <v>76</v>
      </c>
      <c r="AY268" t="s">
        <v>76</v>
      </c>
      <c r="AZ268" t="s">
        <v>76</v>
      </c>
      <c r="BA268">
        <v>35</v>
      </c>
      <c r="BB268">
        <v>0</v>
      </c>
      <c r="BC268">
        <v>0</v>
      </c>
      <c r="BD268">
        <v>1</v>
      </c>
      <c r="BE268">
        <v>0</v>
      </c>
      <c r="BF268">
        <v>0</v>
      </c>
      <c r="BG268">
        <v>54</v>
      </c>
      <c r="BH268" t="s">
        <v>76</v>
      </c>
      <c r="BI268" t="s">
        <v>76</v>
      </c>
      <c r="BJ268" t="s">
        <v>2933</v>
      </c>
      <c r="BK268" t="s">
        <v>2934</v>
      </c>
      <c r="BL268" t="s">
        <v>76</v>
      </c>
      <c r="BM268" t="s">
        <v>76</v>
      </c>
      <c r="BN268" t="s">
        <v>76</v>
      </c>
      <c r="BO268" t="s">
        <v>76</v>
      </c>
      <c r="BP268" t="s">
        <v>76</v>
      </c>
      <c r="BQ268" t="s">
        <v>76</v>
      </c>
      <c r="BR268" t="s">
        <v>76</v>
      </c>
      <c r="BS268" t="s">
        <v>76</v>
      </c>
      <c r="BT268" t="s">
        <v>76</v>
      </c>
      <c r="BU268" t="s">
        <v>2935</v>
      </c>
      <c r="BV268" t="s">
        <v>76</v>
      </c>
      <c r="BW268" t="s">
        <v>76</v>
      </c>
      <c r="BX268" t="s">
        <v>76</v>
      </c>
      <c r="BY268" t="s">
        <v>902</v>
      </c>
      <c r="BZ268" t="s">
        <v>2936</v>
      </c>
      <c r="CA268" t="s">
        <v>76</v>
      </c>
      <c r="CB268" t="s">
        <v>76</v>
      </c>
    </row>
    <row r="269" spans="1:80">
      <c r="A269" s="3" t="s">
        <v>9597</v>
      </c>
      <c r="B269" t="s">
        <v>105</v>
      </c>
      <c r="C269" t="s">
        <v>2937</v>
      </c>
      <c r="D269" t="s">
        <v>76</v>
      </c>
      <c r="E269" t="s">
        <v>76</v>
      </c>
      <c r="F269" t="s">
        <v>76</v>
      </c>
      <c r="G269" t="s">
        <v>76</v>
      </c>
      <c r="H269" t="s">
        <v>76</v>
      </c>
      <c r="I269" t="s">
        <v>76</v>
      </c>
      <c r="J269" t="s">
        <v>76</v>
      </c>
      <c r="K269" t="s">
        <v>76</v>
      </c>
      <c r="L269" t="s">
        <v>76</v>
      </c>
      <c r="M269" t="s">
        <v>2938</v>
      </c>
      <c r="N269" t="s">
        <v>76</v>
      </c>
      <c r="O269" t="s">
        <v>76</v>
      </c>
      <c r="P269" t="s">
        <v>76</v>
      </c>
      <c r="Q269" t="s">
        <v>76</v>
      </c>
      <c r="R269" t="s">
        <v>76</v>
      </c>
      <c r="S269" t="s">
        <v>76</v>
      </c>
      <c r="T269" t="s">
        <v>76</v>
      </c>
      <c r="U269" t="s">
        <v>973</v>
      </c>
      <c r="V269" t="s">
        <v>76</v>
      </c>
      <c r="W269" t="s">
        <v>76</v>
      </c>
      <c r="X269" t="s">
        <v>76</v>
      </c>
      <c r="Y269">
        <v>63</v>
      </c>
      <c r="Z269">
        <v>3</v>
      </c>
      <c r="AA269" t="s">
        <v>76</v>
      </c>
      <c r="AB269" t="s">
        <v>76</v>
      </c>
      <c r="AC269">
        <v>282</v>
      </c>
      <c r="AD269">
        <v>302</v>
      </c>
      <c r="AE269" t="s">
        <v>76</v>
      </c>
      <c r="AF269" t="s">
        <v>76</v>
      </c>
      <c r="AG269" t="s">
        <v>76</v>
      </c>
      <c r="AH269" t="s">
        <v>2939</v>
      </c>
      <c r="AI269" t="s">
        <v>76</v>
      </c>
      <c r="AJ269" t="s">
        <v>76</v>
      </c>
      <c r="AK269" t="s">
        <v>76</v>
      </c>
      <c r="AL269" t="s">
        <v>76</v>
      </c>
      <c r="AM269" t="s">
        <v>76</v>
      </c>
      <c r="AN269" t="s">
        <v>76</v>
      </c>
      <c r="AO269" t="s">
        <v>117</v>
      </c>
      <c r="AP269" t="s">
        <v>2940</v>
      </c>
      <c r="AQ269">
        <v>1992</v>
      </c>
      <c r="AR269" t="s">
        <v>2941</v>
      </c>
      <c r="AS269" t="s">
        <v>76</v>
      </c>
      <c r="AT269" t="s">
        <v>76</v>
      </c>
      <c r="AU269" t="s">
        <v>76</v>
      </c>
      <c r="AV269" t="s">
        <v>76</v>
      </c>
      <c r="AW269" t="s">
        <v>76</v>
      </c>
      <c r="AX269" t="s">
        <v>76</v>
      </c>
      <c r="AY269" t="s">
        <v>76</v>
      </c>
      <c r="AZ269" t="s">
        <v>76</v>
      </c>
      <c r="BA269">
        <v>20</v>
      </c>
      <c r="BB269">
        <v>0</v>
      </c>
      <c r="BC269">
        <v>0</v>
      </c>
      <c r="BD269">
        <v>0</v>
      </c>
      <c r="BE269">
        <v>1</v>
      </c>
      <c r="BF269">
        <v>1</v>
      </c>
      <c r="BG269">
        <v>29</v>
      </c>
      <c r="BH269" t="s">
        <v>76</v>
      </c>
      <c r="BI269" t="s">
        <v>76</v>
      </c>
      <c r="BJ269" t="s">
        <v>974</v>
      </c>
      <c r="BK269" t="s">
        <v>76</v>
      </c>
      <c r="BL269" t="s">
        <v>76</v>
      </c>
      <c r="BM269" t="s">
        <v>76</v>
      </c>
      <c r="BN269" t="s">
        <v>76</v>
      </c>
      <c r="BO269" t="s">
        <v>76</v>
      </c>
      <c r="BP269" t="s">
        <v>76</v>
      </c>
      <c r="BQ269" t="s">
        <v>76</v>
      </c>
      <c r="BR269" t="s">
        <v>76</v>
      </c>
      <c r="BS269" t="s">
        <v>76</v>
      </c>
      <c r="BT269" t="s">
        <v>76</v>
      </c>
      <c r="BU269" t="s">
        <v>2942</v>
      </c>
      <c r="BV269" t="s">
        <v>76</v>
      </c>
      <c r="BW269" t="s">
        <v>76</v>
      </c>
      <c r="BX269" t="s">
        <v>76</v>
      </c>
      <c r="BY269" t="s">
        <v>2943</v>
      </c>
      <c r="BZ269" t="s">
        <v>2944</v>
      </c>
      <c r="CA269" t="s">
        <v>76</v>
      </c>
      <c r="CB269" t="s">
        <v>76</v>
      </c>
    </row>
    <row r="270" spans="1:80">
      <c r="A270" s="3" t="s">
        <v>9598</v>
      </c>
      <c r="B270" t="s">
        <v>105</v>
      </c>
      <c r="C270" t="s">
        <v>2945</v>
      </c>
      <c r="D270" t="s">
        <v>76</v>
      </c>
      <c r="E270" t="s">
        <v>76</v>
      </c>
      <c r="F270" t="s">
        <v>76</v>
      </c>
      <c r="G270" t="s">
        <v>2946</v>
      </c>
      <c r="H270" t="s">
        <v>2947</v>
      </c>
      <c r="I270" t="s">
        <v>76</v>
      </c>
      <c r="J270" t="s">
        <v>76</v>
      </c>
      <c r="K270" t="s">
        <v>76</v>
      </c>
      <c r="L270" t="s">
        <v>76</v>
      </c>
      <c r="M270" t="s">
        <v>2948</v>
      </c>
      <c r="N270" t="s">
        <v>76</v>
      </c>
      <c r="O270" t="s">
        <v>76</v>
      </c>
      <c r="P270" t="s">
        <v>76</v>
      </c>
      <c r="Q270" t="s">
        <v>76</v>
      </c>
      <c r="R270" t="s">
        <v>76</v>
      </c>
      <c r="S270" t="s">
        <v>76</v>
      </c>
      <c r="T270" t="s">
        <v>76</v>
      </c>
      <c r="U270" t="s">
        <v>1651</v>
      </c>
      <c r="V270" t="s">
        <v>76</v>
      </c>
      <c r="W270" t="s">
        <v>76</v>
      </c>
      <c r="X270" t="s">
        <v>76</v>
      </c>
      <c r="Y270">
        <v>20</v>
      </c>
      <c r="Z270">
        <v>4</v>
      </c>
      <c r="AA270" t="s">
        <v>76</v>
      </c>
      <c r="AB270" t="s">
        <v>76</v>
      </c>
      <c r="AC270">
        <v>275</v>
      </c>
      <c r="AD270">
        <v>289</v>
      </c>
      <c r="AE270" t="s">
        <v>76</v>
      </c>
      <c r="AF270" t="s">
        <v>76</v>
      </c>
      <c r="AG270" t="s">
        <v>76</v>
      </c>
      <c r="AH270" t="s">
        <v>2949</v>
      </c>
      <c r="AI270" t="s">
        <v>76</v>
      </c>
      <c r="AJ270" t="s">
        <v>76</v>
      </c>
      <c r="AK270" t="s">
        <v>76</v>
      </c>
      <c r="AL270" t="s">
        <v>76</v>
      </c>
      <c r="AM270" t="s">
        <v>76</v>
      </c>
      <c r="AN270" t="s">
        <v>76</v>
      </c>
      <c r="AO270" t="s">
        <v>117</v>
      </c>
      <c r="AP270">
        <v>2014</v>
      </c>
      <c r="AQ270">
        <v>2014</v>
      </c>
      <c r="AR270" t="s">
        <v>2950</v>
      </c>
      <c r="AS270" t="s">
        <v>76</v>
      </c>
      <c r="AT270" t="s">
        <v>76</v>
      </c>
      <c r="AU270" t="s">
        <v>76</v>
      </c>
      <c r="AV270" t="s">
        <v>76</v>
      </c>
      <c r="AW270" t="s">
        <v>76</v>
      </c>
      <c r="AX270" t="s">
        <v>76</v>
      </c>
      <c r="AY270" t="s">
        <v>76</v>
      </c>
      <c r="AZ270" t="s">
        <v>76</v>
      </c>
      <c r="BA270">
        <v>19</v>
      </c>
      <c r="BB270">
        <v>0</v>
      </c>
      <c r="BC270">
        <v>0</v>
      </c>
      <c r="BD270">
        <v>0</v>
      </c>
      <c r="BE270">
        <v>0</v>
      </c>
      <c r="BF270">
        <v>1</v>
      </c>
      <c r="BG270">
        <v>28</v>
      </c>
      <c r="BH270" t="s">
        <v>76</v>
      </c>
      <c r="BI270" t="s">
        <v>76</v>
      </c>
      <c r="BJ270" t="s">
        <v>1655</v>
      </c>
      <c r="BK270" t="s">
        <v>1656</v>
      </c>
      <c r="BL270" t="s">
        <v>76</v>
      </c>
      <c r="BM270" t="s">
        <v>76</v>
      </c>
      <c r="BN270" t="s">
        <v>76</v>
      </c>
      <c r="BO270" t="s">
        <v>76</v>
      </c>
      <c r="BP270" t="s">
        <v>76</v>
      </c>
      <c r="BQ270" t="s">
        <v>76</v>
      </c>
      <c r="BR270" t="s">
        <v>76</v>
      </c>
      <c r="BS270" t="s">
        <v>76</v>
      </c>
      <c r="BT270" t="s">
        <v>76</v>
      </c>
      <c r="BU270" t="s">
        <v>2951</v>
      </c>
      <c r="BV270" t="s">
        <v>76</v>
      </c>
      <c r="BW270" t="s">
        <v>76</v>
      </c>
      <c r="BX270" t="s">
        <v>76</v>
      </c>
      <c r="BY270" t="s">
        <v>1569</v>
      </c>
      <c r="BZ270" t="s">
        <v>2952</v>
      </c>
      <c r="CA270" t="s">
        <v>76</v>
      </c>
      <c r="CB270" t="s">
        <v>76</v>
      </c>
    </row>
    <row r="271" spans="1:80">
      <c r="A271" s="3" t="s">
        <v>9599</v>
      </c>
      <c r="B271" t="s">
        <v>105</v>
      </c>
      <c r="C271" t="s">
        <v>2953</v>
      </c>
      <c r="D271" t="s">
        <v>76</v>
      </c>
      <c r="E271" t="s">
        <v>76</v>
      </c>
      <c r="F271" t="s">
        <v>76</v>
      </c>
      <c r="G271" t="s">
        <v>2954</v>
      </c>
      <c r="H271" t="s">
        <v>2955</v>
      </c>
      <c r="I271" t="s">
        <v>76</v>
      </c>
      <c r="J271" t="s">
        <v>76</v>
      </c>
      <c r="K271" t="s">
        <v>76</v>
      </c>
      <c r="L271" t="s">
        <v>76</v>
      </c>
      <c r="M271" t="s">
        <v>2956</v>
      </c>
      <c r="N271" t="s">
        <v>76</v>
      </c>
      <c r="O271" t="s">
        <v>76</v>
      </c>
      <c r="P271" t="s">
        <v>76</v>
      </c>
      <c r="Q271" t="s">
        <v>76</v>
      </c>
      <c r="R271" t="s">
        <v>76</v>
      </c>
      <c r="S271" t="s">
        <v>76</v>
      </c>
      <c r="T271" t="s">
        <v>76</v>
      </c>
      <c r="U271" t="s">
        <v>2957</v>
      </c>
      <c r="V271" t="s">
        <v>76</v>
      </c>
      <c r="W271" t="s">
        <v>76</v>
      </c>
      <c r="X271" t="s">
        <v>76</v>
      </c>
      <c r="Y271">
        <v>40</v>
      </c>
      <c r="Z271">
        <v>1</v>
      </c>
      <c r="AA271" t="s">
        <v>224</v>
      </c>
      <c r="AB271" t="s">
        <v>76</v>
      </c>
      <c r="AC271">
        <v>119</v>
      </c>
      <c r="AD271">
        <v>123</v>
      </c>
      <c r="AE271" t="s">
        <v>76</v>
      </c>
      <c r="AF271" t="s">
        <v>76</v>
      </c>
      <c r="AG271" t="s">
        <v>76</v>
      </c>
      <c r="AH271" t="s">
        <v>2958</v>
      </c>
      <c r="AI271" t="s">
        <v>76</v>
      </c>
      <c r="AJ271" t="s">
        <v>76</v>
      </c>
      <c r="AK271" t="s">
        <v>76</v>
      </c>
      <c r="AL271" t="s">
        <v>76</v>
      </c>
      <c r="AM271" t="s">
        <v>629</v>
      </c>
      <c r="AN271" t="s">
        <v>76</v>
      </c>
      <c r="AO271" t="s">
        <v>117</v>
      </c>
      <c r="AP271" t="s">
        <v>2959</v>
      </c>
      <c r="AQ271">
        <v>2025</v>
      </c>
      <c r="AR271" t="s">
        <v>2960</v>
      </c>
      <c r="AS271" t="s">
        <v>76</v>
      </c>
      <c r="AT271" t="s">
        <v>76</v>
      </c>
      <c r="AU271" t="s">
        <v>76</v>
      </c>
      <c r="AV271" t="s">
        <v>76</v>
      </c>
      <c r="AW271" t="s">
        <v>76</v>
      </c>
      <c r="AX271" t="s">
        <v>76</v>
      </c>
      <c r="AY271" t="s">
        <v>76</v>
      </c>
      <c r="AZ271" t="s">
        <v>76</v>
      </c>
      <c r="BA271">
        <v>0</v>
      </c>
      <c r="BB271">
        <v>0</v>
      </c>
      <c r="BC271">
        <v>0</v>
      </c>
      <c r="BD271">
        <v>0</v>
      </c>
      <c r="BE271">
        <v>0</v>
      </c>
      <c r="BF271">
        <v>0</v>
      </c>
      <c r="BG271">
        <v>0</v>
      </c>
      <c r="BH271" t="s">
        <v>76</v>
      </c>
      <c r="BI271" t="s">
        <v>76</v>
      </c>
      <c r="BJ271" t="s">
        <v>2961</v>
      </c>
      <c r="BK271" t="s">
        <v>2962</v>
      </c>
      <c r="BL271" t="s">
        <v>76</v>
      </c>
      <c r="BM271" t="s">
        <v>76</v>
      </c>
      <c r="BN271" t="s">
        <v>76</v>
      </c>
      <c r="BO271" t="s">
        <v>76</v>
      </c>
      <c r="BP271" t="s">
        <v>76</v>
      </c>
      <c r="BQ271" t="s">
        <v>76</v>
      </c>
      <c r="BR271" t="s">
        <v>76</v>
      </c>
      <c r="BS271" t="s">
        <v>76</v>
      </c>
      <c r="BT271" t="s">
        <v>76</v>
      </c>
      <c r="BU271" t="s">
        <v>2963</v>
      </c>
      <c r="BV271" t="s">
        <v>76</v>
      </c>
      <c r="BW271" t="s">
        <v>76</v>
      </c>
      <c r="BX271" t="s">
        <v>76</v>
      </c>
      <c r="BY271" t="s">
        <v>2964</v>
      </c>
      <c r="BZ271" t="s">
        <v>2965</v>
      </c>
      <c r="CA271">
        <v>39167336</v>
      </c>
      <c r="CB271" t="s">
        <v>76</v>
      </c>
    </row>
    <row r="272" spans="1:80">
      <c r="A272" s="3" t="s">
        <v>9600</v>
      </c>
      <c r="B272" t="s">
        <v>105</v>
      </c>
      <c r="C272" t="s">
        <v>2966</v>
      </c>
      <c r="D272" t="s">
        <v>76</v>
      </c>
      <c r="E272" t="s">
        <v>76</v>
      </c>
      <c r="F272" t="s">
        <v>76</v>
      </c>
      <c r="G272" t="s">
        <v>2967</v>
      </c>
      <c r="H272" t="s">
        <v>2968</v>
      </c>
      <c r="I272" t="s">
        <v>76</v>
      </c>
      <c r="J272" t="s">
        <v>76</v>
      </c>
      <c r="K272" t="s">
        <v>76</v>
      </c>
      <c r="L272" t="s">
        <v>76</v>
      </c>
      <c r="M272" t="s">
        <v>2969</v>
      </c>
      <c r="N272" t="s">
        <v>76</v>
      </c>
      <c r="O272" t="s">
        <v>76</v>
      </c>
      <c r="P272" t="s">
        <v>76</v>
      </c>
      <c r="Q272" t="s">
        <v>76</v>
      </c>
      <c r="R272" t="s">
        <v>76</v>
      </c>
      <c r="S272" t="s">
        <v>76</v>
      </c>
      <c r="T272" t="s">
        <v>76</v>
      </c>
      <c r="U272" t="s">
        <v>2970</v>
      </c>
      <c r="V272" t="s">
        <v>76</v>
      </c>
      <c r="W272" t="s">
        <v>76</v>
      </c>
      <c r="X272" t="s">
        <v>76</v>
      </c>
      <c r="Y272">
        <v>16</v>
      </c>
      <c r="Z272">
        <v>3</v>
      </c>
      <c r="AA272" t="s">
        <v>76</v>
      </c>
      <c r="AB272" t="s">
        <v>76</v>
      </c>
      <c r="AC272" t="s">
        <v>76</v>
      </c>
      <c r="AD272" t="s">
        <v>76</v>
      </c>
      <c r="AE272">
        <v>9</v>
      </c>
      <c r="AF272" t="s">
        <v>76</v>
      </c>
      <c r="AG272" t="s">
        <v>76</v>
      </c>
      <c r="AH272" t="s">
        <v>76</v>
      </c>
      <c r="AI272" t="s">
        <v>76</v>
      </c>
      <c r="AJ272" t="s">
        <v>76</v>
      </c>
      <c r="AK272" t="s">
        <v>76</v>
      </c>
      <c r="AL272" t="s">
        <v>76</v>
      </c>
      <c r="AM272" t="s">
        <v>76</v>
      </c>
      <c r="AN272" t="s">
        <v>76</v>
      </c>
      <c r="AO272" t="s">
        <v>117</v>
      </c>
      <c r="AP272">
        <v>2019</v>
      </c>
      <c r="AQ272">
        <v>2019</v>
      </c>
      <c r="AR272" t="s">
        <v>2971</v>
      </c>
      <c r="AS272" t="s">
        <v>76</v>
      </c>
      <c r="AT272" t="s">
        <v>76</v>
      </c>
      <c r="AU272" t="s">
        <v>76</v>
      </c>
      <c r="AV272" t="s">
        <v>76</v>
      </c>
      <c r="AW272" t="s">
        <v>76</v>
      </c>
      <c r="AX272" t="s">
        <v>76</v>
      </c>
      <c r="AY272" t="s">
        <v>76</v>
      </c>
      <c r="AZ272" t="s">
        <v>76</v>
      </c>
      <c r="BA272">
        <v>10</v>
      </c>
      <c r="BB272">
        <v>0</v>
      </c>
      <c r="BC272">
        <v>0</v>
      </c>
      <c r="BD272">
        <v>0</v>
      </c>
      <c r="BE272">
        <v>0</v>
      </c>
      <c r="BF272">
        <v>0</v>
      </c>
      <c r="BG272">
        <v>12</v>
      </c>
      <c r="BH272" t="s">
        <v>76</v>
      </c>
      <c r="BI272" t="s">
        <v>76</v>
      </c>
      <c r="BJ272" t="s">
        <v>2972</v>
      </c>
      <c r="BK272" t="s">
        <v>76</v>
      </c>
      <c r="BL272" t="s">
        <v>76</v>
      </c>
      <c r="BM272" t="s">
        <v>76</v>
      </c>
      <c r="BN272" t="s">
        <v>76</v>
      </c>
      <c r="BO272" t="s">
        <v>76</v>
      </c>
      <c r="BP272" t="s">
        <v>76</v>
      </c>
      <c r="BQ272" t="s">
        <v>76</v>
      </c>
      <c r="BR272" t="s">
        <v>76</v>
      </c>
      <c r="BS272" t="s">
        <v>76</v>
      </c>
      <c r="BT272" t="s">
        <v>76</v>
      </c>
      <c r="BU272" t="s">
        <v>2973</v>
      </c>
      <c r="BV272" t="s">
        <v>76</v>
      </c>
      <c r="BW272" t="s">
        <v>76</v>
      </c>
      <c r="BX272" t="s">
        <v>76</v>
      </c>
      <c r="BY272" t="s">
        <v>2974</v>
      </c>
      <c r="BZ272" t="s">
        <v>2975</v>
      </c>
      <c r="CA272" t="s">
        <v>76</v>
      </c>
      <c r="CB272" t="s">
        <v>76</v>
      </c>
    </row>
    <row r="273" spans="1:80">
      <c r="A273" s="3" t="s">
        <v>9601</v>
      </c>
      <c r="B273" t="s">
        <v>105</v>
      </c>
      <c r="C273" t="s">
        <v>2976</v>
      </c>
      <c r="D273" t="s">
        <v>76</v>
      </c>
      <c r="E273" t="s">
        <v>76</v>
      </c>
      <c r="F273" t="s">
        <v>76</v>
      </c>
      <c r="G273" t="s">
        <v>76</v>
      </c>
      <c r="H273" t="s">
        <v>76</v>
      </c>
      <c r="I273" t="s">
        <v>76</v>
      </c>
      <c r="J273" t="s">
        <v>76</v>
      </c>
      <c r="K273" t="s">
        <v>76</v>
      </c>
      <c r="L273" t="s">
        <v>76</v>
      </c>
      <c r="M273" t="s">
        <v>2977</v>
      </c>
      <c r="N273" t="s">
        <v>76</v>
      </c>
      <c r="O273" t="s">
        <v>76</v>
      </c>
      <c r="P273" t="s">
        <v>76</v>
      </c>
      <c r="Q273" t="s">
        <v>76</v>
      </c>
      <c r="R273" t="s">
        <v>76</v>
      </c>
      <c r="S273" t="s">
        <v>76</v>
      </c>
      <c r="T273" t="s">
        <v>76</v>
      </c>
      <c r="U273" t="s">
        <v>127</v>
      </c>
      <c r="V273" t="s">
        <v>76</v>
      </c>
      <c r="W273" t="s">
        <v>76</v>
      </c>
      <c r="X273" t="s">
        <v>76</v>
      </c>
      <c r="Y273">
        <v>33</v>
      </c>
      <c r="Z273">
        <v>3</v>
      </c>
      <c r="AA273" t="s">
        <v>76</v>
      </c>
      <c r="AB273" t="s">
        <v>76</v>
      </c>
      <c r="AC273">
        <v>233</v>
      </c>
      <c r="AD273">
        <v>243</v>
      </c>
      <c r="AE273" t="s">
        <v>76</v>
      </c>
      <c r="AF273" t="s">
        <v>76</v>
      </c>
      <c r="AG273" t="s">
        <v>76</v>
      </c>
      <c r="AH273" t="s">
        <v>2978</v>
      </c>
      <c r="AI273" t="s">
        <v>76</v>
      </c>
      <c r="AJ273" t="s">
        <v>76</v>
      </c>
      <c r="AK273" t="s">
        <v>76</v>
      </c>
      <c r="AL273" t="s">
        <v>76</v>
      </c>
      <c r="AM273" t="s">
        <v>76</v>
      </c>
      <c r="AN273" t="s">
        <v>76</v>
      </c>
      <c r="AO273" t="s">
        <v>143</v>
      </c>
      <c r="AP273">
        <v>2008</v>
      </c>
      <c r="AQ273">
        <v>2008</v>
      </c>
      <c r="AR273" t="s">
        <v>2979</v>
      </c>
      <c r="AS273" t="s">
        <v>76</v>
      </c>
      <c r="AT273" t="s">
        <v>76</v>
      </c>
      <c r="AU273" t="s">
        <v>76</v>
      </c>
      <c r="AV273" t="s">
        <v>76</v>
      </c>
      <c r="AW273" t="s">
        <v>76</v>
      </c>
      <c r="AX273" t="s">
        <v>76</v>
      </c>
      <c r="AY273" t="s">
        <v>76</v>
      </c>
      <c r="AZ273" t="s">
        <v>76</v>
      </c>
      <c r="BA273">
        <v>28</v>
      </c>
      <c r="BB273">
        <v>0</v>
      </c>
      <c r="BC273">
        <v>0</v>
      </c>
      <c r="BD273">
        <v>0</v>
      </c>
      <c r="BE273">
        <v>0</v>
      </c>
      <c r="BF273">
        <v>2</v>
      </c>
      <c r="BG273">
        <v>72</v>
      </c>
      <c r="BH273" t="s">
        <v>76</v>
      </c>
      <c r="BI273" t="s">
        <v>76</v>
      </c>
      <c r="BJ273" t="s">
        <v>132</v>
      </c>
      <c r="BK273" t="s">
        <v>133</v>
      </c>
      <c r="BL273" t="s">
        <v>76</v>
      </c>
      <c r="BM273" t="s">
        <v>76</v>
      </c>
      <c r="BN273" t="s">
        <v>76</v>
      </c>
      <c r="BO273" t="s">
        <v>76</v>
      </c>
      <c r="BP273" t="s">
        <v>76</v>
      </c>
      <c r="BQ273" t="s">
        <v>76</v>
      </c>
      <c r="BR273" t="s">
        <v>76</v>
      </c>
      <c r="BS273" t="s">
        <v>76</v>
      </c>
      <c r="BT273" t="s">
        <v>76</v>
      </c>
      <c r="BU273" t="s">
        <v>2980</v>
      </c>
      <c r="BV273" t="s">
        <v>76</v>
      </c>
      <c r="BW273" t="s">
        <v>76</v>
      </c>
      <c r="BX273" t="s">
        <v>76</v>
      </c>
      <c r="BY273" t="s">
        <v>902</v>
      </c>
      <c r="BZ273" t="s">
        <v>2981</v>
      </c>
      <c r="CA273" t="s">
        <v>76</v>
      </c>
      <c r="CB273" t="s">
        <v>76</v>
      </c>
    </row>
    <row r="274" spans="1:80">
      <c r="A274" s="3" t="s">
        <v>9602</v>
      </c>
      <c r="B274" t="s">
        <v>105</v>
      </c>
      <c r="C274" t="s">
        <v>2982</v>
      </c>
      <c r="D274" t="s">
        <v>76</v>
      </c>
      <c r="E274" t="s">
        <v>76</v>
      </c>
      <c r="F274" t="s">
        <v>76</v>
      </c>
      <c r="G274" t="s">
        <v>2983</v>
      </c>
      <c r="H274" t="s">
        <v>2984</v>
      </c>
      <c r="I274" t="s">
        <v>76</v>
      </c>
      <c r="J274" t="s">
        <v>76</v>
      </c>
      <c r="K274" t="s">
        <v>76</v>
      </c>
      <c r="L274" t="s">
        <v>76</v>
      </c>
      <c r="M274" t="s">
        <v>2985</v>
      </c>
      <c r="N274" t="s">
        <v>76</v>
      </c>
      <c r="O274" t="s">
        <v>76</v>
      </c>
      <c r="P274" t="s">
        <v>76</v>
      </c>
      <c r="Q274" t="s">
        <v>76</v>
      </c>
      <c r="R274" t="s">
        <v>76</v>
      </c>
      <c r="S274" t="s">
        <v>76</v>
      </c>
      <c r="T274" t="s">
        <v>76</v>
      </c>
      <c r="U274" t="s">
        <v>2986</v>
      </c>
      <c r="V274" t="s">
        <v>76</v>
      </c>
      <c r="W274" t="s">
        <v>76</v>
      </c>
      <c r="X274" t="s">
        <v>76</v>
      </c>
      <c r="Y274">
        <v>84</v>
      </c>
      <c r="Z274" t="s">
        <v>1702</v>
      </c>
      <c r="AA274" t="s">
        <v>76</v>
      </c>
      <c r="AB274" t="s">
        <v>76</v>
      </c>
      <c r="AC274">
        <v>34</v>
      </c>
      <c r="AD274">
        <v>48</v>
      </c>
      <c r="AE274" t="s">
        <v>76</v>
      </c>
      <c r="AF274" t="s">
        <v>76</v>
      </c>
      <c r="AG274" t="s">
        <v>76</v>
      </c>
      <c r="AH274" t="s">
        <v>2987</v>
      </c>
      <c r="AI274" t="s">
        <v>76</v>
      </c>
      <c r="AJ274" t="s">
        <v>76</v>
      </c>
      <c r="AK274" t="s">
        <v>76</v>
      </c>
      <c r="AL274" t="s">
        <v>76</v>
      </c>
      <c r="AM274" t="s">
        <v>2988</v>
      </c>
      <c r="AN274" t="s">
        <v>76</v>
      </c>
      <c r="AO274" t="s">
        <v>117</v>
      </c>
      <c r="AP274" t="s">
        <v>861</v>
      </c>
      <c r="AQ274">
        <v>2021</v>
      </c>
      <c r="AR274" t="s">
        <v>2989</v>
      </c>
      <c r="AS274" t="s">
        <v>76</v>
      </c>
      <c r="AT274" t="s">
        <v>76</v>
      </c>
      <c r="AU274" t="s">
        <v>76</v>
      </c>
      <c r="AV274" t="s">
        <v>76</v>
      </c>
      <c r="AW274" t="s">
        <v>76</v>
      </c>
      <c r="AX274" t="s">
        <v>76</v>
      </c>
      <c r="AY274" t="s">
        <v>76</v>
      </c>
      <c r="AZ274" t="s">
        <v>76</v>
      </c>
      <c r="BA274">
        <v>17</v>
      </c>
      <c r="BB274">
        <v>0</v>
      </c>
      <c r="BC274">
        <v>0</v>
      </c>
      <c r="BD274">
        <v>0</v>
      </c>
      <c r="BE274">
        <v>0</v>
      </c>
      <c r="BF274">
        <v>0</v>
      </c>
      <c r="BG274">
        <v>23</v>
      </c>
      <c r="BH274" t="s">
        <v>76</v>
      </c>
      <c r="BI274" t="s">
        <v>76</v>
      </c>
      <c r="BJ274" t="s">
        <v>2990</v>
      </c>
      <c r="BK274" t="s">
        <v>2991</v>
      </c>
      <c r="BL274" t="s">
        <v>76</v>
      </c>
      <c r="BM274" t="s">
        <v>76</v>
      </c>
      <c r="BN274" t="s">
        <v>76</v>
      </c>
      <c r="BO274" t="s">
        <v>76</v>
      </c>
      <c r="BP274" t="s">
        <v>76</v>
      </c>
      <c r="BQ274" t="s">
        <v>76</v>
      </c>
      <c r="BR274" t="s">
        <v>76</v>
      </c>
      <c r="BS274" t="s">
        <v>76</v>
      </c>
      <c r="BT274" t="s">
        <v>76</v>
      </c>
      <c r="BU274" t="s">
        <v>2992</v>
      </c>
      <c r="BV274" t="s">
        <v>76</v>
      </c>
      <c r="BW274" t="s">
        <v>76</v>
      </c>
      <c r="BX274" t="s">
        <v>76</v>
      </c>
      <c r="BY274" t="s">
        <v>2993</v>
      </c>
      <c r="BZ274" t="s">
        <v>2994</v>
      </c>
      <c r="CA274" t="s">
        <v>76</v>
      </c>
      <c r="CB274" t="s">
        <v>76</v>
      </c>
    </row>
    <row r="275" spans="1:80">
      <c r="A275" s="3" t="s">
        <v>9603</v>
      </c>
      <c r="B275" t="s">
        <v>105</v>
      </c>
      <c r="C275" t="s">
        <v>2995</v>
      </c>
      <c r="D275" t="s">
        <v>76</v>
      </c>
      <c r="E275" t="s">
        <v>76</v>
      </c>
      <c r="F275" t="s">
        <v>76</v>
      </c>
      <c r="G275" t="s">
        <v>76</v>
      </c>
      <c r="H275" t="s">
        <v>76</v>
      </c>
      <c r="I275" t="s">
        <v>76</v>
      </c>
      <c r="J275" t="s">
        <v>76</v>
      </c>
      <c r="K275" t="s">
        <v>76</v>
      </c>
      <c r="L275" t="s">
        <v>76</v>
      </c>
      <c r="M275" t="s">
        <v>2996</v>
      </c>
      <c r="N275" t="s">
        <v>76</v>
      </c>
      <c r="O275" t="s">
        <v>76</v>
      </c>
      <c r="P275" t="s">
        <v>76</v>
      </c>
      <c r="Q275" t="s">
        <v>76</v>
      </c>
      <c r="R275" t="s">
        <v>76</v>
      </c>
      <c r="S275" t="s">
        <v>76</v>
      </c>
      <c r="T275" t="s">
        <v>76</v>
      </c>
      <c r="U275" t="s">
        <v>568</v>
      </c>
      <c r="V275" t="s">
        <v>76</v>
      </c>
      <c r="W275" t="s">
        <v>76</v>
      </c>
      <c r="X275" t="s">
        <v>76</v>
      </c>
      <c r="Y275">
        <v>72</v>
      </c>
      <c r="Z275">
        <v>5</v>
      </c>
      <c r="AA275" t="s">
        <v>76</v>
      </c>
      <c r="AB275" t="s">
        <v>76</v>
      </c>
      <c r="AC275">
        <v>589</v>
      </c>
      <c r="AD275">
        <v>601</v>
      </c>
      <c r="AE275" t="s">
        <v>76</v>
      </c>
      <c r="AF275" t="s">
        <v>76</v>
      </c>
      <c r="AG275" t="s">
        <v>76</v>
      </c>
      <c r="AH275" t="s">
        <v>2997</v>
      </c>
      <c r="AI275" t="s">
        <v>76</v>
      </c>
      <c r="AJ275" t="s">
        <v>76</v>
      </c>
      <c r="AK275" t="s">
        <v>76</v>
      </c>
      <c r="AL275" t="s">
        <v>76</v>
      </c>
      <c r="AM275" t="s">
        <v>76</v>
      </c>
      <c r="AN275" t="s">
        <v>76</v>
      </c>
      <c r="AO275" t="s">
        <v>117</v>
      </c>
      <c r="AP275" t="s">
        <v>2998</v>
      </c>
      <c r="AQ275">
        <v>2016</v>
      </c>
      <c r="AR275" t="s">
        <v>2999</v>
      </c>
      <c r="AS275" t="s">
        <v>76</v>
      </c>
      <c r="AT275" t="s">
        <v>76</v>
      </c>
      <c r="AU275" t="s">
        <v>76</v>
      </c>
      <c r="AV275" t="s">
        <v>76</v>
      </c>
      <c r="AW275" t="s">
        <v>76</v>
      </c>
      <c r="AX275" t="s">
        <v>76</v>
      </c>
      <c r="AY275" t="s">
        <v>76</v>
      </c>
      <c r="AZ275" t="s">
        <v>76</v>
      </c>
      <c r="BA275">
        <v>8</v>
      </c>
      <c r="BB275">
        <v>0</v>
      </c>
      <c r="BC275">
        <v>0</v>
      </c>
      <c r="BD275">
        <v>0</v>
      </c>
      <c r="BE275">
        <v>0</v>
      </c>
      <c r="BF275">
        <v>0</v>
      </c>
      <c r="BG275">
        <v>8</v>
      </c>
      <c r="BH275" t="s">
        <v>76</v>
      </c>
      <c r="BI275" t="s">
        <v>76</v>
      </c>
      <c r="BJ275" t="s">
        <v>569</v>
      </c>
      <c r="BK275" t="s">
        <v>1181</v>
      </c>
      <c r="BL275" t="s">
        <v>76</v>
      </c>
      <c r="BM275" t="s">
        <v>76</v>
      </c>
      <c r="BN275" t="s">
        <v>76</v>
      </c>
      <c r="BO275" t="s">
        <v>76</v>
      </c>
      <c r="BP275" t="s">
        <v>76</v>
      </c>
      <c r="BQ275" t="s">
        <v>76</v>
      </c>
      <c r="BR275" t="s">
        <v>76</v>
      </c>
      <c r="BS275" t="s">
        <v>76</v>
      </c>
      <c r="BT275" t="s">
        <v>76</v>
      </c>
      <c r="BU275" t="s">
        <v>3000</v>
      </c>
      <c r="BV275" t="s">
        <v>76</v>
      </c>
      <c r="BW275" t="s">
        <v>76</v>
      </c>
      <c r="BX275" t="s">
        <v>76</v>
      </c>
      <c r="BY275" t="s">
        <v>3001</v>
      </c>
      <c r="BZ275" t="s">
        <v>3002</v>
      </c>
      <c r="CA275" t="s">
        <v>76</v>
      </c>
      <c r="CB275" t="s">
        <v>76</v>
      </c>
    </row>
    <row r="276" spans="1:80">
      <c r="A276" s="3" t="s">
        <v>9604</v>
      </c>
      <c r="B276" t="s">
        <v>105</v>
      </c>
      <c r="C276" t="s">
        <v>3003</v>
      </c>
      <c r="D276" t="s">
        <v>76</v>
      </c>
      <c r="E276" t="s">
        <v>76</v>
      </c>
      <c r="F276" t="s">
        <v>76</v>
      </c>
      <c r="G276" t="s">
        <v>76</v>
      </c>
      <c r="H276" t="s">
        <v>76</v>
      </c>
      <c r="I276" t="s">
        <v>76</v>
      </c>
      <c r="J276" t="s">
        <v>76</v>
      </c>
      <c r="K276" t="s">
        <v>76</v>
      </c>
      <c r="L276" t="s">
        <v>76</v>
      </c>
      <c r="M276" t="s">
        <v>3004</v>
      </c>
      <c r="N276" t="s">
        <v>76</v>
      </c>
      <c r="O276" t="s">
        <v>76</v>
      </c>
      <c r="P276" t="s">
        <v>76</v>
      </c>
      <c r="Q276" t="s">
        <v>76</v>
      </c>
      <c r="R276" t="s">
        <v>76</v>
      </c>
      <c r="S276" t="s">
        <v>76</v>
      </c>
      <c r="T276" t="s">
        <v>76</v>
      </c>
      <c r="U276" t="s">
        <v>213</v>
      </c>
      <c r="V276" t="s">
        <v>76</v>
      </c>
      <c r="W276" t="s">
        <v>76</v>
      </c>
      <c r="X276" t="s">
        <v>76</v>
      </c>
      <c r="Y276">
        <v>10</v>
      </c>
      <c r="Z276">
        <v>2</v>
      </c>
      <c r="AA276" t="s">
        <v>76</v>
      </c>
      <c r="AB276" t="s">
        <v>76</v>
      </c>
      <c r="AC276" t="s">
        <v>76</v>
      </c>
      <c r="AD276" t="s">
        <v>76</v>
      </c>
      <c r="AE276">
        <v>2254665</v>
      </c>
      <c r="AF276" t="s">
        <v>76</v>
      </c>
      <c r="AG276" t="s">
        <v>76</v>
      </c>
      <c r="AH276" t="s">
        <v>3005</v>
      </c>
      <c r="AI276" t="s">
        <v>76</v>
      </c>
      <c r="AJ276" t="s">
        <v>76</v>
      </c>
      <c r="AK276" t="s">
        <v>76</v>
      </c>
      <c r="AL276" t="s">
        <v>76</v>
      </c>
      <c r="AM276" t="s">
        <v>76</v>
      </c>
      <c r="AN276" t="s">
        <v>76</v>
      </c>
      <c r="AO276" t="s">
        <v>117</v>
      </c>
      <c r="AP276" t="s">
        <v>3006</v>
      </c>
      <c r="AQ276">
        <v>2023</v>
      </c>
      <c r="AR276" t="s">
        <v>3007</v>
      </c>
      <c r="AS276" t="s">
        <v>76</v>
      </c>
      <c r="AT276" t="s">
        <v>76</v>
      </c>
      <c r="AU276" t="s">
        <v>76</v>
      </c>
      <c r="AV276" t="s">
        <v>76</v>
      </c>
      <c r="AW276" t="s">
        <v>76</v>
      </c>
      <c r="AX276" t="s">
        <v>76</v>
      </c>
      <c r="AY276" t="s">
        <v>76</v>
      </c>
      <c r="AZ276" t="s">
        <v>76</v>
      </c>
      <c r="BA276">
        <v>1</v>
      </c>
      <c r="BB276">
        <v>0</v>
      </c>
      <c r="BC276">
        <v>0</v>
      </c>
      <c r="BD276">
        <v>0</v>
      </c>
      <c r="BE276">
        <v>0</v>
      </c>
      <c r="BF276">
        <v>0</v>
      </c>
      <c r="BG276">
        <v>1</v>
      </c>
      <c r="BH276" t="s">
        <v>76</v>
      </c>
      <c r="BI276" t="s">
        <v>76</v>
      </c>
      <c r="BJ276" t="s">
        <v>216</v>
      </c>
      <c r="BK276" t="s">
        <v>76</v>
      </c>
      <c r="BL276" t="s">
        <v>76</v>
      </c>
      <c r="BM276" t="s">
        <v>76</v>
      </c>
      <c r="BN276" t="s">
        <v>76</v>
      </c>
      <c r="BO276" t="s">
        <v>76</v>
      </c>
      <c r="BP276" t="s">
        <v>76</v>
      </c>
      <c r="BQ276" t="s">
        <v>76</v>
      </c>
      <c r="BR276" t="s">
        <v>76</v>
      </c>
      <c r="BS276" t="s">
        <v>76</v>
      </c>
      <c r="BT276" t="s">
        <v>76</v>
      </c>
      <c r="BU276" t="s">
        <v>3008</v>
      </c>
      <c r="BV276" t="s">
        <v>3009</v>
      </c>
      <c r="BW276" t="s">
        <v>76</v>
      </c>
      <c r="BX276" t="s">
        <v>76</v>
      </c>
      <c r="BY276" t="s">
        <v>3010</v>
      </c>
      <c r="BZ276" t="s">
        <v>3011</v>
      </c>
      <c r="CA276" t="s">
        <v>76</v>
      </c>
      <c r="CB276" t="s">
        <v>76</v>
      </c>
    </row>
    <row r="277" spans="1:80">
      <c r="A277" s="3" t="s">
        <v>9605</v>
      </c>
      <c r="B277" t="s">
        <v>105</v>
      </c>
      <c r="C277" t="s">
        <v>3012</v>
      </c>
      <c r="D277" t="s">
        <v>76</v>
      </c>
      <c r="E277" t="s">
        <v>76</v>
      </c>
      <c r="F277" t="s">
        <v>76</v>
      </c>
      <c r="G277" t="s">
        <v>3013</v>
      </c>
      <c r="H277" t="s">
        <v>3014</v>
      </c>
      <c r="I277" t="s">
        <v>76</v>
      </c>
      <c r="J277" t="s">
        <v>76</v>
      </c>
      <c r="K277" t="s">
        <v>76</v>
      </c>
      <c r="L277" t="s">
        <v>76</v>
      </c>
      <c r="M277" t="s">
        <v>3015</v>
      </c>
      <c r="N277" t="s">
        <v>76</v>
      </c>
      <c r="O277" t="s">
        <v>76</v>
      </c>
      <c r="P277" t="s">
        <v>76</v>
      </c>
      <c r="Q277" t="s">
        <v>76</v>
      </c>
      <c r="R277" t="s">
        <v>76</v>
      </c>
      <c r="S277" t="s">
        <v>76</v>
      </c>
      <c r="T277" t="s">
        <v>76</v>
      </c>
      <c r="U277" t="s">
        <v>3016</v>
      </c>
      <c r="V277" t="s">
        <v>76</v>
      </c>
      <c r="W277" t="s">
        <v>76</v>
      </c>
      <c r="X277" t="s">
        <v>76</v>
      </c>
      <c r="Y277">
        <v>36</v>
      </c>
      <c r="Z277">
        <v>2</v>
      </c>
      <c r="AA277" t="s">
        <v>76</v>
      </c>
      <c r="AB277" t="s">
        <v>76</v>
      </c>
      <c r="AC277">
        <v>123</v>
      </c>
      <c r="AD277">
        <v>134</v>
      </c>
      <c r="AE277" t="s">
        <v>76</v>
      </c>
      <c r="AF277" t="s">
        <v>76</v>
      </c>
      <c r="AG277" t="s">
        <v>76</v>
      </c>
      <c r="AH277" t="s">
        <v>76</v>
      </c>
      <c r="AI277" t="s">
        <v>76</v>
      </c>
      <c r="AJ277" t="s">
        <v>76</v>
      </c>
      <c r="AK277" t="s">
        <v>76</v>
      </c>
      <c r="AL277" t="s">
        <v>76</v>
      </c>
      <c r="AM277" t="s">
        <v>76</v>
      </c>
      <c r="AN277" t="s">
        <v>76</v>
      </c>
      <c r="AO277" t="s">
        <v>117</v>
      </c>
      <c r="AP277">
        <v>2012</v>
      </c>
      <c r="AQ277">
        <v>2012</v>
      </c>
      <c r="AR277" t="s">
        <v>3017</v>
      </c>
      <c r="AS277" t="s">
        <v>76</v>
      </c>
      <c r="AT277" t="s">
        <v>76</v>
      </c>
      <c r="AU277" t="s">
        <v>76</v>
      </c>
      <c r="AV277" t="s">
        <v>76</v>
      </c>
      <c r="AW277" t="s">
        <v>76</v>
      </c>
      <c r="AX277" t="s">
        <v>76</v>
      </c>
      <c r="AY277" t="s">
        <v>76</v>
      </c>
      <c r="AZ277" t="s">
        <v>76</v>
      </c>
      <c r="BA277">
        <v>8</v>
      </c>
      <c r="BB277">
        <v>0</v>
      </c>
      <c r="BC277">
        <v>0</v>
      </c>
      <c r="BD277">
        <v>0</v>
      </c>
      <c r="BE277">
        <v>0</v>
      </c>
      <c r="BF277">
        <v>0</v>
      </c>
      <c r="BG277">
        <v>13</v>
      </c>
      <c r="BH277" t="s">
        <v>76</v>
      </c>
      <c r="BI277" t="s">
        <v>76</v>
      </c>
      <c r="BJ277" t="s">
        <v>3018</v>
      </c>
      <c r="BK277" t="s">
        <v>3019</v>
      </c>
      <c r="BL277" t="s">
        <v>76</v>
      </c>
      <c r="BM277" t="s">
        <v>76</v>
      </c>
      <c r="BN277" t="s">
        <v>76</v>
      </c>
      <c r="BO277" t="s">
        <v>76</v>
      </c>
      <c r="BP277" t="s">
        <v>76</v>
      </c>
      <c r="BQ277" t="s">
        <v>76</v>
      </c>
      <c r="BR277" t="s">
        <v>76</v>
      </c>
      <c r="BS277" t="s">
        <v>76</v>
      </c>
      <c r="BT277" t="s">
        <v>76</v>
      </c>
      <c r="BU277" t="s">
        <v>3020</v>
      </c>
      <c r="BV277" t="s">
        <v>76</v>
      </c>
      <c r="BW277" t="s">
        <v>76</v>
      </c>
      <c r="BX277" t="s">
        <v>76</v>
      </c>
      <c r="BY277" t="s">
        <v>158</v>
      </c>
      <c r="BZ277" t="s">
        <v>3021</v>
      </c>
      <c r="CA277" t="s">
        <v>76</v>
      </c>
      <c r="CB277" t="s">
        <v>76</v>
      </c>
    </row>
    <row r="278" spans="1:80">
      <c r="A278" s="3" t="s">
        <v>9606</v>
      </c>
      <c r="B278" t="s">
        <v>105</v>
      </c>
      <c r="C278" t="s">
        <v>3022</v>
      </c>
      <c r="D278" t="s">
        <v>76</v>
      </c>
      <c r="E278" t="s">
        <v>76</v>
      </c>
      <c r="F278" t="s">
        <v>76</v>
      </c>
      <c r="G278" t="s">
        <v>3023</v>
      </c>
      <c r="H278" t="s">
        <v>3024</v>
      </c>
      <c r="I278" t="s">
        <v>76</v>
      </c>
      <c r="J278" t="s">
        <v>76</v>
      </c>
      <c r="K278" t="s">
        <v>76</v>
      </c>
      <c r="L278" t="s">
        <v>76</v>
      </c>
      <c r="M278" t="s">
        <v>3025</v>
      </c>
      <c r="N278" t="s">
        <v>76</v>
      </c>
      <c r="O278" t="s">
        <v>76</v>
      </c>
      <c r="P278" t="s">
        <v>76</v>
      </c>
      <c r="Q278" t="s">
        <v>76</v>
      </c>
      <c r="R278" t="s">
        <v>76</v>
      </c>
      <c r="S278" t="s">
        <v>76</v>
      </c>
      <c r="T278" t="s">
        <v>76</v>
      </c>
      <c r="U278" t="s">
        <v>3026</v>
      </c>
      <c r="V278" t="s">
        <v>76</v>
      </c>
      <c r="W278" t="s">
        <v>76</v>
      </c>
      <c r="X278" t="s">
        <v>76</v>
      </c>
      <c r="Y278">
        <v>77</v>
      </c>
      <c r="Z278">
        <v>1</v>
      </c>
      <c r="AA278" t="s">
        <v>76</v>
      </c>
      <c r="AB278" t="s">
        <v>76</v>
      </c>
      <c r="AC278">
        <v>97</v>
      </c>
      <c r="AD278">
        <v>109</v>
      </c>
      <c r="AE278" t="s">
        <v>76</v>
      </c>
      <c r="AF278" t="s">
        <v>76</v>
      </c>
      <c r="AG278" t="s">
        <v>76</v>
      </c>
      <c r="AH278" t="s">
        <v>3027</v>
      </c>
      <c r="AI278" t="s">
        <v>76</v>
      </c>
      <c r="AJ278" t="s">
        <v>76</v>
      </c>
      <c r="AK278" t="s">
        <v>76</v>
      </c>
      <c r="AL278" t="s">
        <v>76</v>
      </c>
      <c r="AM278" t="s">
        <v>76</v>
      </c>
      <c r="AN278" t="s">
        <v>76</v>
      </c>
      <c r="AO278" t="s">
        <v>117</v>
      </c>
      <c r="AP278">
        <v>2019</v>
      </c>
      <c r="AQ278">
        <v>2019</v>
      </c>
      <c r="AR278" t="s">
        <v>3028</v>
      </c>
      <c r="AS278" t="s">
        <v>76</v>
      </c>
      <c r="AT278" t="s">
        <v>76</v>
      </c>
      <c r="AU278" t="s">
        <v>76</v>
      </c>
      <c r="AV278" t="s">
        <v>76</v>
      </c>
      <c r="AW278" t="s">
        <v>76</v>
      </c>
      <c r="AX278" t="s">
        <v>76</v>
      </c>
      <c r="AY278" t="s">
        <v>76</v>
      </c>
      <c r="AZ278" t="s">
        <v>76</v>
      </c>
      <c r="BA278">
        <v>4</v>
      </c>
      <c r="BB278">
        <v>0</v>
      </c>
      <c r="BC278">
        <v>0</v>
      </c>
      <c r="BD278">
        <v>0</v>
      </c>
      <c r="BE278">
        <v>0</v>
      </c>
      <c r="BF278">
        <v>1</v>
      </c>
      <c r="BG278">
        <v>4</v>
      </c>
      <c r="BH278" t="s">
        <v>76</v>
      </c>
      <c r="BI278" t="s">
        <v>76</v>
      </c>
      <c r="BJ278" t="s">
        <v>3029</v>
      </c>
      <c r="BK278" t="s">
        <v>3030</v>
      </c>
      <c r="BL278" t="s">
        <v>76</v>
      </c>
      <c r="BM278" t="s">
        <v>76</v>
      </c>
      <c r="BN278" t="s">
        <v>76</v>
      </c>
      <c r="BO278" t="s">
        <v>76</v>
      </c>
      <c r="BP278" t="s">
        <v>76</v>
      </c>
      <c r="BQ278" t="s">
        <v>76</v>
      </c>
      <c r="BR278" t="s">
        <v>76</v>
      </c>
      <c r="BS278" t="s">
        <v>76</v>
      </c>
      <c r="BT278" t="s">
        <v>76</v>
      </c>
      <c r="BU278" t="s">
        <v>3031</v>
      </c>
      <c r="BV278" t="s">
        <v>76</v>
      </c>
      <c r="BW278" t="s">
        <v>76</v>
      </c>
      <c r="BX278" t="s">
        <v>76</v>
      </c>
      <c r="BY278" t="s">
        <v>3032</v>
      </c>
      <c r="BZ278" t="s">
        <v>3033</v>
      </c>
      <c r="CA278" t="s">
        <v>76</v>
      </c>
      <c r="CB278" t="s">
        <v>76</v>
      </c>
    </row>
    <row r="279" spans="1:80">
      <c r="A279" s="3" t="s">
        <v>9607</v>
      </c>
      <c r="B279" t="s">
        <v>105</v>
      </c>
      <c r="C279" t="s">
        <v>3034</v>
      </c>
      <c r="D279" t="s">
        <v>76</v>
      </c>
      <c r="E279" t="s">
        <v>76</v>
      </c>
      <c r="F279" t="s">
        <v>76</v>
      </c>
      <c r="G279" t="s">
        <v>76</v>
      </c>
      <c r="H279" t="s">
        <v>3035</v>
      </c>
      <c r="I279" t="s">
        <v>76</v>
      </c>
      <c r="J279" t="s">
        <v>76</v>
      </c>
      <c r="K279" t="s">
        <v>76</v>
      </c>
      <c r="L279" t="s">
        <v>76</v>
      </c>
      <c r="M279" t="s">
        <v>3036</v>
      </c>
      <c r="N279" t="s">
        <v>76</v>
      </c>
      <c r="O279" t="s">
        <v>76</v>
      </c>
      <c r="P279" t="s">
        <v>76</v>
      </c>
      <c r="Q279" t="s">
        <v>76</v>
      </c>
      <c r="R279" t="s">
        <v>76</v>
      </c>
      <c r="S279" t="s">
        <v>76</v>
      </c>
      <c r="T279" t="s">
        <v>76</v>
      </c>
      <c r="U279" t="s">
        <v>1928</v>
      </c>
      <c r="V279" t="s">
        <v>76</v>
      </c>
      <c r="W279" t="s">
        <v>76</v>
      </c>
      <c r="X279" t="s">
        <v>76</v>
      </c>
      <c r="Y279">
        <v>51</v>
      </c>
      <c r="Z279">
        <v>6</v>
      </c>
      <c r="AA279" t="s">
        <v>76</v>
      </c>
      <c r="AB279" t="s">
        <v>76</v>
      </c>
      <c r="AC279">
        <v>785</v>
      </c>
      <c r="AD279">
        <v>794</v>
      </c>
      <c r="AE279" t="s">
        <v>76</v>
      </c>
      <c r="AF279" t="s">
        <v>76</v>
      </c>
      <c r="AG279" t="s">
        <v>76</v>
      </c>
      <c r="AH279" t="s">
        <v>3037</v>
      </c>
      <c r="AI279" t="s">
        <v>76</v>
      </c>
      <c r="AJ279" t="s">
        <v>76</v>
      </c>
      <c r="AK279" t="s">
        <v>76</v>
      </c>
      <c r="AL279" t="s">
        <v>76</v>
      </c>
      <c r="AM279" t="s">
        <v>1675</v>
      </c>
      <c r="AN279" t="s">
        <v>76</v>
      </c>
      <c r="AO279" t="s">
        <v>117</v>
      </c>
      <c r="AP279" t="s">
        <v>3038</v>
      </c>
      <c r="AQ279">
        <v>2023</v>
      </c>
      <c r="AR279" t="s">
        <v>3039</v>
      </c>
      <c r="AS279" t="s">
        <v>76</v>
      </c>
      <c r="AT279" t="s">
        <v>76</v>
      </c>
      <c r="AU279" t="s">
        <v>76</v>
      </c>
      <c r="AV279" t="s">
        <v>76</v>
      </c>
      <c r="AW279" t="s">
        <v>76</v>
      </c>
      <c r="AX279" t="s">
        <v>76</v>
      </c>
      <c r="AY279" t="s">
        <v>76</v>
      </c>
      <c r="AZ279" t="s">
        <v>76</v>
      </c>
      <c r="BA279">
        <v>2</v>
      </c>
      <c r="BB279">
        <v>0</v>
      </c>
      <c r="BC279">
        <v>0</v>
      </c>
      <c r="BD279">
        <v>0</v>
      </c>
      <c r="BE279">
        <v>0</v>
      </c>
      <c r="BF279">
        <v>0</v>
      </c>
      <c r="BG279">
        <v>2</v>
      </c>
      <c r="BH279" t="s">
        <v>76</v>
      </c>
      <c r="BI279" t="s">
        <v>76</v>
      </c>
      <c r="BJ279" t="s">
        <v>1933</v>
      </c>
      <c r="BK279" t="s">
        <v>1934</v>
      </c>
      <c r="BL279" t="s">
        <v>76</v>
      </c>
      <c r="BM279" t="s">
        <v>76</v>
      </c>
      <c r="BN279" t="s">
        <v>76</v>
      </c>
      <c r="BO279" t="s">
        <v>76</v>
      </c>
      <c r="BP279" t="s">
        <v>76</v>
      </c>
      <c r="BQ279" t="s">
        <v>76</v>
      </c>
      <c r="BR279" t="s">
        <v>76</v>
      </c>
      <c r="BS279" t="s">
        <v>76</v>
      </c>
      <c r="BT279" t="s">
        <v>76</v>
      </c>
      <c r="BU279" t="s">
        <v>3040</v>
      </c>
      <c r="BV279" t="s">
        <v>76</v>
      </c>
      <c r="BW279" t="s">
        <v>76</v>
      </c>
      <c r="BX279" t="s">
        <v>76</v>
      </c>
      <c r="BY279" t="s">
        <v>1461</v>
      </c>
      <c r="BZ279" t="s">
        <v>3041</v>
      </c>
      <c r="CA279">
        <v>39504175</v>
      </c>
      <c r="CB279" t="s">
        <v>76</v>
      </c>
    </row>
    <row r="280" spans="1:80">
      <c r="A280" s="3" t="s">
        <v>9608</v>
      </c>
      <c r="B280" t="s">
        <v>105</v>
      </c>
      <c r="C280" t="s">
        <v>3042</v>
      </c>
      <c r="D280" t="s">
        <v>76</v>
      </c>
      <c r="E280" t="s">
        <v>76</v>
      </c>
      <c r="F280" t="s">
        <v>76</v>
      </c>
      <c r="G280" t="s">
        <v>76</v>
      </c>
      <c r="H280" t="s">
        <v>76</v>
      </c>
      <c r="I280" t="s">
        <v>76</v>
      </c>
      <c r="J280" t="s">
        <v>76</v>
      </c>
      <c r="K280" t="s">
        <v>76</v>
      </c>
      <c r="L280" t="s">
        <v>76</v>
      </c>
      <c r="M280" t="s">
        <v>3043</v>
      </c>
      <c r="N280" t="s">
        <v>76</v>
      </c>
      <c r="O280" t="s">
        <v>76</v>
      </c>
      <c r="P280" t="s">
        <v>76</v>
      </c>
      <c r="Q280" t="s">
        <v>76</v>
      </c>
      <c r="R280" t="s">
        <v>76</v>
      </c>
      <c r="S280" t="s">
        <v>76</v>
      </c>
      <c r="T280" t="s">
        <v>76</v>
      </c>
      <c r="U280" t="s">
        <v>3044</v>
      </c>
      <c r="V280" t="s">
        <v>76</v>
      </c>
      <c r="W280" t="s">
        <v>76</v>
      </c>
      <c r="X280" t="s">
        <v>76</v>
      </c>
      <c r="Y280">
        <v>19</v>
      </c>
      <c r="Z280">
        <v>3</v>
      </c>
      <c r="AA280" t="s">
        <v>224</v>
      </c>
      <c r="AB280" t="s">
        <v>76</v>
      </c>
      <c r="AC280">
        <v>225</v>
      </c>
      <c r="AD280">
        <v>242</v>
      </c>
      <c r="AE280" t="s">
        <v>76</v>
      </c>
      <c r="AF280" t="s">
        <v>76</v>
      </c>
      <c r="AG280" t="s">
        <v>76</v>
      </c>
      <c r="AH280" t="s">
        <v>3045</v>
      </c>
      <c r="AI280" t="s">
        <v>76</v>
      </c>
      <c r="AJ280" t="s">
        <v>76</v>
      </c>
      <c r="AK280" t="s">
        <v>76</v>
      </c>
      <c r="AL280" t="s">
        <v>76</v>
      </c>
      <c r="AM280" t="s">
        <v>3046</v>
      </c>
      <c r="AN280" t="s">
        <v>76</v>
      </c>
      <c r="AO280" t="s">
        <v>117</v>
      </c>
      <c r="AP280" t="s">
        <v>3047</v>
      </c>
      <c r="AQ280">
        <v>2024</v>
      </c>
      <c r="AR280" t="s">
        <v>3048</v>
      </c>
      <c r="AS280" t="s">
        <v>76</v>
      </c>
      <c r="AT280" t="s">
        <v>76</v>
      </c>
      <c r="AU280" t="s">
        <v>76</v>
      </c>
      <c r="AV280" t="s">
        <v>76</v>
      </c>
      <c r="AW280" t="s">
        <v>76</v>
      </c>
      <c r="AX280" t="s">
        <v>76</v>
      </c>
      <c r="AY280" t="s">
        <v>76</v>
      </c>
      <c r="AZ280" t="s">
        <v>76</v>
      </c>
      <c r="BA280">
        <v>0</v>
      </c>
      <c r="BB280">
        <v>0</v>
      </c>
      <c r="BC280">
        <v>0</v>
      </c>
      <c r="BD280">
        <v>0</v>
      </c>
      <c r="BE280">
        <v>0</v>
      </c>
      <c r="BF280">
        <v>0</v>
      </c>
      <c r="BG280">
        <v>0</v>
      </c>
      <c r="BH280" t="s">
        <v>76</v>
      </c>
      <c r="BI280" t="s">
        <v>76</v>
      </c>
      <c r="BJ280" t="s">
        <v>3049</v>
      </c>
      <c r="BK280" t="s">
        <v>3050</v>
      </c>
      <c r="BL280" t="s">
        <v>76</v>
      </c>
      <c r="BM280" t="s">
        <v>76</v>
      </c>
      <c r="BN280" t="s">
        <v>76</v>
      </c>
      <c r="BO280" t="s">
        <v>76</v>
      </c>
      <c r="BP280" t="s">
        <v>76</v>
      </c>
      <c r="BQ280" t="s">
        <v>76</v>
      </c>
      <c r="BR280" t="s">
        <v>76</v>
      </c>
      <c r="BS280" t="s">
        <v>76</v>
      </c>
      <c r="BT280" t="s">
        <v>76</v>
      </c>
      <c r="BU280" t="s">
        <v>3051</v>
      </c>
      <c r="BV280" t="s">
        <v>76</v>
      </c>
      <c r="BW280" t="s">
        <v>76</v>
      </c>
      <c r="BX280" t="s">
        <v>76</v>
      </c>
      <c r="BY280" t="s">
        <v>3052</v>
      </c>
      <c r="BZ280" t="s">
        <v>3053</v>
      </c>
      <c r="CA280" t="s">
        <v>76</v>
      </c>
      <c r="CB280" t="s">
        <v>76</v>
      </c>
    </row>
    <row r="281" spans="1:80">
      <c r="A281" s="3" t="s">
        <v>9609</v>
      </c>
      <c r="B281" t="s">
        <v>105</v>
      </c>
      <c r="C281" t="s">
        <v>3054</v>
      </c>
      <c r="D281" t="s">
        <v>76</v>
      </c>
      <c r="E281" t="s">
        <v>76</v>
      </c>
      <c r="F281" t="s">
        <v>76</v>
      </c>
      <c r="G281" t="s">
        <v>3055</v>
      </c>
      <c r="H281" t="s">
        <v>3056</v>
      </c>
      <c r="I281" t="s">
        <v>76</v>
      </c>
      <c r="J281" t="s">
        <v>76</v>
      </c>
      <c r="K281" t="s">
        <v>76</v>
      </c>
      <c r="L281" t="s">
        <v>76</v>
      </c>
      <c r="M281" t="s">
        <v>3057</v>
      </c>
      <c r="N281" t="s">
        <v>76</v>
      </c>
      <c r="O281" t="s">
        <v>76</v>
      </c>
      <c r="P281" t="s">
        <v>76</v>
      </c>
      <c r="Q281" t="s">
        <v>76</v>
      </c>
      <c r="R281" t="s">
        <v>76</v>
      </c>
      <c r="S281" t="s">
        <v>76</v>
      </c>
      <c r="T281" t="s">
        <v>76</v>
      </c>
      <c r="U281" t="s">
        <v>3058</v>
      </c>
      <c r="V281" t="s">
        <v>76</v>
      </c>
      <c r="W281" t="s">
        <v>76</v>
      </c>
      <c r="X281" t="s">
        <v>76</v>
      </c>
      <c r="Y281">
        <v>2021</v>
      </c>
      <c r="Z281" t="s">
        <v>76</v>
      </c>
      <c r="AA281" t="s">
        <v>76</v>
      </c>
      <c r="AB281" t="s">
        <v>76</v>
      </c>
      <c r="AC281" t="s">
        <v>76</v>
      </c>
      <c r="AD281" t="s">
        <v>76</v>
      </c>
      <c r="AE281">
        <v>5543317</v>
      </c>
      <c r="AF281" t="s">
        <v>76</v>
      </c>
      <c r="AG281" t="s">
        <v>76</v>
      </c>
      <c r="AH281" t="s">
        <v>3059</v>
      </c>
      <c r="AI281" t="s">
        <v>76</v>
      </c>
      <c r="AJ281" t="s">
        <v>76</v>
      </c>
      <c r="AK281" t="s">
        <v>76</v>
      </c>
      <c r="AL281" t="s">
        <v>76</v>
      </c>
      <c r="AM281" t="s">
        <v>76</v>
      </c>
      <c r="AN281" t="s">
        <v>76</v>
      </c>
      <c r="AO281" t="s">
        <v>117</v>
      </c>
      <c r="AP281" t="s">
        <v>1408</v>
      </c>
      <c r="AQ281">
        <v>2021</v>
      </c>
      <c r="AR281" t="s">
        <v>3060</v>
      </c>
      <c r="AS281" t="s">
        <v>76</v>
      </c>
      <c r="AT281" t="s">
        <v>76</v>
      </c>
      <c r="AU281" t="s">
        <v>76</v>
      </c>
      <c r="AV281" t="s">
        <v>76</v>
      </c>
      <c r="AW281" t="s">
        <v>76</v>
      </c>
      <c r="AX281" t="s">
        <v>76</v>
      </c>
      <c r="AY281" t="s">
        <v>76</v>
      </c>
      <c r="AZ281" t="s">
        <v>76</v>
      </c>
      <c r="BA281">
        <v>2</v>
      </c>
      <c r="BB281">
        <v>0</v>
      </c>
      <c r="BC281">
        <v>0</v>
      </c>
      <c r="BD281">
        <v>0</v>
      </c>
      <c r="BE281">
        <v>0</v>
      </c>
      <c r="BF281">
        <v>0</v>
      </c>
      <c r="BG281">
        <v>2</v>
      </c>
      <c r="BH281" t="s">
        <v>76</v>
      </c>
      <c r="BI281" t="s">
        <v>76</v>
      </c>
      <c r="BJ281" t="s">
        <v>3061</v>
      </c>
      <c r="BK281" t="s">
        <v>3062</v>
      </c>
      <c r="BL281" t="s">
        <v>76</v>
      </c>
      <c r="BM281" t="s">
        <v>76</v>
      </c>
      <c r="BN281" t="s">
        <v>76</v>
      </c>
      <c r="BO281" t="s">
        <v>76</v>
      </c>
      <c r="BP281" t="s">
        <v>76</v>
      </c>
      <c r="BQ281" t="s">
        <v>76</v>
      </c>
      <c r="BR281" t="s">
        <v>76</v>
      </c>
      <c r="BS281" t="s">
        <v>76</v>
      </c>
      <c r="BT281" t="s">
        <v>76</v>
      </c>
      <c r="BU281" t="s">
        <v>3063</v>
      </c>
      <c r="BV281" t="s">
        <v>3064</v>
      </c>
      <c r="BW281" t="s">
        <v>76</v>
      </c>
      <c r="BX281" t="s">
        <v>76</v>
      </c>
      <c r="BY281" t="s">
        <v>3065</v>
      </c>
      <c r="BZ281" t="s">
        <v>3066</v>
      </c>
      <c r="CA281" t="s">
        <v>76</v>
      </c>
      <c r="CB281" t="s">
        <v>76</v>
      </c>
    </row>
    <row r="282" spans="1:80">
      <c r="A282" s="3" t="s">
        <v>9610</v>
      </c>
      <c r="B282" t="s">
        <v>105</v>
      </c>
      <c r="C282" t="s">
        <v>603</v>
      </c>
      <c r="D282" t="s">
        <v>76</v>
      </c>
      <c r="E282" t="s">
        <v>76</v>
      </c>
      <c r="F282" t="s">
        <v>76</v>
      </c>
      <c r="G282" t="s">
        <v>76</v>
      </c>
      <c r="H282" t="s">
        <v>76</v>
      </c>
      <c r="I282" t="s">
        <v>76</v>
      </c>
      <c r="J282" t="s">
        <v>76</v>
      </c>
      <c r="K282" t="s">
        <v>76</v>
      </c>
      <c r="L282" t="s">
        <v>76</v>
      </c>
      <c r="M282" t="s">
        <v>3067</v>
      </c>
      <c r="N282" t="s">
        <v>76</v>
      </c>
      <c r="O282" t="s">
        <v>76</v>
      </c>
      <c r="P282" t="s">
        <v>76</v>
      </c>
      <c r="Q282" t="s">
        <v>76</v>
      </c>
      <c r="R282" t="s">
        <v>76</v>
      </c>
      <c r="S282" t="s">
        <v>76</v>
      </c>
      <c r="T282" t="s">
        <v>76</v>
      </c>
      <c r="U282" t="s">
        <v>3068</v>
      </c>
      <c r="V282" t="s">
        <v>76</v>
      </c>
      <c r="W282" t="s">
        <v>76</v>
      </c>
      <c r="X282" t="s">
        <v>76</v>
      </c>
      <c r="Y282">
        <v>42</v>
      </c>
      <c r="Z282">
        <v>4</v>
      </c>
      <c r="AA282" t="s">
        <v>76</v>
      </c>
      <c r="AB282" t="s">
        <v>76</v>
      </c>
      <c r="AC282">
        <v>276</v>
      </c>
      <c r="AD282">
        <v>294</v>
      </c>
      <c r="AE282" t="s">
        <v>76</v>
      </c>
      <c r="AF282" t="s">
        <v>76</v>
      </c>
      <c r="AG282" t="s">
        <v>76</v>
      </c>
      <c r="AH282" t="s">
        <v>3069</v>
      </c>
      <c r="AI282" t="s">
        <v>76</v>
      </c>
      <c r="AJ282" t="s">
        <v>76</v>
      </c>
      <c r="AK282" t="s">
        <v>76</v>
      </c>
      <c r="AL282" t="s">
        <v>76</v>
      </c>
      <c r="AM282" t="s">
        <v>546</v>
      </c>
      <c r="AN282" t="s">
        <v>76</v>
      </c>
      <c r="AO282" t="s">
        <v>117</v>
      </c>
      <c r="AP282" t="s">
        <v>1713</v>
      </c>
      <c r="AQ282">
        <v>2020</v>
      </c>
      <c r="AR282" t="s">
        <v>3070</v>
      </c>
      <c r="AS282" t="s">
        <v>76</v>
      </c>
      <c r="AT282" t="s">
        <v>76</v>
      </c>
      <c r="AU282" t="s">
        <v>76</v>
      </c>
      <c r="AV282" t="s">
        <v>76</v>
      </c>
      <c r="AW282" t="s">
        <v>76</v>
      </c>
      <c r="AX282" t="s">
        <v>76</v>
      </c>
      <c r="AY282" t="s">
        <v>76</v>
      </c>
      <c r="AZ282" t="s">
        <v>76</v>
      </c>
      <c r="BA282">
        <v>81</v>
      </c>
      <c r="BB282">
        <v>0</v>
      </c>
      <c r="BC282">
        <v>0</v>
      </c>
      <c r="BD282">
        <v>0</v>
      </c>
      <c r="BE282">
        <v>2</v>
      </c>
      <c r="BF282">
        <v>0</v>
      </c>
      <c r="BG282">
        <v>92</v>
      </c>
      <c r="BH282" t="s">
        <v>76</v>
      </c>
      <c r="BI282" t="s">
        <v>76</v>
      </c>
      <c r="BJ282" t="s">
        <v>3071</v>
      </c>
      <c r="BK282" t="s">
        <v>3072</v>
      </c>
      <c r="BL282" t="s">
        <v>76</v>
      </c>
      <c r="BM282" t="s">
        <v>76</v>
      </c>
      <c r="BN282" t="s">
        <v>76</v>
      </c>
      <c r="BO282" t="s">
        <v>76</v>
      </c>
      <c r="BP282" t="s">
        <v>76</v>
      </c>
      <c r="BQ282" t="s">
        <v>76</v>
      </c>
      <c r="BR282" t="s">
        <v>76</v>
      </c>
      <c r="BS282" t="s">
        <v>76</v>
      </c>
      <c r="BT282" t="s">
        <v>76</v>
      </c>
      <c r="BU282" t="s">
        <v>1460</v>
      </c>
      <c r="BV282" t="s">
        <v>76</v>
      </c>
      <c r="BW282" t="s">
        <v>76</v>
      </c>
      <c r="BX282" t="s">
        <v>76</v>
      </c>
      <c r="BY282" t="s">
        <v>3073</v>
      </c>
      <c r="BZ282" t="s">
        <v>3074</v>
      </c>
      <c r="CA282" t="s">
        <v>76</v>
      </c>
      <c r="CB282" t="s">
        <v>76</v>
      </c>
    </row>
    <row r="283" spans="1:80">
      <c r="A283" s="3" t="s">
        <v>9611</v>
      </c>
      <c r="B283" t="s">
        <v>105</v>
      </c>
      <c r="C283" t="s">
        <v>3075</v>
      </c>
      <c r="D283" t="s">
        <v>76</v>
      </c>
      <c r="E283" t="s">
        <v>76</v>
      </c>
      <c r="F283" t="s">
        <v>76</v>
      </c>
      <c r="G283" t="s">
        <v>76</v>
      </c>
      <c r="H283" t="s">
        <v>76</v>
      </c>
      <c r="I283" t="s">
        <v>76</v>
      </c>
      <c r="J283" t="s">
        <v>76</v>
      </c>
      <c r="K283" t="s">
        <v>76</v>
      </c>
      <c r="L283" t="s">
        <v>76</v>
      </c>
      <c r="M283" t="s">
        <v>3076</v>
      </c>
      <c r="N283" t="s">
        <v>76</v>
      </c>
      <c r="O283" t="s">
        <v>76</v>
      </c>
      <c r="P283" t="s">
        <v>76</v>
      </c>
      <c r="Q283" t="s">
        <v>76</v>
      </c>
      <c r="R283" t="s">
        <v>76</v>
      </c>
      <c r="S283" t="s">
        <v>76</v>
      </c>
      <c r="T283" t="s">
        <v>76</v>
      </c>
      <c r="U283" t="s">
        <v>1845</v>
      </c>
      <c r="V283" t="s">
        <v>76</v>
      </c>
      <c r="W283" t="s">
        <v>76</v>
      </c>
      <c r="X283" t="s">
        <v>76</v>
      </c>
      <c r="Y283">
        <v>18</v>
      </c>
      <c r="Z283">
        <v>5</v>
      </c>
      <c r="AA283" t="s">
        <v>76</v>
      </c>
      <c r="AB283" t="s">
        <v>76</v>
      </c>
      <c r="AC283">
        <v>557</v>
      </c>
      <c r="AD283">
        <v>569</v>
      </c>
      <c r="AE283" t="s">
        <v>76</v>
      </c>
      <c r="AF283" t="s">
        <v>76</v>
      </c>
      <c r="AG283" t="s">
        <v>76</v>
      </c>
      <c r="AH283" t="s">
        <v>3077</v>
      </c>
      <c r="AI283" t="s">
        <v>76</v>
      </c>
      <c r="AJ283" t="s">
        <v>76</v>
      </c>
      <c r="AK283" t="s">
        <v>76</v>
      </c>
      <c r="AL283" t="s">
        <v>76</v>
      </c>
      <c r="AM283" t="s">
        <v>76</v>
      </c>
      <c r="AN283" t="s">
        <v>76</v>
      </c>
      <c r="AO283" t="s">
        <v>117</v>
      </c>
      <c r="AP283" t="s">
        <v>3078</v>
      </c>
      <c r="AQ283">
        <v>2013</v>
      </c>
      <c r="AR283" t="s">
        <v>3079</v>
      </c>
      <c r="AS283" t="s">
        <v>76</v>
      </c>
      <c r="AT283" t="s">
        <v>76</v>
      </c>
      <c r="AU283" t="s">
        <v>76</v>
      </c>
      <c r="AV283" t="s">
        <v>76</v>
      </c>
      <c r="AW283" t="s">
        <v>76</v>
      </c>
      <c r="AX283" t="s">
        <v>76</v>
      </c>
      <c r="AY283" t="s">
        <v>76</v>
      </c>
      <c r="AZ283" t="s">
        <v>76</v>
      </c>
      <c r="BA283">
        <v>19</v>
      </c>
      <c r="BB283">
        <v>0</v>
      </c>
      <c r="BC283">
        <v>0</v>
      </c>
      <c r="BD283">
        <v>0</v>
      </c>
      <c r="BE283">
        <v>0</v>
      </c>
      <c r="BF283">
        <v>0</v>
      </c>
      <c r="BG283">
        <v>22</v>
      </c>
      <c r="BH283" t="s">
        <v>76</v>
      </c>
      <c r="BI283" t="s">
        <v>76</v>
      </c>
      <c r="BJ283" t="s">
        <v>1849</v>
      </c>
      <c r="BK283" t="s">
        <v>3080</v>
      </c>
      <c r="BL283" t="s">
        <v>76</v>
      </c>
      <c r="BM283" t="s">
        <v>76</v>
      </c>
      <c r="BN283" t="s">
        <v>76</v>
      </c>
      <c r="BO283" t="s">
        <v>76</v>
      </c>
      <c r="BP283" t="s">
        <v>76</v>
      </c>
      <c r="BQ283" t="s">
        <v>76</v>
      </c>
      <c r="BR283" t="s">
        <v>76</v>
      </c>
      <c r="BS283" t="s">
        <v>76</v>
      </c>
      <c r="BT283" t="s">
        <v>76</v>
      </c>
      <c r="BU283" t="s">
        <v>3081</v>
      </c>
      <c r="BV283" t="s">
        <v>76</v>
      </c>
      <c r="BW283" t="s">
        <v>76</v>
      </c>
      <c r="BX283" t="s">
        <v>76</v>
      </c>
      <c r="BY283" t="s">
        <v>2872</v>
      </c>
      <c r="BZ283" t="s">
        <v>3082</v>
      </c>
      <c r="CA283" t="s">
        <v>76</v>
      </c>
      <c r="CB283" t="s">
        <v>76</v>
      </c>
    </row>
    <row r="284" spans="1:80">
      <c r="A284" s="3" t="s">
        <v>9612</v>
      </c>
      <c r="B284" t="s">
        <v>105</v>
      </c>
      <c r="C284" t="s">
        <v>3083</v>
      </c>
      <c r="D284" t="s">
        <v>76</v>
      </c>
      <c r="E284" t="s">
        <v>76</v>
      </c>
      <c r="F284" t="s">
        <v>76</v>
      </c>
      <c r="G284" t="s">
        <v>76</v>
      </c>
      <c r="H284" t="s">
        <v>76</v>
      </c>
      <c r="I284" t="s">
        <v>76</v>
      </c>
      <c r="J284" t="s">
        <v>76</v>
      </c>
      <c r="K284" t="s">
        <v>76</v>
      </c>
      <c r="L284" t="s">
        <v>76</v>
      </c>
      <c r="M284" t="s">
        <v>3084</v>
      </c>
      <c r="N284" t="s">
        <v>76</v>
      </c>
      <c r="O284" t="s">
        <v>76</v>
      </c>
      <c r="P284" t="s">
        <v>76</v>
      </c>
      <c r="Q284" t="s">
        <v>76</v>
      </c>
      <c r="R284" t="s">
        <v>76</v>
      </c>
      <c r="S284" t="s">
        <v>76</v>
      </c>
      <c r="T284" t="s">
        <v>76</v>
      </c>
      <c r="U284" t="s">
        <v>127</v>
      </c>
      <c r="V284" t="s">
        <v>76</v>
      </c>
      <c r="W284" t="s">
        <v>76</v>
      </c>
      <c r="X284" t="s">
        <v>76</v>
      </c>
      <c r="Y284">
        <v>43</v>
      </c>
      <c r="Z284">
        <v>3</v>
      </c>
      <c r="AA284" t="s">
        <v>76</v>
      </c>
      <c r="AB284" t="s">
        <v>76</v>
      </c>
      <c r="AC284">
        <v>359</v>
      </c>
      <c r="AD284">
        <v>368</v>
      </c>
      <c r="AE284" t="s">
        <v>76</v>
      </c>
      <c r="AF284" t="s">
        <v>76</v>
      </c>
      <c r="AG284" t="s">
        <v>76</v>
      </c>
      <c r="AH284" t="s">
        <v>3085</v>
      </c>
      <c r="AI284" t="s">
        <v>76</v>
      </c>
      <c r="AJ284" t="s">
        <v>76</v>
      </c>
      <c r="AK284" t="s">
        <v>76</v>
      </c>
      <c r="AL284" t="s">
        <v>76</v>
      </c>
      <c r="AM284" t="s">
        <v>76</v>
      </c>
      <c r="AN284" t="s">
        <v>76</v>
      </c>
      <c r="AO284" t="s">
        <v>117</v>
      </c>
      <c r="AP284">
        <v>2018</v>
      </c>
      <c r="AQ284">
        <v>2018</v>
      </c>
      <c r="AR284" t="s">
        <v>3086</v>
      </c>
      <c r="AS284" t="s">
        <v>76</v>
      </c>
      <c r="AT284" t="s">
        <v>76</v>
      </c>
      <c r="AU284" t="s">
        <v>76</v>
      </c>
      <c r="AV284" t="s">
        <v>76</v>
      </c>
      <c r="AW284" t="s">
        <v>76</v>
      </c>
      <c r="AX284" t="s">
        <v>76</v>
      </c>
      <c r="AY284" t="s">
        <v>76</v>
      </c>
      <c r="AZ284" t="s">
        <v>76</v>
      </c>
      <c r="BA284">
        <v>6</v>
      </c>
      <c r="BB284">
        <v>0</v>
      </c>
      <c r="BC284">
        <v>0</v>
      </c>
      <c r="BD284">
        <v>0</v>
      </c>
      <c r="BE284">
        <v>0</v>
      </c>
      <c r="BF284">
        <v>0</v>
      </c>
      <c r="BG284">
        <v>7</v>
      </c>
      <c r="BH284" t="s">
        <v>76</v>
      </c>
      <c r="BI284" t="s">
        <v>76</v>
      </c>
      <c r="BJ284" t="s">
        <v>132</v>
      </c>
      <c r="BK284" t="s">
        <v>133</v>
      </c>
      <c r="BL284" t="s">
        <v>76</v>
      </c>
      <c r="BM284" t="s">
        <v>76</v>
      </c>
      <c r="BN284" t="s">
        <v>76</v>
      </c>
      <c r="BO284" t="s">
        <v>76</v>
      </c>
      <c r="BP284" t="s">
        <v>76</v>
      </c>
      <c r="BQ284" t="s">
        <v>76</v>
      </c>
      <c r="BR284" t="s">
        <v>76</v>
      </c>
      <c r="BS284" t="s">
        <v>76</v>
      </c>
      <c r="BT284" t="s">
        <v>76</v>
      </c>
      <c r="BU284" t="s">
        <v>76</v>
      </c>
      <c r="BV284" t="s">
        <v>76</v>
      </c>
      <c r="BW284" t="s">
        <v>76</v>
      </c>
      <c r="BX284" t="s">
        <v>76</v>
      </c>
      <c r="BY284" t="s">
        <v>829</v>
      </c>
      <c r="BZ284" t="s">
        <v>3087</v>
      </c>
      <c r="CA284" t="s">
        <v>76</v>
      </c>
      <c r="CB284" t="s">
        <v>76</v>
      </c>
    </row>
    <row r="285" spans="1:80">
      <c r="A285" s="3" t="s">
        <v>9613</v>
      </c>
      <c r="B285" t="s">
        <v>77</v>
      </c>
      <c r="C285" t="s">
        <v>3088</v>
      </c>
      <c r="D285" t="s">
        <v>76</v>
      </c>
      <c r="E285" t="s">
        <v>76</v>
      </c>
      <c r="F285" t="s">
        <v>76</v>
      </c>
      <c r="G285" t="s">
        <v>76</v>
      </c>
      <c r="H285" t="s">
        <v>76</v>
      </c>
      <c r="I285" t="s">
        <v>3089</v>
      </c>
      <c r="J285" t="s">
        <v>76</v>
      </c>
      <c r="K285" t="s">
        <v>76</v>
      </c>
      <c r="L285" t="s">
        <v>76</v>
      </c>
      <c r="M285" t="s">
        <v>3090</v>
      </c>
      <c r="N285" t="s">
        <v>76</v>
      </c>
      <c r="O285" t="s">
        <v>76</v>
      </c>
      <c r="P285" t="s">
        <v>76</v>
      </c>
      <c r="Q285" t="s">
        <v>76</v>
      </c>
      <c r="R285" t="s">
        <v>76</v>
      </c>
      <c r="S285" t="s">
        <v>76</v>
      </c>
      <c r="T285" t="s">
        <v>76</v>
      </c>
      <c r="U285" t="s">
        <v>3091</v>
      </c>
      <c r="V285" t="s">
        <v>76</v>
      </c>
      <c r="W285" t="s">
        <v>76</v>
      </c>
      <c r="X285" t="s">
        <v>76</v>
      </c>
      <c r="Y285" t="s">
        <v>76</v>
      </c>
      <c r="Z285" t="s">
        <v>76</v>
      </c>
      <c r="AA285" t="s">
        <v>76</v>
      </c>
      <c r="AB285" t="s">
        <v>76</v>
      </c>
      <c r="AC285">
        <v>176</v>
      </c>
      <c r="AD285">
        <v>180</v>
      </c>
      <c r="AE285" t="s">
        <v>76</v>
      </c>
      <c r="AF285" t="s">
        <v>76</v>
      </c>
      <c r="AG285" t="s">
        <v>76</v>
      </c>
      <c r="AH285" t="s">
        <v>76</v>
      </c>
      <c r="AI285" t="s">
        <v>76</v>
      </c>
      <c r="AJ285" t="s">
        <v>76</v>
      </c>
      <c r="AK285" t="s">
        <v>76</v>
      </c>
      <c r="AL285" t="s">
        <v>76</v>
      </c>
      <c r="AM285" t="s">
        <v>76</v>
      </c>
      <c r="AN285" t="s">
        <v>76</v>
      </c>
      <c r="AO285" t="s">
        <v>83</v>
      </c>
      <c r="AP285">
        <v>2008</v>
      </c>
      <c r="AQ285">
        <v>2008</v>
      </c>
      <c r="AR285" t="s">
        <v>3092</v>
      </c>
      <c r="AS285" t="s">
        <v>76</v>
      </c>
      <c r="AT285" t="s">
        <v>76</v>
      </c>
      <c r="AU285" t="s">
        <v>76</v>
      </c>
      <c r="AV285" t="s">
        <v>76</v>
      </c>
      <c r="AW285" t="s">
        <v>3093</v>
      </c>
      <c r="AX285" t="s">
        <v>3094</v>
      </c>
      <c r="AY285" t="s">
        <v>3095</v>
      </c>
      <c r="AZ285" t="s">
        <v>1259</v>
      </c>
      <c r="BA285">
        <v>0</v>
      </c>
      <c r="BB285">
        <v>0</v>
      </c>
      <c r="BC285">
        <v>0</v>
      </c>
      <c r="BD285">
        <v>0</v>
      </c>
      <c r="BE285">
        <v>0</v>
      </c>
      <c r="BF285">
        <v>0</v>
      </c>
      <c r="BG285">
        <v>0</v>
      </c>
      <c r="BH285" t="s">
        <v>76</v>
      </c>
      <c r="BI285" t="s">
        <v>76</v>
      </c>
      <c r="BJ285" t="s">
        <v>76</v>
      </c>
      <c r="BK285" t="s">
        <v>76</v>
      </c>
      <c r="BL285" t="s">
        <v>3096</v>
      </c>
      <c r="BM285" t="s">
        <v>76</v>
      </c>
      <c r="BN285" t="s">
        <v>76</v>
      </c>
      <c r="BO285" t="s">
        <v>76</v>
      </c>
      <c r="BP285" t="s">
        <v>76</v>
      </c>
      <c r="BQ285" t="s">
        <v>76</v>
      </c>
      <c r="BR285" t="s">
        <v>76</v>
      </c>
      <c r="BS285" t="s">
        <v>76</v>
      </c>
      <c r="BT285" t="s">
        <v>76</v>
      </c>
      <c r="BU285" t="s">
        <v>3097</v>
      </c>
      <c r="BV285" t="s">
        <v>76</v>
      </c>
      <c r="BW285" t="s">
        <v>76</v>
      </c>
      <c r="BX285" t="s">
        <v>76</v>
      </c>
      <c r="BY285" t="s">
        <v>902</v>
      </c>
      <c r="BZ285" t="s">
        <v>3098</v>
      </c>
      <c r="CA285" t="s">
        <v>76</v>
      </c>
      <c r="CB285" t="s">
        <v>76</v>
      </c>
    </row>
    <row r="286" spans="1:80">
      <c r="A286" s="3" t="s">
        <v>9614</v>
      </c>
      <c r="B286" t="s">
        <v>105</v>
      </c>
      <c r="C286" t="s">
        <v>3099</v>
      </c>
      <c r="D286" t="s">
        <v>76</v>
      </c>
      <c r="E286" t="s">
        <v>76</v>
      </c>
      <c r="F286" t="s">
        <v>76</v>
      </c>
      <c r="G286" t="s">
        <v>76</v>
      </c>
      <c r="H286" t="s">
        <v>76</v>
      </c>
      <c r="I286" t="s">
        <v>76</v>
      </c>
      <c r="J286" t="s">
        <v>76</v>
      </c>
      <c r="K286" t="s">
        <v>76</v>
      </c>
      <c r="L286" t="s">
        <v>76</v>
      </c>
      <c r="M286" t="s">
        <v>3100</v>
      </c>
      <c r="N286" t="s">
        <v>76</v>
      </c>
      <c r="O286" t="s">
        <v>76</v>
      </c>
      <c r="P286" t="s">
        <v>76</v>
      </c>
      <c r="Q286" t="s">
        <v>76</v>
      </c>
      <c r="R286" t="s">
        <v>76</v>
      </c>
      <c r="S286" t="s">
        <v>76</v>
      </c>
      <c r="T286" t="s">
        <v>76</v>
      </c>
      <c r="U286" t="s">
        <v>1273</v>
      </c>
      <c r="V286" t="s">
        <v>76</v>
      </c>
      <c r="W286" t="s">
        <v>76</v>
      </c>
      <c r="X286" t="s">
        <v>76</v>
      </c>
      <c r="Y286">
        <v>9</v>
      </c>
      <c r="Z286">
        <v>3</v>
      </c>
      <c r="AA286" t="s">
        <v>76</v>
      </c>
      <c r="AB286" t="s">
        <v>76</v>
      </c>
      <c r="AC286">
        <v>193</v>
      </c>
      <c r="AD286">
        <v>201</v>
      </c>
      <c r="AE286" t="s">
        <v>76</v>
      </c>
      <c r="AF286" t="s">
        <v>76</v>
      </c>
      <c r="AG286" t="s">
        <v>76</v>
      </c>
      <c r="AH286" t="s">
        <v>3101</v>
      </c>
      <c r="AI286" t="s">
        <v>76</v>
      </c>
      <c r="AJ286" t="s">
        <v>76</v>
      </c>
      <c r="AK286" t="s">
        <v>76</v>
      </c>
      <c r="AL286" t="s">
        <v>76</v>
      </c>
      <c r="AM286" t="s">
        <v>76</v>
      </c>
      <c r="AN286" t="s">
        <v>76</v>
      </c>
      <c r="AO286" t="s">
        <v>117</v>
      </c>
      <c r="AP286">
        <v>2011</v>
      </c>
      <c r="AQ286">
        <v>2011</v>
      </c>
      <c r="AR286" t="s">
        <v>3102</v>
      </c>
      <c r="AS286" t="s">
        <v>76</v>
      </c>
      <c r="AT286" t="s">
        <v>76</v>
      </c>
      <c r="AU286" t="s">
        <v>76</v>
      </c>
      <c r="AV286" t="s">
        <v>76</v>
      </c>
      <c r="AW286" t="s">
        <v>76</v>
      </c>
      <c r="AX286" t="s">
        <v>76</v>
      </c>
      <c r="AY286" t="s">
        <v>76</v>
      </c>
      <c r="AZ286" t="s">
        <v>76</v>
      </c>
      <c r="BA286">
        <v>2</v>
      </c>
      <c r="BB286">
        <v>0</v>
      </c>
      <c r="BC286">
        <v>0</v>
      </c>
      <c r="BD286">
        <v>0</v>
      </c>
      <c r="BE286">
        <v>0</v>
      </c>
      <c r="BF286">
        <v>0</v>
      </c>
      <c r="BG286">
        <v>2</v>
      </c>
      <c r="BH286" t="s">
        <v>76</v>
      </c>
      <c r="BI286" t="s">
        <v>76</v>
      </c>
      <c r="BJ286" t="s">
        <v>1276</v>
      </c>
      <c r="BK286" t="s">
        <v>1277</v>
      </c>
      <c r="BL286" t="s">
        <v>76</v>
      </c>
      <c r="BM286" t="s">
        <v>76</v>
      </c>
      <c r="BN286" t="s">
        <v>76</v>
      </c>
      <c r="BO286" t="s">
        <v>76</v>
      </c>
      <c r="BP286" t="s">
        <v>76</v>
      </c>
      <c r="BQ286" t="s">
        <v>76</v>
      </c>
      <c r="BR286" t="s">
        <v>76</v>
      </c>
      <c r="BS286" t="s">
        <v>76</v>
      </c>
      <c r="BT286" t="s">
        <v>76</v>
      </c>
      <c r="BU286" t="s">
        <v>3103</v>
      </c>
      <c r="BV286" t="s">
        <v>76</v>
      </c>
      <c r="BW286" t="s">
        <v>76</v>
      </c>
      <c r="BX286" t="s">
        <v>76</v>
      </c>
      <c r="BY286" t="s">
        <v>456</v>
      </c>
      <c r="BZ286" t="s">
        <v>3104</v>
      </c>
      <c r="CA286" t="s">
        <v>76</v>
      </c>
      <c r="CB286" t="s">
        <v>76</v>
      </c>
    </row>
    <row r="287" spans="1:80">
      <c r="A287" s="3" t="s">
        <v>9615</v>
      </c>
      <c r="B287" t="s">
        <v>105</v>
      </c>
      <c r="C287" t="s">
        <v>3105</v>
      </c>
      <c r="D287" t="s">
        <v>76</v>
      </c>
      <c r="E287" t="s">
        <v>76</v>
      </c>
      <c r="F287" t="s">
        <v>76</v>
      </c>
      <c r="G287" t="s">
        <v>3106</v>
      </c>
      <c r="H287" t="s">
        <v>3107</v>
      </c>
      <c r="I287" t="s">
        <v>76</v>
      </c>
      <c r="J287" t="s">
        <v>76</v>
      </c>
      <c r="K287" t="s">
        <v>76</v>
      </c>
      <c r="L287" t="s">
        <v>76</v>
      </c>
      <c r="M287" t="s">
        <v>3108</v>
      </c>
      <c r="N287" t="s">
        <v>76</v>
      </c>
      <c r="O287" t="s">
        <v>76</v>
      </c>
      <c r="P287" t="s">
        <v>76</v>
      </c>
      <c r="Q287" t="s">
        <v>76</v>
      </c>
      <c r="R287" t="s">
        <v>76</v>
      </c>
      <c r="S287" t="s">
        <v>76</v>
      </c>
      <c r="T287" t="s">
        <v>76</v>
      </c>
      <c r="U287" t="s">
        <v>2056</v>
      </c>
      <c r="V287" t="s">
        <v>76</v>
      </c>
      <c r="W287" t="s">
        <v>76</v>
      </c>
      <c r="X287" t="s">
        <v>76</v>
      </c>
      <c r="Y287">
        <v>10</v>
      </c>
      <c r="Z287">
        <v>12</v>
      </c>
      <c r="AA287" t="s">
        <v>76</v>
      </c>
      <c r="AB287" t="s">
        <v>76</v>
      </c>
      <c r="AC287">
        <v>1543</v>
      </c>
      <c r="AD287">
        <v>1549</v>
      </c>
      <c r="AE287" t="s">
        <v>76</v>
      </c>
      <c r="AF287" t="s">
        <v>76</v>
      </c>
      <c r="AG287" t="s">
        <v>76</v>
      </c>
      <c r="AH287" t="s">
        <v>3109</v>
      </c>
      <c r="AI287" t="s">
        <v>76</v>
      </c>
      <c r="AJ287" t="s">
        <v>76</v>
      </c>
      <c r="AK287" t="s">
        <v>76</v>
      </c>
      <c r="AL287" t="s">
        <v>76</v>
      </c>
      <c r="AM287" t="s">
        <v>76</v>
      </c>
      <c r="AN287" t="s">
        <v>76</v>
      </c>
      <c r="AO287" t="s">
        <v>117</v>
      </c>
      <c r="AP287" t="s">
        <v>394</v>
      </c>
      <c r="AQ287">
        <v>2018</v>
      </c>
      <c r="AR287" t="s">
        <v>3110</v>
      </c>
      <c r="AS287" t="s">
        <v>76</v>
      </c>
      <c r="AT287" t="s">
        <v>76</v>
      </c>
      <c r="AU287" t="s">
        <v>76</v>
      </c>
      <c r="AV287" t="s">
        <v>76</v>
      </c>
      <c r="AW287" t="s">
        <v>76</v>
      </c>
      <c r="AX287" t="s">
        <v>76</v>
      </c>
      <c r="AY287" t="s">
        <v>76</v>
      </c>
      <c r="AZ287" t="s">
        <v>76</v>
      </c>
      <c r="BA287">
        <v>11</v>
      </c>
      <c r="BB287">
        <v>0</v>
      </c>
      <c r="BC287">
        <v>0</v>
      </c>
      <c r="BD287">
        <v>0</v>
      </c>
      <c r="BE287">
        <v>0</v>
      </c>
      <c r="BF287">
        <v>0</v>
      </c>
      <c r="BG287">
        <v>13</v>
      </c>
      <c r="BH287" t="s">
        <v>76</v>
      </c>
      <c r="BI287" t="s">
        <v>76</v>
      </c>
      <c r="BJ287" t="s">
        <v>2060</v>
      </c>
      <c r="BK287" t="s">
        <v>2061</v>
      </c>
      <c r="BL287" t="s">
        <v>76</v>
      </c>
      <c r="BM287" t="s">
        <v>76</v>
      </c>
      <c r="BN287" t="s">
        <v>76</v>
      </c>
      <c r="BO287" t="s">
        <v>76</v>
      </c>
      <c r="BP287" t="s">
        <v>76</v>
      </c>
      <c r="BQ287" t="s">
        <v>76</v>
      </c>
      <c r="BR287" t="s">
        <v>76</v>
      </c>
      <c r="BS287" t="s">
        <v>76</v>
      </c>
      <c r="BT287" t="s">
        <v>76</v>
      </c>
      <c r="BU287" t="s">
        <v>3111</v>
      </c>
      <c r="BV287" t="s">
        <v>3112</v>
      </c>
      <c r="BW287" t="s">
        <v>76</v>
      </c>
      <c r="BX287" t="s">
        <v>76</v>
      </c>
      <c r="BY287" t="s">
        <v>218</v>
      </c>
      <c r="BZ287" t="s">
        <v>3113</v>
      </c>
      <c r="CA287">
        <v>30527819</v>
      </c>
      <c r="CB287" t="s">
        <v>76</v>
      </c>
    </row>
    <row r="288" spans="1:80">
      <c r="A288" s="3" t="s">
        <v>9616</v>
      </c>
      <c r="B288" t="s">
        <v>105</v>
      </c>
      <c r="C288" t="s">
        <v>3114</v>
      </c>
      <c r="D288" t="s">
        <v>76</v>
      </c>
      <c r="E288" t="s">
        <v>76</v>
      </c>
      <c r="F288" t="s">
        <v>76</v>
      </c>
      <c r="G288" t="s">
        <v>3115</v>
      </c>
      <c r="H288" t="s">
        <v>3116</v>
      </c>
      <c r="I288" t="s">
        <v>76</v>
      </c>
      <c r="J288" t="s">
        <v>76</v>
      </c>
      <c r="K288" t="s">
        <v>76</v>
      </c>
      <c r="L288" t="s">
        <v>76</v>
      </c>
      <c r="M288" t="s">
        <v>3117</v>
      </c>
      <c r="N288" t="s">
        <v>76</v>
      </c>
      <c r="O288" t="s">
        <v>76</v>
      </c>
      <c r="P288" t="s">
        <v>76</v>
      </c>
      <c r="Q288" t="s">
        <v>76</v>
      </c>
      <c r="R288" t="s">
        <v>76</v>
      </c>
      <c r="S288" t="s">
        <v>76</v>
      </c>
      <c r="T288" t="s">
        <v>76</v>
      </c>
      <c r="U288" t="s">
        <v>1942</v>
      </c>
      <c r="V288" t="s">
        <v>76</v>
      </c>
      <c r="W288" t="s">
        <v>76</v>
      </c>
      <c r="X288" t="s">
        <v>76</v>
      </c>
      <c r="Y288">
        <v>42</v>
      </c>
      <c r="Z288">
        <v>7</v>
      </c>
      <c r="AA288" t="s">
        <v>76</v>
      </c>
      <c r="AB288" t="s">
        <v>76</v>
      </c>
      <c r="AC288">
        <v>1732</v>
      </c>
      <c r="AD288">
        <v>1747</v>
      </c>
      <c r="AE288" t="s">
        <v>76</v>
      </c>
      <c r="AF288" t="s">
        <v>76</v>
      </c>
      <c r="AG288" t="s">
        <v>76</v>
      </c>
      <c r="AH288" t="s">
        <v>3118</v>
      </c>
      <c r="AI288" t="s">
        <v>76</v>
      </c>
      <c r="AJ288" t="s">
        <v>76</v>
      </c>
      <c r="AK288" t="s">
        <v>76</v>
      </c>
      <c r="AL288" t="s">
        <v>76</v>
      </c>
      <c r="AM288" t="s">
        <v>3119</v>
      </c>
      <c r="AN288" t="s">
        <v>76</v>
      </c>
      <c r="AO288" t="s">
        <v>117</v>
      </c>
      <c r="AP288" t="s">
        <v>3120</v>
      </c>
      <c r="AQ288">
        <v>2023</v>
      </c>
      <c r="AR288" t="s">
        <v>3121</v>
      </c>
      <c r="AS288" t="s">
        <v>76</v>
      </c>
      <c r="AT288" t="s">
        <v>76</v>
      </c>
      <c r="AU288" t="s">
        <v>76</v>
      </c>
      <c r="AV288" t="s">
        <v>76</v>
      </c>
      <c r="AW288" t="s">
        <v>76</v>
      </c>
      <c r="AX288" t="s">
        <v>76</v>
      </c>
      <c r="AY288" t="s">
        <v>76</v>
      </c>
      <c r="AZ288" t="s">
        <v>76</v>
      </c>
      <c r="BA288">
        <v>3</v>
      </c>
      <c r="BB288">
        <v>0</v>
      </c>
      <c r="BC288">
        <v>0</v>
      </c>
      <c r="BD288">
        <v>0</v>
      </c>
      <c r="BE288">
        <v>0</v>
      </c>
      <c r="BF288">
        <v>0</v>
      </c>
      <c r="BG288">
        <v>3</v>
      </c>
      <c r="BH288" t="s">
        <v>76</v>
      </c>
      <c r="BI288" t="s">
        <v>76</v>
      </c>
      <c r="BJ288" t="s">
        <v>1945</v>
      </c>
      <c r="BK288" t="s">
        <v>1946</v>
      </c>
      <c r="BL288" t="s">
        <v>76</v>
      </c>
      <c r="BM288" t="s">
        <v>76</v>
      </c>
      <c r="BN288" t="s">
        <v>76</v>
      </c>
      <c r="BO288" t="s">
        <v>76</v>
      </c>
      <c r="BP288" t="s">
        <v>76</v>
      </c>
      <c r="BQ288" t="s">
        <v>76</v>
      </c>
      <c r="BR288" t="s">
        <v>76</v>
      </c>
      <c r="BS288" t="s">
        <v>76</v>
      </c>
      <c r="BT288" t="s">
        <v>76</v>
      </c>
      <c r="BU288" t="s">
        <v>3122</v>
      </c>
      <c r="BV288" t="s">
        <v>1385</v>
      </c>
      <c r="BW288" t="s">
        <v>76</v>
      </c>
      <c r="BX288" t="s">
        <v>76</v>
      </c>
      <c r="BY288" t="s">
        <v>3123</v>
      </c>
      <c r="BZ288" t="s">
        <v>3124</v>
      </c>
      <c r="CA288" t="s">
        <v>76</v>
      </c>
      <c r="CB288" t="s">
        <v>76</v>
      </c>
    </row>
    <row r="289" spans="1:80">
      <c r="A289" s="3" t="s">
        <v>9617</v>
      </c>
      <c r="B289" t="s">
        <v>105</v>
      </c>
      <c r="C289" t="s">
        <v>3125</v>
      </c>
      <c r="D289" t="s">
        <v>76</v>
      </c>
      <c r="E289" t="s">
        <v>76</v>
      </c>
      <c r="F289" t="s">
        <v>76</v>
      </c>
      <c r="G289" t="s">
        <v>3126</v>
      </c>
      <c r="H289" t="s">
        <v>3127</v>
      </c>
      <c r="I289" t="s">
        <v>76</v>
      </c>
      <c r="J289" t="s">
        <v>76</v>
      </c>
      <c r="K289" t="s">
        <v>76</v>
      </c>
      <c r="L289" t="s">
        <v>76</v>
      </c>
      <c r="M289" t="s">
        <v>3128</v>
      </c>
      <c r="N289" t="s">
        <v>76</v>
      </c>
      <c r="O289" t="s">
        <v>76</v>
      </c>
      <c r="P289" t="s">
        <v>76</v>
      </c>
      <c r="Q289" t="s">
        <v>76</v>
      </c>
      <c r="R289" t="s">
        <v>76</v>
      </c>
      <c r="S289" t="s">
        <v>76</v>
      </c>
      <c r="T289" t="s">
        <v>76</v>
      </c>
      <c r="U289" t="s">
        <v>1845</v>
      </c>
      <c r="V289" t="s">
        <v>76</v>
      </c>
      <c r="W289" t="s">
        <v>76</v>
      </c>
      <c r="X289" t="s">
        <v>76</v>
      </c>
      <c r="Y289">
        <v>28</v>
      </c>
      <c r="Z289">
        <v>4</v>
      </c>
      <c r="AA289" t="s">
        <v>76</v>
      </c>
      <c r="AB289" t="s">
        <v>76</v>
      </c>
      <c r="AC289">
        <v>859</v>
      </c>
      <c r="AD289">
        <v>879</v>
      </c>
      <c r="AE289" t="s">
        <v>76</v>
      </c>
      <c r="AF289" t="s">
        <v>76</v>
      </c>
      <c r="AG289" t="s">
        <v>76</v>
      </c>
      <c r="AH289" t="s">
        <v>3129</v>
      </c>
      <c r="AI289" t="s">
        <v>76</v>
      </c>
      <c r="AJ289" t="s">
        <v>76</v>
      </c>
      <c r="AK289" t="s">
        <v>76</v>
      </c>
      <c r="AL289" t="s">
        <v>76</v>
      </c>
      <c r="AM289" t="s">
        <v>3130</v>
      </c>
      <c r="AN289" t="s">
        <v>76</v>
      </c>
      <c r="AO289" t="s">
        <v>117</v>
      </c>
      <c r="AP289" t="s">
        <v>2219</v>
      </c>
      <c r="AQ289">
        <v>2023</v>
      </c>
      <c r="AR289" t="s">
        <v>3131</v>
      </c>
      <c r="AS289" t="s">
        <v>76</v>
      </c>
      <c r="AT289" t="s">
        <v>76</v>
      </c>
      <c r="AU289" t="s">
        <v>76</v>
      </c>
      <c r="AV289" t="s">
        <v>76</v>
      </c>
      <c r="AW289" t="s">
        <v>76</v>
      </c>
      <c r="AX289" t="s">
        <v>76</v>
      </c>
      <c r="AY289" t="s">
        <v>76</v>
      </c>
      <c r="AZ289" t="s">
        <v>76</v>
      </c>
      <c r="BA289">
        <v>13</v>
      </c>
      <c r="BB289">
        <v>0</v>
      </c>
      <c r="BC289">
        <v>0</v>
      </c>
      <c r="BD289">
        <v>0</v>
      </c>
      <c r="BE289">
        <v>0</v>
      </c>
      <c r="BF289">
        <v>0</v>
      </c>
      <c r="BG289">
        <v>14</v>
      </c>
      <c r="BH289" t="s">
        <v>76</v>
      </c>
      <c r="BI289" t="s">
        <v>76</v>
      </c>
      <c r="BJ289" t="s">
        <v>1849</v>
      </c>
      <c r="BK289" t="s">
        <v>3080</v>
      </c>
      <c r="BL289" t="s">
        <v>76</v>
      </c>
      <c r="BM289" t="s">
        <v>76</v>
      </c>
      <c r="BN289" t="s">
        <v>76</v>
      </c>
      <c r="BO289" t="s">
        <v>76</v>
      </c>
      <c r="BP289" t="s">
        <v>76</v>
      </c>
      <c r="BQ289" t="s">
        <v>76</v>
      </c>
      <c r="BR289" t="s">
        <v>76</v>
      </c>
      <c r="BS289" t="s">
        <v>76</v>
      </c>
      <c r="BT289" t="s">
        <v>76</v>
      </c>
      <c r="BU289" t="s">
        <v>3132</v>
      </c>
      <c r="BV289" t="s">
        <v>1213</v>
      </c>
      <c r="BW289" t="s">
        <v>76</v>
      </c>
      <c r="BX289" t="s">
        <v>76</v>
      </c>
      <c r="BY289" t="s">
        <v>3133</v>
      </c>
      <c r="BZ289" t="s">
        <v>3134</v>
      </c>
      <c r="CA289" t="s">
        <v>76</v>
      </c>
      <c r="CB289" t="s">
        <v>76</v>
      </c>
    </row>
    <row r="290" spans="1:80">
      <c r="A290" s="3" t="s">
        <v>9618</v>
      </c>
      <c r="B290" t="s">
        <v>105</v>
      </c>
      <c r="C290" t="s">
        <v>3135</v>
      </c>
      <c r="D290" t="s">
        <v>76</v>
      </c>
      <c r="E290" t="s">
        <v>76</v>
      </c>
      <c r="F290" t="s">
        <v>76</v>
      </c>
      <c r="G290" t="s">
        <v>3136</v>
      </c>
      <c r="H290" t="s">
        <v>3137</v>
      </c>
      <c r="I290" t="s">
        <v>76</v>
      </c>
      <c r="J290" t="s">
        <v>76</v>
      </c>
      <c r="K290" t="s">
        <v>76</v>
      </c>
      <c r="L290" t="s">
        <v>76</v>
      </c>
      <c r="M290" t="s">
        <v>3138</v>
      </c>
      <c r="N290" t="s">
        <v>76</v>
      </c>
      <c r="O290" t="s">
        <v>76</v>
      </c>
      <c r="P290" t="s">
        <v>76</v>
      </c>
      <c r="Q290" t="s">
        <v>76</v>
      </c>
      <c r="R290" t="s">
        <v>76</v>
      </c>
      <c r="S290" t="s">
        <v>76</v>
      </c>
      <c r="T290" t="s">
        <v>76</v>
      </c>
      <c r="U290" t="s">
        <v>3139</v>
      </c>
      <c r="V290" t="s">
        <v>76</v>
      </c>
      <c r="W290" t="s">
        <v>76</v>
      </c>
      <c r="X290" t="s">
        <v>76</v>
      </c>
      <c r="Y290">
        <v>22</v>
      </c>
      <c r="Z290">
        <v>1</v>
      </c>
      <c r="AA290" t="s">
        <v>76</v>
      </c>
      <c r="AB290" t="s">
        <v>76</v>
      </c>
      <c r="AC290">
        <v>55</v>
      </c>
      <c r="AD290">
        <v>70</v>
      </c>
      <c r="AE290" t="s">
        <v>76</v>
      </c>
      <c r="AF290" t="s">
        <v>76</v>
      </c>
      <c r="AG290" t="s">
        <v>76</v>
      </c>
      <c r="AH290" t="s">
        <v>3140</v>
      </c>
      <c r="AI290" t="s">
        <v>76</v>
      </c>
      <c r="AJ290" t="s">
        <v>76</v>
      </c>
      <c r="AK290" t="s">
        <v>76</v>
      </c>
      <c r="AL290" t="s">
        <v>76</v>
      </c>
      <c r="AM290" t="s">
        <v>76</v>
      </c>
      <c r="AN290" t="s">
        <v>76</v>
      </c>
      <c r="AO290" t="s">
        <v>117</v>
      </c>
      <c r="AP290">
        <v>2012</v>
      </c>
      <c r="AQ290">
        <v>2012</v>
      </c>
      <c r="AR290" t="s">
        <v>3141</v>
      </c>
      <c r="AS290" t="s">
        <v>76</v>
      </c>
      <c r="AT290" t="s">
        <v>76</v>
      </c>
      <c r="AU290" t="s">
        <v>76</v>
      </c>
      <c r="AV290" t="s">
        <v>76</v>
      </c>
      <c r="AW290" t="s">
        <v>76</v>
      </c>
      <c r="AX290" t="s">
        <v>76</v>
      </c>
      <c r="AY290" t="s">
        <v>76</v>
      </c>
      <c r="AZ290" t="s">
        <v>76</v>
      </c>
      <c r="BA290">
        <v>2</v>
      </c>
      <c r="BB290">
        <v>0</v>
      </c>
      <c r="BC290">
        <v>0</v>
      </c>
      <c r="BD290">
        <v>0</v>
      </c>
      <c r="BE290">
        <v>0</v>
      </c>
      <c r="BF290">
        <v>0</v>
      </c>
      <c r="BG290">
        <v>6</v>
      </c>
      <c r="BH290" t="s">
        <v>76</v>
      </c>
      <c r="BI290" t="s">
        <v>76</v>
      </c>
      <c r="BJ290" t="s">
        <v>3142</v>
      </c>
      <c r="BK290" t="s">
        <v>3143</v>
      </c>
      <c r="BL290" t="s">
        <v>76</v>
      </c>
      <c r="BM290" t="s">
        <v>76</v>
      </c>
      <c r="BN290" t="s">
        <v>76</v>
      </c>
      <c r="BO290" t="s">
        <v>76</v>
      </c>
      <c r="BP290" t="s">
        <v>76</v>
      </c>
      <c r="BQ290" t="s">
        <v>76</v>
      </c>
      <c r="BR290" t="s">
        <v>76</v>
      </c>
      <c r="BS290" t="s">
        <v>76</v>
      </c>
      <c r="BT290" t="s">
        <v>76</v>
      </c>
      <c r="BU290" t="s">
        <v>3144</v>
      </c>
      <c r="BV290" t="s">
        <v>76</v>
      </c>
      <c r="BW290" t="s">
        <v>76</v>
      </c>
      <c r="BX290" t="s">
        <v>76</v>
      </c>
      <c r="BY290" t="s">
        <v>158</v>
      </c>
      <c r="BZ290" t="s">
        <v>3145</v>
      </c>
      <c r="CA290" t="s">
        <v>76</v>
      </c>
      <c r="CB290" t="s">
        <v>76</v>
      </c>
    </row>
    <row r="291" spans="1:80">
      <c r="A291" s="3" t="s">
        <v>9619</v>
      </c>
      <c r="B291" t="s">
        <v>105</v>
      </c>
      <c r="C291" t="s">
        <v>3146</v>
      </c>
      <c r="D291" t="s">
        <v>76</v>
      </c>
      <c r="E291" t="s">
        <v>76</v>
      </c>
      <c r="F291" t="s">
        <v>76</v>
      </c>
      <c r="G291" t="s">
        <v>3147</v>
      </c>
      <c r="H291" t="s">
        <v>76</v>
      </c>
      <c r="I291" t="s">
        <v>76</v>
      </c>
      <c r="J291" t="s">
        <v>76</v>
      </c>
      <c r="K291" t="s">
        <v>76</v>
      </c>
      <c r="L291" t="s">
        <v>76</v>
      </c>
      <c r="M291" t="s">
        <v>3148</v>
      </c>
      <c r="N291" t="s">
        <v>76</v>
      </c>
      <c r="O291" t="s">
        <v>76</v>
      </c>
      <c r="P291" t="s">
        <v>76</v>
      </c>
      <c r="Q291" t="s">
        <v>76</v>
      </c>
      <c r="R291" t="s">
        <v>76</v>
      </c>
      <c r="S291" t="s">
        <v>76</v>
      </c>
      <c r="T291" t="s">
        <v>76</v>
      </c>
      <c r="U291" t="s">
        <v>3149</v>
      </c>
      <c r="V291" t="s">
        <v>76</v>
      </c>
      <c r="W291" t="s">
        <v>76</v>
      </c>
      <c r="X291" t="s">
        <v>76</v>
      </c>
      <c r="Y291" t="s">
        <v>76</v>
      </c>
      <c r="Z291" t="s">
        <v>76</v>
      </c>
      <c r="AA291" t="s">
        <v>76</v>
      </c>
      <c r="AB291" t="s">
        <v>76</v>
      </c>
      <c r="AC291" t="s">
        <v>76</v>
      </c>
      <c r="AD291" t="s">
        <v>76</v>
      </c>
      <c r="AE291" t="s">
        <v>76</v>
      </c>
      <c r="AF291" t="s">
        <v>76</v>
      </c>
      <c r="AG291" t="s">
        <v>76</v>
      </c>
      <c r="AH291" t="s">
        <v>3150</v>
      </c>
      <c r="AI291" t="s">
        <v>76</v>
      </c>
      <c r="AJ291" t="s">
        <v>76</v>
      </c>
      <c r="AK291" t="s">
        <v>76</v>
      </c>
      <c r="AL291" t="s">
        <v>76</v>
      </c>
      <c r="AM291" t="s">
        <v>888</v>
      </c>
      <c r="AN291" t="s">
        <v>76</v>
      </c>
      <c r="AO291" t="s">
        <v>1059</v>
      </c>
      <c r="AP291" t="s">
        <v>76</v>
      </c>
      <c r="AQ291">
        <v>2025</v>
      </c>
      <c r="AR291" t="s">
        <v>3151</v>
      </c>
      <c r="AS291" t="s">
        <v>76</v>
      </c>
      <c r="AT291" t="s">
        <v>76</v>
      </c>
      <c r="AU291" t="s">
        <v>76</v>
      </c>
      <c r="AV291" t="s">
        <v>76</v>
      </c>
      <c r="AW291" t="s">
        <v>76</v>
      </c>
      <c r="AX291" t="s">
        <v>76</v>
      </c>
      <c r="AY291" t="s">
        <v>76</v>
      </c>
      <c r="AZ291" t="s">
        <v>76</v>
      </c>
      <c r="BA291">
        <v>0</v>
      </c>
      <c r="BB291">
        <v>0</v>
      </c>
      <c r="BC291">
        <v>0</v>
      </c>
      <c r="BD291">
        <v>0</v>
      </c>
      <c r="BE291">
        <v>0</v>
      </c>
      <c r="BF291">
        <v>0</v>
      </c>
      <c r="BG291">
        <v>0</v>
      </c>
      <c r="BH291" t="s">
        <v>76</v>
      </c>
      <c r="BI291" t="s">
        <v>76</v>
      </c>
      <c r="BJ291" t="s">
        <v>3152</v>
      </c>
      <c r="BK291" t="s">
        <v>3153</v>
      </c>
      <c r="BL291" t="s">
        <v>76</v>
      </c>
      <c r="BM291" t="s">
        <v>76</v>
      </c>
      <c r="BN291" t="s">
        <v>76</v>
      </c>
      <c r="BO291" t="s">
        <v>76</v>
      </c>
      <c r="BP291" t="s">
        <v>76</v>
      </c>
      <c r="BQ291" t="s">
        <v>76</v>
      </c>
      <c r="BR291" t="s">
        <v>76</v>
      </c>
      <c r="BS291" t="s">
        <v>76</v>
      </c>
      <c r="BT291" t="s">
        <v>76</v>
      </c>
      <c r="BU291" t="s">
        <v>3154</v>
      </c>
      <c r="BV291" t="s">
        <v>76</v>
      </c>
      <c r="BW291" t="s">
        <v>76</v>
      </c>
      <c r="BX291" t="s">
        <v>76</v>
      </c>
      <c r="BY291" t="s">
        <v>3155</v>
      </c>
      <c r="BZ291" t="s">
        <v>3156</v>
      </c>
      <c r="CA291">
        <v>40020725</v>
      </c>
      <c r="CB291" t="s">
        <v>76</v>
      </c>
    </row>
    <row r="292" spans="1:80">
      <c r="A292" s="3" t="s">
        <v>9620</v>
      </c>
      <c r="B292" t="s">
        <v>105</v>
      </c>
      <c r="C292" t="s">
        <v>3157</v>
      </c>
      <c r="D292" t="s">
        <v>76</v>
      </c>
      <c r="E292" t="s">
        <v>76</v>
      </c>
      <c r="F292" t="s">
        <v>76</v>
      </c>
      <c r="G292" t="s">
        <v>1614</v>
      </c>
      <c r="H292" t="s">
        <v>76</v>
      </c>
      <c r="I292" t="s">
        <v>76</v>
      </c>
      <c r="J292" t="s">
        <v>76</v>
      </c>
      <c r="K292" t="s">
        <v>76</v>
      </c>
      <c r="L292" t="s">
        <v>76</v>
      </c>
      <c r="M292" t="s">
        <v>3158</v>
      </c>
      <c r="N292" t="s">
        <v>76</v>
      </c>
      <c r="O292" t="s">
        <v>76</v>
      </c>
      <c r="P292" t="s">
        <v>76</v>
      </c>
      <c r="Q292" t="s">
        <v>76</v>
      </c>
      <c r="R292" t="s">
        <v>76</v>
      </c>
      <c r="S292" t="s">
        <v>76</v>
      </c>
      <c r="T292" t="s">
        <v>76</v>
      </c>
      <c r="U292" t="s">
        <v>621</v>
      </c>
      <c r="V292" t="s">
        <v>76</v>
      </c>
      <c r="W292" t="s">
        <v>76</v>
      </c>
      <c r="X292" t="s">
        <v>76</v>
      </c>
      <c r="Y292">
        <v>58</v>
      </c>
      <c r="Z292">
        <v>8</v>
      </c>
      <c r="AA292" t="s">
        <v>76</v>
      </c>
      <c r="AB292" t="s">
        <v>76</v>
      </c>
      <c r="AC292">
        <v>904</v>
      </c>
      <c r="AD292">
        <v>921</v>
      </c>
      <c r="AE292" t="s">
        <v>76</v>
      </c>
      <c r="AF292" t="s">
        <v>76</v>
      </c>
      <c r="AG292" t="s">
        <v>76</v>
      </c>
      <c r="AH292" t="s">
        <v>3159</v>
      </c>
      <c r="AI292" t="s">
        <v>76</v>
      </c>
      <c r="AJ292" t="s">
        <v>76</v>
      </c>
      <c r="AK292" t="s">
        <v>76</v>
      </c>
      <c r="AL292" t="s">
        <v>76</v>
      </c>
      <c r="AM292" t="s">
        <v>76</v>
      </c>
      <c r="AN292" t="s">
        <v>76</v>
      </c>
      <c r="AO292" t="s">
        <v>117</v>
      </c>
      <c r="AP292" t="s">
        <v>3160</v>
      </c>
      <c r="AQ292">
        <v>2017</v>
      </c>
      <c r="AR292" t="s">
        <v>3161</v>
      </c>
      <c r="AS292" t="s">
        <v>76</v>
      </c>
      <c r="AT292" t="s">
        <v>76</v>
      </c>
      <c r="AU292" t="s">
        <v>76</v>
      </c>
      <c r="AV292" t="s">
        <v>76</v>
      </c>
      <c r="AW292" t="s">
        <v>76</v>
      </c>
      <c r="AX292" t="s">
        <v>76</v>
      </c>
      <c r="AY292" t="s">
        <v>76</v>
      </c>
      <c r="AZ292" t="s">
        <v>76</v>
      </c>
      <c r="BA292">
        <v>6</v>
      </c>
      <c r="BB292">
        <v>0</v>
      </c>
      <c r="BC292">
        <v>0</v>
      </c>
      <c r="BD292">
        <v>0</v>
      </c>
      <c r="BE292">
        <v>0</v>
      </c>
      <c r="BF292">
        <v>0</v>
      </c>
      <c r="BG292">
        <v>9</v>
      </c>
      <c r="BH292" t="s">
        <v>76</v>
      </c>
      <c r="BI292" t="s">
        <v>76</v>
      </c>
      <c r="BJ292" t="s">
        <v>622</v>
      </c>
      <c r="BK292" t="s">
        <v>1820</v>
      </c>
      <c r="BL292" t="s">
        <v>76</v>
      </c>
      <c r="BM292" t="s">
        <v>76</v>
      </c>
      <c r="BN292" t="s">
        <v>76</v>
      </c>
      <c r="BO292" t="s">
        <v>76</v>
      </c>
      <c r="BP292" t="s">
        <v>76</v>
      </c>
      <c r="BQ292" t="s">
        <v>76</v>
      </c>
      <c r="BR292" t="s">
        <v>76</v>
      </c>
      <c r="BS292" t="s">
        <v>76</v>
      </c>
      <c r="BT292" t="s">
        <v>76</v>
      </c>
      <c r="BU292" t="s">
        <v>3162</v>
      </c>
      <c r="BV292" t="s">
        <v>76</v>
      </c>
      <c r="BW292" t="s">
        <v>76</v>
      </c>
      <c r="BX292" t="s">
        <v>76</v>
      </c>
      <c r="BY292" t="s">
        <v>1222</v>
      </c>
      <c r="BZ292" t="s">
        <v>3163</v>
      </c>
      <c r="CA292" t="s">
        <v>76</v>
      </c>
      <c r="CB292" t="s">
        <v>76</v>
      </c>
    </row>
    <row r="293" spans="1:80">
      <c r="A293" s="3" t="s">
        <v>9621</v>
      </c>
      <c r="B293" t="s">
        <v>105</v>
      </c>
      <c r="C293" t="s">
        <v>981</v>
      </c>
      <c r="D293" t="s">
        <v>76</v>
      </c>
      <c r="E293" t="s">
        <v>76</v>
      </c>
      <c r="F293" t="s">
        <v>76</v>
      </c>
      <c r="G293" t="s">
        <v>76</v>
      </c>
      <c r="H293" t="s">
        <v>1224</v>
      </c>
      <c r="I293" t="s">
        <v>76</v>
      </c>
      <c r="J293" t="s">
        <v>76</v>
      </c>
      <c r="K293" t="s">
        <v>76</v>
      </c>
      <c r="L293" t="s">
        <v>76</v>
      </c>
      <c r="M293" t="s">
        <v>3164</v>
      </c>
      <c r="N293" t="s">
        <v>76</v>
      </c>
      <c r="O293" t="s">
        <v>76</v>
      </c>
      <c r="P293" t="s">
        <v>76</v>
      </c>
      <c r="Q293" t="s">
        <v>76</v>
      </c>
      <c r="R293" t="s">
        <v>76</v>
      </c>
      <c r="S293" t="s">
        <v>76</v>
      </c>
      <c r="T293" t="s">
        <v>76</v>
      </c>
      <c r="U293" t="s">
        <v>448</v>
      </c>
      <c r="V293" t="s">
        <v>76</v>
      </c>
      <c r="W293" t="s">
        <v>76</v>
      </c>
      <c r="X293" t="s">
        <v>76</v>
      </c>
      <c r="Y293">
        <v>35</v>
      </c>
      <c r="Z293">
        <v>3</v>
      </c>
      <c r="AA293" t="s">
        <v>76</v>
      </c>
      <c r="AB293" t="s">
        <v>76</v>
      </c>
      <c r="AC293">
        <v>218</v>
      </c>
      <c r="AD293">
        <v>222</v>
      </c>
      <c r="AE293" t="s">
        <v>76</v>
      </c>
      <c r="AF293" t="s">
        <v>76</v>
      </c>
      <c r="AG293" t="s">
        <v>76</v>
      </c>
      <c r="AH293" t="s">
        <v>3165</v>
      </c>
      <c r="AI293" t="s">
        <v>76</v>
      </c>
      <c r="AJ293" t="s">
        <v>76</v>
      </c>
      <c r="AK293" t="s">
        <v>76</v>
      </c>
      <c r="AL293" t="s">
        <v>76</v>
      </c>
      <c r="AM293" t="s">
        <v>76</v>
      </c>
      <c r="AN293" t="s">
        <v>76</v>
      </c>
      <c r="AO293" t="s">
        <v>117</v>
      </c>
      <c r="AP293" t="s">
        <v>3166</v>
      </c>
      <c r="AQ293">
        <v>2008</v>
      </c>
      <c r="AR293" t="s">
        <v>3167</v>
      </c>
      <c r="AS293" t="s">
        <v>76</v>
      </c>
      <c r="AT293" t="s">
        <v>76</v>
      </c>
      <c r="AU293" t="s">
        <v>76</v>
      </c>
      <c r="AV293" t="s">
        <v>76</v>
      </c>
      <c r="AW293" t="s">
        <v>76</v>
      </c>
      <c r="AX293" t="s">
        <v>76</v>
      </c>
      <c r="AY293" t="s">
        <v>76</v>
      </c>
      <c r="AZ293" t="s">
        <v>76</v>
      </c>
      <c r="BA293">
        <v>22</v>
      </c>
      <c r="BB293">
        <v>0</v>
      </c>
      <c r="BC293">
        <v>0</v>
      </c>
      <c r="BD293">
        <v>0</v>
      </c>
      <c r="BE293">
        <v>1</v>
      </c>
      <c r="BF293">
        <v>0</v>
      </c>
      <c r="BG293">
        <v>23</v>
      </c>
      <c r="BH293" t="s">
        <v>76</v>
      </c>
      <c r="BI293" t="s">
        <v>76</v>
      </c>
      <c r="BJ293" t="s">
        <v>449</v>
      </c>
      <c r="BK293" t="s">
        <v>76</v>
      </c>
      <c r="BL293" t="s">
        <v>76</v>
      </c>
      <c r="BM293" t="s">
        <v>76</v>
      </c>
      <c r="BN293" t="s">
        <v>76</v>
      </c>
      <c r="BO293" t="s">
        <v>76</v>
      </c>
      <c r="BP293" t="s">
        <v>76</v>
      </c>
      <c r="BQ293" t="s">
        <v>76</v>
      </c>
      <c r="BR293" t="s">
        <v>76</v>
      </c>
      <c r="BS293" t="s">
        <v>76</v>
      </c>
      <c r="BT293" t="s">
        <v>76</v>
      </c>
      <c r="BU293" t="s">
        <v>3168</v>
      </c>
      <c r="BV293" t="s">
        <v>76</v>
      </c>
      <c r="BW293" t="s">
        <v>76</v>
      </c>
      <c r="BX293" t="s">
        <v>76</v>
      </c>
      <c r="BY293" t="s">
        <v>3169</v>
      </c>
      <c r="BZ293" t="s">
        <v>3170</v>
      </c>
      <c r="CA293" t="s">
        <v>76</v>
      </c>
      <c r="CB293" t="s">
        <v>76</v>
      </c>
    </row>
    <row r="294" spans="1:80">
      <c r="A294" s="3" t="s">
        <v>9622</v>
      </c>
      <c r="B294" t="s">
        <v>105</v>
      </c>
      <c r="C294" t="s">
        <v>3171</v>
      </c>
      <c r="D294" t="s">
        <v>76</v>
      </c>
      <c r="E294" t="s">
        <v>76</v>
      </c>
      <c r="F294" t="s">
        <v>76</v>
      </c>
      <c r="G294" t="s">
        <v>76</v>
      </c>
      <c r="H294" t="s">
        <v>76</v>
      </c>
      <c r="I294" t="s">
        <v>76</v>
      </c>
      <c r="J294" t="s">
        <v>76</v>
      </c>
      <c r="K294" t="s">
        <v>76</v>
      </c>
      <c r="L294" t="s">
        <v>76</v>
      </c>
      <c r="M294" t="s">
        <v>3172</v>
      </c>
      <c r="N294" t="s">
        <v>76</v>
      </c>
      <c r="O294" t="s">
        <v>76</v>
      </c>
      <c r="P294" t="s">
        <v>76</v>
      </c>
      <c r="Q294" t="s">
        <v>76</v>
      </c>
      <c r="R294" t="s">
        <v>76</v>
      </c>
      <c r="S294" t="s">
        <v>76</v>
      </c>
      <c r="T294" t="s">
        <v>76</v>
      </c>
      <c r="U294" t="s">
        <v>3173</v>
      </c>
      <c r="V294" t="s">
        <v>76</v>
      </c>
      <c r="W294" t="s">
        <v>76</v>
      </c>
      <c r="X294" t="s">
        <v>76</v>
      </c>
      <c r="Y294">
        <v>18</v>
      </c>
      <c r="Z294">
        <v>4</v>
      </c>
      <c r="AA294" t="s">
        <v>76</v>
      </c>
      <c r="AB294" t="s">
        <v>76</v>
      </c>
      <c r="AC294">
        <v>235</v>
      </c>
      <c r="AD294">
        <v>250</v>
      </c>
      <c r="AE294" t="s">
        <v>76</v>
      </c>
      <c r="AF294" t="s">
        <v>76</v>
      </c>
      <c r="AG294" t="s">
        <v>76</v>
      </c>
      <c r="AH294" t="s">
        <v>3174</v>
      </c>
      <c r="AI294" t="s">
        <v>76</v>
      </c>
      <c r="AJ294" t="s">
        <v>76</v>
      </c>
      <c r="AK294" t="s">
        <v>76</v>
      </c>
      <c r="AL294" t="s">
        <v>76</v>
      </c>
      <c r="AM294" t="s">
        <v>76</v>
      </c>
      <c r="AN294" t="s">
        <v>76</v>
      </c>
      <c r="AO294" t="s">
        <v>117</v>
      </c>
      <c r="AP294">
        <v>2013</v>
      </c>
      <c r="AQ294">
        <v>2013</v>
      </c>
      <c r="AR294" t="s">
        <v>3175</v>
      </c>
      <c r="AS294" t="s">
        <v>76</v>
      </c>
      <c r="AT294" t="s">
        <v>76</v>
      </c>
      <c r="AU294" t="s">
        <v>76</v>
      </c>
      <c r="AV294" t="s">
        <v>76</v>
      </c>
      <c r="AW294" t="s">
        <v>76</v>
      </c>
      <c r="AX294" t="s">
        <v>76</v>
      </c>
      <c r="AY294" t="s">
        <v>76</v>
      </c>
      <c r="AZ294" t="s">
        <v>76</v>
      </c>
      <c r="BA294">
        <v>10</v>
      </c>
      <c r="BB294">
        <v>0</v>
      </c>
      <c r="BC294">
        <v>0</v>
      </c>
      <c r="BD294">
        <v>0</v>
      </c>
      <c r="BE294">
        <v>0</v>
      </c>
      <c r="BF294">
        <v>0</v>
      </c>
      <c r="BG294">
        <v>15</v>
      </c>
      <c r="BH294" t="s">
        <v>76</v>
      </c>
      <c r="BI294" t="s">
        <v>76</v>
      </c>
      <c r="BJ294" t="s">
        <v>3176</v>
      </c>
      <c r="BK294" t="s">
        <v>3177</v>
      </c>
      <c r="BL294" t="s">
        <v>76</v>
      </c>
      <c r="BM294" t="s">
        <v>76</v>
      </c>
      <c r="BN294" t="s">
        <v>76</v>
      </c>
      <c r="BO294" t="s">
        <v>76</v>
      </c>
      <c r="BP294" t="s">
        <v>76</v>
      </c>
      <c r="BQ294" t="s">
        <v>76</v>
      </c>
      <c r="BR294" t="s">
        <v>76</v>
      </c>
      <c r="BS294" t="s">
        <v>76</v>
      </c>
      <c r="BT294" t="s">
        <v>76</v>
      </c>
      <c r="BU294" t="s">
        <v>3178</v>
      </c>
      <c r="BV294" t="s">
        <v>76</v>
      </c>
      <c r="BW294" t="s">
        <v>76</v>
      </c>
      <c r="BX294" t="s">
        <v>76</v>
      </c>
      <c r="BY294" t="s">
        <v>1507</v>
      </c>
      <c r="BZ294" t="s">
        <v>3179</v>
      </c>
      <c r="CA294" t="s">
        <v>76</v>
      </c>
      <c r="CB294" t="s">
        <v>76</v>
      </c>
    </row>
    <row r="295" spans="1:80">
      <c r="A295" s="3" t="s">
        <v>9623</v>
      </c>
      <c r="B295" t="s">
        <v>105</v>
      </c>
      <c r="C295" t="s">
        <v>3180</v>
      </c>
      <c r="D295" t="s">
        <v>76</v>
      </c>
      <c r="E295" t="s">
        <v>76</v>
      </c>
      <c r="F295" t="s">
        <v>76</v>
      </c>
      <c r="G295" t="s">
        <v>76</v>
      </c>
      <c r="H295" t="s">
        <v>76</v>
      </c>
      <c r="I295" t="s">
        <v>76</v>
      </c>
      <c r="J295" t="s">
        <v>76</v>
      </c>
      <c r="K295" t="s">
        <v>76</v>
      </c>
      <c r="L295" t="s">
        <v>76</v>
      </c>
      <c r="M295" t="s">
        <v>3181</v>
      </c>
      <c r="N295" t="s">
        <v>76</v>
      </c>
      <c r="O295" t="s">
        <v>76</v>
      </c>
      <c r="P295" t="s">
        <v>76</v>
      </c>
      <c r="Q295" t="s">
        <v>76</v>
      </c>
      <c r="R295" t="s">
        <v>76</v>
      </c>
      <c r="S295" t="s">
        <v>76</v>
      </c>
      <c r="T295" t="s">
        <v>76</v>
      </c>
      <c r="U295" t="s">
        <v>3182</v>
      </c>
      <c r="V295" t="s">
        <v>76</v>
      </c>
      <c r="W295" t="s">
        <v>76</v>
      </c>
      <c r="X295" t="s">
        <v>76</v>
      </c>
      <c r="Y295">
        <v>62</v>
      </c>
      <c r="Z295">
        <v>1</v>
      </c>
      <c r="AA295" t="s">
        <v>76</v>
      </c>
      <c r="AB295" t="s">
        <v>76</v>
      </c>
      <c r="AC295" t="s">
        <v>3183</v>
      </c>
      <c r="AD295" t="s">
        <v>3183</v>
      </c>
      <c r="AE295" t="s">
        <v>76</v>
      </c>
      <c r="AF295" t="s">
        <v>76</v>
      </c>
      <c r="AG295" t="s">
        <v>76</v>
      </c>
      <c r="AH295" t="s">
        <v>76</v>
      </c>
      <c r="AI295" t="s">
        <v>76</v>
      </c>
      <c r="AJ295" t="s">
        <v>76</v>
      </c>
      <c r="AK295" t="s">
        <v>76</v>
      </c>
      <c r="AL295" t="s">
        <v>76</v>
      </c>
      <c r="AM295" t="s">
        <v>76</v>
      </c>
      <c r="AN295" t="s">
        <v>76</v>
      </c>
      <c r="AO295" t="s">
        <v>2616</v>
      </c>
      <c r="AP295">
        <v>2018</v>
      </c>
      <c r="AQ295">
        <v>2018</v>
      </c>
      <c r="AR295" t="s">
        <v>3184</v>
      </c>
      <c r="AS295" t="s">
        <v>76</v>
      </c>
      <c r="AT295" t="s">
        <v>76</v>
      </c>
      <c r="AU295" t="s">
        <v>76</v>
      </c>
      <c r="AV295" t="s">
        <v>76</v>
      </c>
      <c r="AW295" t="s">
        <v>76</v>
      </c>
      <c r="AX295" t="s">
        <v>76</v>
      </c>
      <c r="AY295" t="s">
        <v>76</v>
      </c>
      <c r="AZ295" t="s">
        <v>76</v>
      </c>
      <c r="BA295">
        <v>0</v>
      </c>
      <c r="BB295">
        <v>0</v>
      </c>
      <c r="BC295">
        <v>0</v>
      </c>
      <c r="BD295">
        <v>0</v>
      </c>
      <c r="BE295">
        <v>0</v>
      </c>
      <c r="BF295">
        <v>0</v>
      </c>
      <c r="BG295">
        <v>0</v>
      </c>
      <c r="BH295" t="s">
        <v>76</v>
      </c>
      <c r="BI295" t="s">
        <v>76</v>
      </c>
      <c r="BJ295" t="s">
        <v>3185</v>
      </c>
      <c r="BK295" t="s">
        <v>76</v>
      </c>
      <c r="BL295" t="s">
        <v>76</v>
      </c>
      <c r="BM295" t="s">
        <v>76</v>
      </c>
      <c r="BN295" t="s">
        <v>76</v>
      </c>
      <c r="BO295" t="s">
        <v>76</v>
      </c>
      <c r="BP295" t="s">
        <v>76</v>
      </c>
      <c r="BQ295" t="s">
        <v>76</v>
      </c>
      <c r="BR295" t="s">
        <v>76</v>
      </c>
      <c r="BS295" t="s">
        <v>76</v>
      </c>
      <c r="BT295" t="s">
        <v>76</v>
      </c>
      <c r="BU295" t="s">
        <v>76</v>
      </c>
      <c r="BV295" t="s">
        <v>76</v>
      </c>
      <c r="BW295" t="s">
        <v>76</v>
      </c>
      <c r="BX295" t="s">
        <v>76</v>
      </c>
      <c r="BY295" t="s">
        <v>1376</v>
      </c>
      <c r="BZ295" t="s">
        <v>3186</v>
      </c>
      <c r="CA295" t="s">
        <v>76</v>
      </c>
      <c r="CB295" t="s">
        <v>76</v>
      </c>
    </row>
    <row r="296" spans="1:80">
      <c r="A296" s="3" t="s">
        <v>9624</v>
      </c>
      <c r="B296" t="s">
        <v>77</v>
      </c>
      <c r="C296" t="s">
        <v>3187</v>
      </c>
      <c r="D296" t="s">
        <v>76</v>
      </c>
      <c r="E296" t="s">
        <v>76</v>
      </c>
      <c r="F296" t="s">
        <v>76</v>
      </c>
      <c r="G296" t="s">
        <v>3188</v>
      </c>
      <c r="H296" t="s">
        <v>76</v>
      </c>
      <c r="I296" t="s">
        <v>638</v>
      </c>
      <c r="J296" t="s">
        <v>76</v>
      </c>
      <c r="K296" t="s">
        <v>76</v>
      </c>
      <c r="L296" t="s">
        <v>76</v>
      </c>
      <c r="M296" t="s">
        <v>3189</v>
      </c>
      <c r="N296" t="s">
        <v>76</v>
      </c>
      <c r="O296" t="s">
        <v>76</v>
      </c>
      <c r="P296" t="s">
        <v>76</v>
      </c>
      <c r="Q296" t="s">
        <v>76</v>
      </c>
      <c r="R296" t="s">
        <v>76</v>
      </c>
      <c r="S296" t="s">
        <v>76</v>
      </c>
      <c r="T296" t="s">
        <v>76</v>
      </c>
      <c r="U296" t="s">
        <v>3190</v>
      </c>
      <c r="V296" t="s">
        <v>76</v>
      </c>
      <c r="W296" t="s">
        <v>3191</v>
      </c>
      <c r="X296" t="s">
        <v>76</v>
      </c>
      <c r="Y296" t="s">
        <v>76</v>
      </c>
      <c r="Z296" t="s">
        <v>76</v>
      </c>
      <c r="AA296" t="s">
        <v>76</v>
      </c>
      <c r="AB296" t="s">
        <v>76</v>
      </c>
      <c r="AC296">
        <v>5289</v>
      </c>
      <c r="AD296">
        <v>5294</v>
      </c>
      <c r="AE296" t="s">
        <v>76</v>
      </c>
      <c r="AF296" t="s">
        <v>76</v>
      </c>
      <c r="AG296" t="s">
        <v>76</v>
      </c>
      <c r="AH296" t="s">
        <v>76</v>
      </c>
      <c r="AI296" t="s">
        <v>76</v>
      </c>
      <c r="AJ296" t="s">
        <v>76</v>
      </c>
      <c r="AK296" t="s">
        <v>76</v>
      </c>
      <c r="AL296" t="s">
        <v>76</v>
      </c>
      <c r="AM296" t="s">
        <v>76</v>
      </c>
      <c r="AN296" t="s">
        <v>76</v>
      </c>
      <c r="AO296" t="s">
        <v>83</v>
      </c>
      <c r="AP296">
        <v>2017</v>
      </c>
      <c r="AQ296">
        <v>2017</v>
      </c>
      <c r="AR296" t="s">
        <v>3192</v>
      </c>
      <c r="AS296" t="s">
        <v>76</v>
      </c>
      <c r="AT296" t="s">
        <v>76</v>
      </c>
      <c r="AU296" t="s">
        <v>76</v>
      </c>
      <c r="AV296" t="s">
        <v>76</v>
      </c>
      <c r="AW296" t="s">
        <v>3193</v>
      </c>
      <c r="AX296" t="s">
        <v>3194</v>
      </c>
      <c r="AY296" t="s">
        <v>76</v>
      </c>
      <c r="AZ296" t="s">
        <v>3195</v>
      </c>
      <c r="BA296">
        <v>0</v>
      </c>
      <c r="BB296">
        <v>0</v>
      </c>
      <c r="BC296">
        <v>0</v>
      </c>
      <c r="BD296">
        <v>0</v>
      </c>
      <c r="BE296">
        <v>0</v>
      </c>
      <c r="BF296">
        <v>0</v>
      </c>
      <c r="BG296">
        <v>0</v>
      </c>
      <c r="BH296" t="s">
        <v>76</v>
      </c>
      <c r="BI296" t="s">
        <v>76</v>
      </c>
      <c r="BJ296" t="s">
        <v>3196</v>
      </c>
      <c r="BK296" t="s">
        <v>76</v>
      </c>
      <c r="BL296" t="s">
        <v>3197</v>
      </c>
      <c r="BM296" t="s">
        <v>76</v>
      </c>
      <c r="BN296" t="s">
        <v>76</v>
      </c>
      <c r="BO296" t="s">
        <v>76</v>
      </c>
      <c r="BP296" t="s">
        <v>76</v>
      </c>
      <c r="BQ296" t="s">
        <v>76</v>
      </c>
      <c r="BR296" t="s">
        <v>76</v>
      </c>
      <c r="BS296" t="s">
        <v>76</v>
      </c>
      <c r="BT296" t="s">
        <v>76</v>
      </c>
      <c r="BU296" t="s">
        <v>3198</v>
      </c>
      <c r="BV296" t="s">
        <v>76</v>
      </c>
      <c r="BW296" t="s">
        <v>76</v>
      </c>
      <c r="BX296" t="s">
        <v>76</v>
      </c>
      <c r="BY296" t="s">
        <v>250</v>
      </c>
      <c r="BZ296" t="s">
        <v>3199</v>
      </c>
      <c r="CA296" t="s">
        <v>76</v>
      </c>
      <c r="CB296" t="s">
        <v>76</v>
      </c>
    </row>
    <row r="297" spans="1:80">
      <c r="A297" s="3" t="s">
        <v>9625</v>
      </c>
      <c r="B297" t="s">
        <v>105</v>
      </c>
      <c r="C297" t="s">
        <v>3200</v>
      </c>
      <c r="D297" t="s">
        <v>76</v>
      </c>
      <c r="E297" t="s">
        <v>76</v>
      </c>
      <c r="F297" t="s">
        <v>76</v>
      </c>
      <c r="G297" t="s">
        <v>76</v>
      </c>
      <c r="H297" t="s">
        <v>76</v>
      </c>
      <c r="I297" t="s">
        <v>76</v>
      </c>
      <c r="J297" t="s">
        <v>76</v>
      </c>
      <c r="K297" t="s">
        <v>76</v>
      </c>
      <c r="L297" t="s">
        <v>76</v>
      </c>
      <c r="M297" t="s">
        <v>3201</v>
      </c>
      <c r="N297" t="s">
        <v>76</v>
      </c>
      <c r="O297" t="s">
        <v>76</v>
      </c>
      <c r="P297" t="s">
        <v>76</v>
      </c>
      <c r="Q297" t="s">
        <v>76</v>
      </c>
      <c r="R297" t="s">
        <v>76</v>
      </c>
      <c r="S297" t="s">
        <v>76</v>
      </c>
      <c r="T297" t="s">
        <v>76</v>
      </c>
      <c r="U297" t="s">
        <v>392</v>
      </c>
      <c r="V297" t="s">
        <v>76</v>
      </c>
      <c r="W297" t="s">
        <v>76</v>
      </c>
      <c r="X297" t="s">
        <v>76</v>
      </c>
      <c r="Y297">
        <v>81</v>
      </c>
      <c r="Z297" t="s">
        <v>76</v>
      </c>
      <c r="AA297" t="s">
        <v>76</v>
      </c>
      <c r="AB297" t="s">
        <v>76</v>
      </c>
      <c r="AC297" t="s">
        <v>76</v>
      </c>
      <c r="AD297" t="s">
        <v>76</v>
      </c>
      <c r="AE297">
        <v>101342</v>
      </c>
      <c r="AF297" t="s">
        <v>76</v>
      </c>
      <c r="AG297" t="s">
        <v>76</v>
      </c>
      <c r="AH297" t="s">
        <v>3202</v>
      </c>
      <c r="AI297" t="s">
        <v>76</v>
      </c>
      <c r="AJ297" t="s">
        <v>76</v>
      </c>
      <c r="AK297" t="s">
        <v>76</v>
      </c>
      <c r="AL297" t="s">
        <v>76</v>
      </c>
      <c r="AM297" t="s">
        <v>1478</v>
      </c>
      <c r="AN297" t="s">
        <v>76</v>
      </c>
      <c r="AO297" t="s">
        <v>117</v>
      </c>
      <c r="AP297" t="s">
        <v>1456</v>
      </c>
      <c r="AQ297">
        <v>2024</v>
      </c>
      <c r="AR297" t="s">
        <v>3203</v>
      </c>
      <c r="AS297" t="s">
        <v>76</v>
      </c>
      <c r="AT297" t="s">
        <v>76</v>
      </c>
      <c r="AU297" t="s">
        <v>76</v>
      </c>
      <c r="AV297" t="s">
        <v>76</v>
      </c>
      <c r="AW297" t="s">
        <v>76</v>
      </c>
      <c r="AX297" t="s">
        <v>76</v>
      </c>
      <c r="AY297" t="s">
        <v>76</v>
      </c>
      <c r="AZ297" t="s">
        <v>76</v>
      </c>
      <c r="BA297">
        <v>3</v>
      </c>
      <c r="BB297">
        <v>0</v>
      </c>
      <c r="BC297">
        <v>0</v>
      </c>
      <c r="BD297">
        <v>0</v>
      </c>
      <c r="BE297">
        <v>0</v>
      </c>
      <c r="BF297">
        <v>0</v>
      </c>
      <c r="BG297">
        <v>3</v>
      </c>
      <c r="BH297" t="s">
        <v>76</v>
      </c>
      <c r="BI297" t="s">
        <v>76</v>
      </c>
      <c r="BJ297" t="s">
        <v>396</v>
      </c>
      <c r="BK297" t="s">
        <v>76</v>
      </c>
      <c r="BL297" t="s">
        <v>76</v>
      </c>
      <c r="BM297" t="s">
        <v>76</v>
      </c>
      <c r="BN297" t="s">
        <v>76</v>
      </c>
      <c r="BO297" t="s">
        <v>76</v>
      </c>
      <c r="BP297" t="s">
        <v>76</v>
      </c>
      <c r="BQ297" t="s">
        <v>76</v>
      </c>
      <c r="BR297" t="s">
        <v>76</v>
      </c>
      <c r="BS297" t="s">
        <v>76</v>
      </c>
      <c r="BT297" t="s">
        <v>76</v>
      </c>
      <c r="BU297" t="s">
        <v>3204</v>
      </c>
      <c r="BV297" t="s">
        <v>76</v>
      </c>
      <c r="BW297" t="s">
        <v>76</v>
      </c>
      <c r="BX297" t="s">
        <v>76</v>
      </c>
      <c r="BY297" t="s">
        <v>3205</v>
      </c>
      <c r="BZ297" t="s">
        <v>3206</v>
      </c>
      <c r="CA297" t="s">
        <v>76</v>
      </c>
      <c r="CB297" t="s">
        <v>76</v>
      </c>
    </row>
    <row r="298" spans="1:80">
      <c r="A298" s="3" t="s">
        <v>9626</v>
      </c>
      <c r="B298" t="s">
        <v>105</v>
      </c>
      <c r="C298" t="s">
        <v>3207</v>
      </c>
      <c r="D298" t="s">
        <v>76</v>
      </c>
      <c r="E298" t="s">
        <v>76</v>
      </c>
      <c r="F298" t="s">
        <v>76</v>
      </c>
      <c r="G298" t="s">
        <v>76</v>
      </c>
      <c r="H298" t="s">
        <v>76</v>
      </c>
      <c r="I298" t="s">
        <v>76</v>
      </c>
      <c r="J298" t="s">
        <v>76</v>
      </c>
      <c r="K298" t="s">
        <v>76</v>
      </c>
      <c r="L298" t="s">
        <v>76</v>
      </c>
      <c r="M298" t="s">
        <v>3208</v>
      </c>
      <c r="N298" t="s">
        <v>76</v>
      </c>
      <c r="O298" t="s">
        <v>76</v>
      </c>
      <c r="P298" t="s">
        <v>76</v>
      </c>
      <c r="Q298" t="s">
        <v>76</v>
      </c>
      <c r="R298" t="s">
        <v>76</v>
      </c>
      <c r="S298" t="s">
        <v>76</v>
      </c>
      <c r="T298" t="s">
        <v>76</v>
      </c>
      <c r="U298" t="s">
        <v>506</v>
      </c>
      <c r="V298" t="s">
        <v>76</v>
      </c>
      <c r="W298" t="s">
        <v>76</v>
      </c>
      <c r="X298" t="s">
        <v>76</v>
      </c>
      <c r="Y298">
        <v>62</v>
      </c>
      <c r="Z298">
        <v>1</v>
      </c>
      <c r="AA298" t="s">
        <v>76</v>
      </c>
      <c r="AB298" t="s">
        <v>76</v>
      </c>
      <c r="AC298">
        <v>44</v>
      </c>
      <c r="AD298">
        <v>59</v>
      </c>
      <c r="AE298" t="s">
        <v>76</v>
      </c>
      <c r="AF298" t="s">
        <v>76</v>
      </c>
      <c r="AG298" t="s">
        <v>76</v>
      </c>
      <c r="AH298" t="s">
        <v>3209</v>
      </c>
      <c r="AI298" t="s">
        <v>76</v>
      </c>
      <c r="AJ298" t="s">
        <v>76</v>
      </c>
      <c r="AK298" t="s">
        <v>76</v>
      </c>
      <c r="AL298" t="s">
        <v>76</v>
      </c>
      <c r="AM298" t="s">
        <v>76</v>
      </c>
      <c r="AN298" t="s">
        <v>76</v>
      </c>
      <c r="AO298" t="s">
        <v>117</v>
      </c>
      <c r="AP298">
        <v>2016</v>
      </c>
      <c r="AQ298">
        <v>2016</v>
      </c>
      <c r="AR298" t="s">
        <v>3210</v>
      </c>
      <c r="AS298" t="s">
        <v>76</v>
      </c>
      <c r="AT298" t="s">
        <v>76</v>
      </c>
      <c r="AU298" t="s">
        <v>76</v>
      </c>
      <c r="AV298" t="s">
        <v>76</v>
      </c>
      <c r="AW298" t="s">
        <v>76</v>
      </c>
      <c r="AX298" t="s">
        <v>76</v>
      </c>
      <c r="AY298" t="s">
        <v>76</v>
      </c>
      <c r="AZ298" t="s">
        <v>76</v>
      </c>
      <c r="BA298">
        <v>6</v>
      </c>
      <c r="BB298">
        <v>0</v>
      </c>
      <c r="BC298">
        <v>0</v>
      </c>
      <c r="BD298">
        <v>0</v>
      </c>
      <c r="BE298">
        <v>0</v>
      </c>
      <c r="BF298">
        <v>1</v>
      </c>
      <c r="BG298">
        <v>6</v>
      </c>
      <c r="BH298" t="s">
        <v>76</v>
      </c>
      <c r="BI298" t="s">
        <v>76</v>
      </c>
      <c r="BJ298" t="s">
        <v>509</v>
      </c>
      <c r="BK298" t="s">
        <v>510</v>
      </c>
      <c r="BL298" t="s">
        <v>76</v>
      </c>
      <c r="BM298" t="s">
        <v>76</v>
      </c>
      <c r="BN298" t="s">
        <v>76</v>
      </c>
      <c r="BO298" t="s">
        <v>76</v>
      </c>
      <c r="BP298" t="s">
        <v>76</v>
      </c>
      <c r="BQ298" t="s">
        <v>76</v>
      </c>
      <c r="BR298" t="s">
        <v>76</v>
      </c>
      <c r="BS298" t="s">
        <v>76</v>
      </c>
      <c r="BT298" t="s">
        <v>76</v>
      </c>
      <c r="BU298" t="s">
        <v>3211</v>
      </c>
      <c r="BV298" t="s">
        <v>76</v>
      </c>
      <c r="BW298" t="s">
        <v>76</v>
      </c>
      <c r="BX298" t="s">
        <v>76</v>
      </c>
      <c r="BY298" t="s">
        <v>3212</v>
      </c>
      <c r="BZ298" t="s">
        <v>3213</v>
      </c>
      <c r="CA298" t="s">
        <v>76</v>
      </c>
      <c r="CB298" t="s">
        <v>76</v>
      </c>
    </row>
    <row r="299" spans="1:80">
      <c r="A299" s="3" t="s">
        <v>9627</v>
      </c>
      <c r="B299" t="s">
        <v>105</v>
      </c>
      <c r="C299" t="s">
        <v>3214</v>
      </c>
      <c r="D299" t="s">
        <v>76</v>
      </c>
      <c r="E299" t="s">
        <v>76</v>
      </c>
      <c r="F299" t="s">
        <v>76</v>
      </c>
      <c r="G299" t="s">
        <v>76</v>
      </c>
      <c r="H299" t="s">
        <v>76</v>
      </c>
      <c r="I299" t="s">
        <v>76</v>
      </c>
      <c r="J299" t="s">
        <v>76</v>
      </c>
      <c r="K299" t="s">
        <v>76</v>
      </c>
      <c r="L299" t="s">
        <v>76</v>
      </c>
      <c r="M299" t="s">
        <v>3215</v>
      </c>
      <c r="N299" t="s">
        <v>76</v>
      </c>
      <c r="O299" t="s">
        <v>76</v>
      </c>
      <c r="P299" t="s">
        <v>76</v>
      </c>
      <c r="Q299" t="s">
        <v>76</v>
      </c>
      <c r="R299" t="s">
        <v>76</v>
      </c>
      <c r="S299" t="s">
        <v>76</v>
      </c>
      <c r="T299" t="s">
        <v>76</v>
      </c>
      <c r="U299" t="s">
        <v>916</v>
      </c>
      <c r="V299" t="s">
        <v>76</v>
      </c>
      <c r="W299" t="s">
        <v>76</v>
      </c>
      <c r="X299" t="s">
        <v>76</v>
      </c>
      <c r="Y299">
        <v>33</v>
      </c>
      <c r="Z299">
        <v>9</v>
      </c>
      <c r="AA299" t="s">
        <v>76</v>
      </c>
      <c r="AB299" t="s">
        <v>76</v>
      </c>
      <c r="AC299">
        <v>1945</v>
      </c>
      <c r="AD299">
        <v>1972</v>
      </c>
      <c r="AE299" t="s">
        <v>76</v>
      </c>
      <c r="AF299" t="s">
        <v>76</v>
      </c>
      <c r="AG299" t="s">
        <v>76</v>
      </c>
      <c r="AH299" t="s">
        <v>3216</v>
      </c>
      <c r="AI299" t="s">
        <v>76</v>
      </c>
      <c r="AJ299" t="s">
        <v>76</v>
      </c>
      <c r="AK299" t="s">
        <v>76</v>
      </c>
      <c r="AL299" t="s">
        <v>76</v>
      </c>
      <c r="AM299" t="s">
        <v>76</v>
      </c>
      <c r="AN299" t="s">
        <v>76</v>
      </c>
      <c r="AO299" t="s">
        <v>143</v>
      </c>
      <c r="AP299" t="s">
        <v>3217</v>
      </c>
      <c r="AQ299">
        <v>2003</v>
      </c>
      <c r="AR299" t="s">
        <v>3218</v>
      </c>
      <c r="AS299" t="s">
        <v>76</v>
      </c>
      <c r="AT299" t="s">
        <v>76</v>
      </c>
      <c r="AU299" t="s">
        <v>76</v>
      </c>
      <c r="AV299" t="s">
        <v>76</v>
      </c>
      <c r="AW299" t="s">
        <v>76</v>
      </c>
      <c r="AX299" t="s">
        <v>76</v>
      </c>
      <c r="AY299" t="s">
        <v>76</v>
      </c>
      <c r="AZ299" t="s">
        <v>76</v>
      </c>
      <c r="BA299">
        <v>10</v>
      </c>
      <c r="BB299">
        <v>0</v>
      </c>
      <c r="BC299">
        <v>0</v>
      </c>
      <c r="BD299">
        <v>0</v>
      </c>
      <c r="BE299">
        <v>0</v>
      </c>
      <c r="BF299">
        <v>0</v>
      </c>
      <c r="BG299">
        <v>12</v>
      </c>
      <c r="BH299" t="s">
        <v>76</v>
      </c>
      <c r="BI299" t="s">
        <v>76</v>
      </c>
      <c r="BJ299" t="s">
        <v>920</v>
      </c>
      <c r="BK299" t="s">
        <v>921</v>
      </c>
      <c r="BL299" t="s">
        <v>76</v>
      </c>
      <c r="BM299" t="s">
        <v>76</v>
      </c>
      <c r="BN299" t="s">
        <v>76</v>
      </c>
      <c r="BO299" t="s">
        <v>76</v>
      </c>
      <c r="BP299" t="s">
        <v>76</v>
      </c>
      <c r="BQ299" t="s">
        <v>76</v>
      </c>
      <c r="BR299" t="s">
        <v>76</v>
      </c>
      <c r="BS299" t="s">
        <v>76</v>
      </c>
      <c r="BT299" t="s">
        <v>76</v>
      </c>
      <c r="BU299" t="s">
        <v>3219</v>
      </c>
      <c r="BV299" t="s">
        <v>76</v>
      </c>
      <c r="BW299" t="s">
        <v>76</v>
      </c>
      <c r="BX299" t="s">
        <v>76</v>
      </c>
      <c r="BY299" t="s">
        <v>3220</v>
      </c>
      <c r="BZ299" t="s">
        <v>3221</v>
      </c>
      <c r="CA299" t="s">
        <v>76</v>
      </c>
      <c r="CB299" t="s">
        <v>76</v>
      </c>
    </row>
    <row r="300" spans="1:80">
      <c r="A300" s="3" t="s">
        <v>9628</v>
      </c>
      <c r="B300" t="s">
        <v>105</v>
      </c>
      <c r="C300" t="s">
        <v>3222</v>
      </c>
      <c r="D300" t="s">
        <v>76</v>
      </c>
      <c r="E300" t="s">
        <v>76</v>
      </c>
      <c r="F300" t="s">
        <v>76</v>
      </c>
      <c r="G300" t="s">
        <v>76</v>
      </c>
      <c r="H300" t="s">
        <v>76</v>
      </c>
      <c r="I300" t="s">
        <v>76</v>
      </c>
      <c r="J300" t="s">
        <v>76</v>
      </c>
      <c r="K300" t="s">
        <v>76</v>
      </c>
      <c r="L300" t="s">
        <v>76</v>
      </c>
      <c r="M300" t="s">
        <v>3223</v>
      </c>
      <c r="N300" t="s">
        <v>76</v>
      </c>
      <c r="O300" t="s">
        <v>76</v>
      </c>
      <c r="P300" t="s">
        <v>76</v>
      </c>
      <c r="Q300" t="s">
        <v>76</v>
      </c>
      <c r="R300" t="s">
        <v>76</v>
      </c>
      <c r="S300" t="s">
        <v>76</v>
      </c>
      <c r="T300" t="s">
        <v>76</v>
      </c>
      <c r="U300" t="s">
        <v>955</v>
      </c>
      <c r="V300" t="s">
        <v>76</v>
      </c>
      <c r="W300" t="s">
        <v>76</v>
      </c>
      <c r="X300" t="s">
        <v>76</v>
      </c>
      <c r="Y300">
        <v>45</v>
      </c>
      <c r="Z300">
        <v>1</v>
      </c>
      <c r="AA300" t="s">
        <v>76</v>
      </c>
      <c r="AB300" t="s">
        <v>76</v>
      </c>
      <c r="AC300">
        <v>112</v>
      </c>
      <c r="AD300">
        <v>124</v>
      </c>
      <c r="AE300" t="s">
        <v>76</v>
      </c>
      <c r="AF300" t="s">
        <v>76</v>
      </c>
      <c r="AG300" t="s">
        <v>76</v>
      </c>
      <c r="AH300" t="s">
        <v>3224</v>
      </c>
      <c r="AI300" t="s">
        <v>76</v>
      </c>
      <c r="AJ300" t="s">
        <v>76</v>
      </c>
      <c r="AK300" t="s">
        <v>76</v>
      </c>
      <c r="AL300" t="s">
        <v>76</v>
      </c>
      <c r="AM300" t="s">
        <v>76</v>
      </c>
      <c r="AN300" t="s">
        <v>76</v>
      </c>
      <c r="AO300" t="s">
        <v>117</v>
      </c>
      <c r="AP300" t="s">
        <v>3225</v>
      </c>
      <c r="AQ300">
        <v>2014</v>
      </c>
      <c r="AR300" t="s">
        <v>3226</v>
      </c>
      <c r="AS300" t="s">
        <v>76</v>
      </c>
      <c r="AT300" t="s">
        <v>76</v>
      </c>
      <c r="AU300" t="s">
        <v>76</v>
      </c>
      <c r="AV300" t="s">
        <v>76</v>
      </c>
      <c r="AW300" t="s">
        <v>76</v>
      </c>
      <c r="AX300" t="s">
        <v>76</v>
      </c>
      <c r="AY300" t="s">
        <v>76</v>
      </c>
      <c r="AZ300" t="s">
        <v>76</v>
      </c>
      <c r="BA300">
        <v>21</v>
      </c>
      <c r="BB300">
        <v>0</v>
      </c>
      <c r="BC300">
        <v>0</v>
      </c>
      <c r="BD300">
        <v>0</v>
      </c>
      <c r="BE300">
        <v>1</v>
      </c>
      <c r="BF300">
        <v>0</v>
      </c>
      <c r="BG300">
        <v>26</v>
      </c>
      <c r="BH300" t="s">
        <v>76</v>
      </c>
      <c r="BI300" t="s">
        <v>76</v>
      </c>
      <c r="BJ300" t="s">
        <v>956</v>
      </c>
      <c r="BK300" t="s">
        <v>3227</v>
      </c>
      <c r="BL300" t="s">
        <v>76</v>
      </c>
      <c r="BM300" t="s">
        <v>76</v>
      </c>
      <c r="BN300" t="s">
        <v>76</v>
      </c>
      <c r="BO300" t="s">
        <v>76</v>
      </c>
      <c r="BP300" t="s">
        <v>76</v>
      </c>
      <c r="BQ300" t="s">
        <v>76</v>
      </c>
      <c r="BR300" t="s">
        <v>76</v>
      </c>
      <c r="BS300" t="s">
        <v>76</v>
      </c>
      <c r="BT300" t="s">
        <v>76</v>
      </c>
      <c r="BU300" t="s">
        <v>3228</v>
      </c>
      <c r="BV300" t="s">
        <v>76</v>
      </c>
      <c r="BW300" t="s">
        <v>76</v>
      </c>
      <c r="BX300" t="s">
        <v>76</v>
      </c>
      <c r="BY300" t="s">
        <v>3229</v>
      </c>
      <c r="BZ300" t="s">
        <v>3230</v>
      </c>
      <c r="CA300" t="s">
        <v>76</v>
      </c>
      <c r="CB300" t="s">
        <v>76</v>
      </c>
    </row>
    <row r="301" spans="1:80">
      <c r="A301" s="3" t="s">
        <v>9629</v>
      </c>
      <c r="B301" t="s">
        <v>105</v>
      </c>
      <c r="C301" t="s">
        <v>3231</v>
      </c>
      <c r="D301" t="s">
        <v>76</v>
      </c>
      <c r="E301" t="s">
        <v>76</v>
      </c>
      <c r="F301" t="s">
        <v>76</v>
      </c>
      <c r="G301" t="s">
        <v>1614</v>
      </c>
      <c r="H301" t="s">
        <v>76</v>
      </c>
      <c r="I301" t="s">
        <v>76</v>
      </c>
      <c r="J301" t="s">
        <v>76</v>
      </c>
      <c r="K301" t="s">
        <v>76</v>
      </c>
      <c r="L301" t="s">
        <v>76</v>
      </c>
      <c r="M301" t="s">
        <v>3232</v>
      </c>
      <c r="N301" t="s">
        <v>76</v>
      </c>
      <c r="O301" t="s">
        <v>76</v>
      </c>
      <c r="P301" t="s">
        <v>76</v>
      </c>
      <c r="Q301" t="s">
        <v>76</v>
      </c>
      <c r="R301" t="s">
        <v>76</v>
      </c>
      <c r="S301" t="s">
        <v>76</v>
      </c>
      <c r="T301" t="s">
        <v>76</v>
      </c>
      <c r="U301" t="s">
        <v>3233</v>
      </c>
      <c r="V301" t="s">
        <v>76</v>
      </c>
      <c r="W301" t="s">
        <v>76</v>
      </c>
      <c r="X301" t="s">
        <v>76</v>
      </c>
      <c r="Y301">
        <v>7</v>
      </c>
      <c r="Z301" t="s">
        <v>76</v>
      </c>
      <c r="AA301" t="s">
        <v>76</v>
      </c>
      <c r="AB301" t="s">
        <v>76</v>
      </c>
      <c r="AC301" t="s">
        <v>76</v>
      </c>
      <c r="AD301" t="s">
        <v>76</v>
      </c>
      <c r="AE301">
        <v>907199</v>
      </c>
      <c r="AF301" t="s">
        <v>76</v>
      </c>
      <c r="AG301" t="s">
        <v>76</v>
      </c>
      <c r="AH301" t="s">
        <v>3234</v>
      </c>
      <c r="AI301" t="s">
        <v>76</v>
      </c>
      <c r="AJ301" t="s">
        <v>76</v>
      </c>
      <c r="AK301" t="s">
        <v>76</v>
      </c>
      <c r="AL301" t="s">
        <v>76</v>
      </c>
      <c r="AM301" t="s">
        <v>76</v>
      </c>
      <c r="AN301" t="s">
        <v>76</v>
      </c>
      <c r="AO301" t="s">
        <v>117</v>
      </c>
      <c r="AP301" t="s">
        <v>3235</v>
      </c>
      <c r="AQ301">
        <v>2022</v>
      </c>
      <c r="AR301" t="s">
        <v>3236</v>
      </c>
      <c r="AS301" t="s">
        <v>76</v>
      </c>
      <c r="AT301" t="s">
        <v>76</v>
      </c>
      <c r="AU301" t="s">
        <v>76</v>
      </c>
      <c r="AV301" t="s">
        <v>76</v>
      </c>
      <c r="AW301" t="s">
        <v>76</v>
      </c>
      <c r="AX301" t="s">
        <v>76</v>
      </c>
      <c r="AY301" t="s">
        <v>76</v>
      </c>
      <c r="AZ301" t="s">
        <v>76</v>
      </c>
      <c r="BA301">
        <v>10</v>
      </c>
      <c r="BB301">
        <v>0</v>
      </c>
      <c r="BC301">
        <v>0</v>
      </c>
      <c r="BD301">
        <v>0</v>
      </c>
      <c r="BE301">
        <v>3</v>
      </c>
      <c r="BF301">
        <v>0</v>
      </c>
      <c r="BG301">
        <v>10</v>
      </c>
      <c r="BH301" t="s">
        <v>76</v>
      </c>
      <c r="BI301" t="s">
        <v>76</v>
      </c>
      <c r="BJ301" t="s">
        <v>76</v>
      </c>
      <c r="BK301" t="s">
        <v>3237</v>
      </c>
      <c r="BL301" t="s">
        <v>76</v>
      </c>
      <c r="BM301" t="s">
        <v>76</v>
      </c>
      <c r="BN301" t="s">
        <v>76</v>
      </c>
      <c r="BO301" t="s">
        <v>76</v>
      </c>
      <c r="BP301" t="s">
        <v>76</v>
      </c>
      <c r="BQ301" t="s">
        <v>76</v>
      </c>
      <c r="BR301" t="s">
        <v>76</v>
      </c>
      <c r="BS301" t="s">
        <v>76</v>
      </c>
      <c r="BT301" t="s">
        <v>76</v>
      </c>
      <c r="BU301" t="s">
        <v>3238</v>
      </c>
      <c r="BV301" t="s">
        <v>76</v>
      </c>
      <c r="BW301" t="s">
        <v>76</v>
      </c>
      <c r="BX301" t="s">
        <v>76</v>
      </c>
      <c r="BY301" t="s">
        <v>3239</v>
      </c>
      <c r="BZ301" t="s">
        <v>3240</v>
      </c>
      <c r="CA301">
        <v>36524213</v>
      </c>
      <c r="CB301" t="s">
        <v>76</v>
      </c>
    </row>
    <row r="302" spans="1:80">
      <c r="A302" s="3" t="s">
        <v>9630</v>
      </c>
      <c r="B302" t="s">
        <v>105</v>
      </c>
      <c r="C302" t="s">
        <v>3241</v>
      </c>
      <c r="D302" t="s">
        <v>76</v>
      </c>
      <c r="E302" t="s">
        <v>76</v>
      </c>
      <c r="F302" t="s">
        <v>76</v>
      </c>
      <c r="G302" t="s">
        <v>3242</v>
      </c>
      <c r="H302" t="s">
        <v>3243</v>
      </c>
      <c r="I302" t="s">
        <v>76</v>
      </c>
      <c r="J302" t="s">
        <v>76</v>
      </c>
      <c r="K302" t="s">
        <v>76</v>
      </c>
      <c r="L302" t="s">
        <v>76</v>
      </c>
      <c r="M302" t="s">
        <v>3244</v>
      </c>
      <c r="N302" t="s">
        <v>76</v>
      </c>
      <c r="O302" t="s">
        <v>76</v>
      </c>
      <c r="P302" t="s">
        <v>76</v>
      </c>
      <c r="Q302" t="s">
        <v>76</v>
      </c>
      <c r="R302" t="s">
        <v>76</v>
      </c>
      <c r="S302" t="s">
        <v>76</v>
      </c>
      <c r="T302" t="s">
        <v>76</v>
      </c>
      <c r="U302" t="s">
        <v>2245</v>
      </c>
      <c r="V302" t="s">
        <v>76</v>
      </c>
      <c r="W302" t="s">
        <v>76</v>
      </c>
      <c r="X302" t="s">
        <v>76</v>
      </c>
      <c r="Y302">
        <v>88</v>
      </c>
      <c r="Z302">
        <v>4</v>
      </c>
      <c r="AA302" t="s">
        <v>76</v>
      </c>
      <c r="AB302" t="s">
        <v>76</v>
      </c>
      <c r="AC302">
        <v>584</v>
      </c>
      <c r="AD302">
        <v>605</v>
      </c>
      <c r="AE302" t="s">
        <v>76</v>
      </c>
      <c r="AF302" t="s">
        <v>76</v>
      </c>
      <c r="AG302" t="s">
        <v>76</v>
      </c>
      <c r="AH302" t="s">
        <v>3245</v>
      </c>
      <c r="AI302" t="s">
        <v>76</v>
      </c>
      <c r="AJ302" t="s">
        <v>76</v>
      </c>
      <c r="AK302" t="s">
        <v>76</v>
      </c>
      <c r="AL302" t="s">
        <v>76</v>
      </c>
      <c r="AM302" t="s">
        <v>76</v>
      </c>
      <c r="AN302" t="s">
        <v>76</v>
      </c>
      <c r="AO302" t="s">
        <v>117</v>
      </c>
      <c r="AP302" t="s">
        <v>394</v>
      </c>
      <c r="AQ302">
        <v>2018</v>
      </c>
      <c r="AR302" t="s">
        <v>3246</v>
      </c>
      <c r="AS302" t="s">
        <v>76</v>
      </c>
      <c r="AT302" t="s">
        <v>76</v>
      </c>
      <c r="AU302" t="s">
        <v>76</v>
      </c>
      <c r="AV302" t="s">
        <v>76</v>
      </c>
      <c r="AW302" t="s">
        <v>76</v>
      </c>
      <c r="AX302" t="s">
        <v>76</v>
      </c>
      <c r="AY302" t="s">
        <v>76</v>
      </c>
      <c r="AZ302" t="s">
        <v>76</v>
      </c>
      <c r="BA302">
        <v>17</v>
      </c>
      <c r="BB302">
        <v>0</v>
      </c>
      <c r="BC302">
        <v>0</v>
      </c>
      <c r="BD302">
        <v>0</v>
      </c>
      <c r="BE302">
        <v>0</v>
      </c>
      <c r="BF302">
        <v>0</v>
      </c>
      <c r="BG302">
        <v>20</v>
      </c>
      <c r="BH302" t="s">
        <v>76</v>
      </c>
      <c r="BI302" t="s">
        <v>76</v>
      </c>
      <c r="BJ302" t="s">
        <v>2249</v>
      </c>
      <c r="BK302" t="s">
        <v>2250</v>
      </c>
      <c r="BL302" t="s">
        <v>76</v>
      </c>
      <c r="BM302" t="s">
        <v>76</v>
      </c>
      <c r="BN302" t="s">
        <v>76</v>
      </c>
      <c r="BO302" t="s">
        <v>76</v>
      </c>
      <c r="BP302" t="s">
        <v>76</v>
      </c>
      <c r="BQ302" t="s">
        <v>76</v>
      </c>
      <c r="BR302" t="s">
        <v>76</v>
      </c>
      <c r="BS302" t="s">
        <v>76</v>
      </c>
      <c r="BT302" t="s">
        <v>76</v>
      </c>
      <c r="BU302" t="s">
        <v>3247</v>
      </c>
      <c r="BV302" t="s">
        <v>76</v>
      </c>
      <c r="BW302" t="s">
        <v>76</v>
      </c>
      <c r="BX302" t="s">
        <v>76</v>
      </c>
      <c r="BY302" t="s">
        <v>218</v>
      </c>
      <c r="BZ302" t="s">
        <v>3248</v>
      </c>
      <c r="CA302">
        <v>29205282</v>
      </c>
      <c r="CB302" t="s">
        <v>76</v>
      </c>
    </row>
    <row r="303" spans="1:80">
      <c r="A303" s="3" t="s">
        <v>9631</v>
      </c>
      <c r="B303" t="s">
        <v>105</v>
      </c>
      <c r="C303" t="s">
        <v>3249</v>
      </c>
      <c r="D303" t="s">
        <v>76</v>
      </c>
      <c r="E303" t="s">
        <v>76</v>
      </c>
      <c r="F303" t="s">
        <v>76</v>
      </c>
      <c r="G303" t="s">
        <v>3250</v>
      </c>
      <c r="H303" t="s">
        <v>76</v>
      </c>
      <c r="I303" t="s">
        <v>76</v>
      </c>
      <c r="J303" t="s">
        <v>76</v>
      </c>
      <c r="K303" t="s">
        <v>76</v>
      </c>
      <c r="L303" t="s">
        <v>76</v>
      </c>
      <c r="M303" t="s">
        <v>3251</v>
      </c>
      <c r="N303" t="s">
        <v>76</v>
      </c>
      <c r="O303" t="s">
        <v>76</v>
      </c>
      <c r="P303" t="s">
        <v>76</v>
      </c>
      <c r="Q303" t="s">
        <v>76</v>
      </c>
      <c r="R303" t="s">
        <v>76</v>
      </c>
      <c r="S303" t="s">
        <v>76</v>
      </c>
      <c r="T303" t="s">
        <v>76</v>
      </c>
      <c r="U303" t="s">
        <v>392</v>
      </c>
      <c r="V303" t="s">
        <v>76</v>
      </c>
      <c r="W303" t="s">
        <v>76</v>
      </c>
      <c r="X303" t="s">
        <v>76</v>
      </c>
      <c r="Y303">
        <v>81</v>
      </c>
      <c r="Z303" t="s">
        <v>76</v>
      </c>
      <c r="AA303" t="s">
        <v>76</v>
      </c>
      <c r="AB303" t="s">
        <v>76</v>
      </c>
      <c r="AC303" t="s">
        <v>76</v>
      </c>
      <c r="AD303" t="s">
        <v>76</v>
      </c>
      <c r="AE303">
        <v>101353</v>
      </c>
      <c r="AF303" t="s">
        <v>76</v>
      </c>
      <c r="AG303" t="s">
        <v>76</v>
      </c>
      <c r="AH303" t="s">
        <v>3252</v>
      </c>
      <c r="AI303" t="s">
        <v>76</v>
      </c>
      <c r="AJ303" t="s">
        <v>76</v>
      </c>
      <c r="AK303" t="s">
        <v>76</v>
      </c>
      <c r="AL303" t="s">
        <v>76</v>
      </c>
      <c r="AM303" t="s">
        <v>3253</v>
      </c>
      <c r="AN303" t="s">
        <v>76</v>
      </c>
      <c r="AO303" t="s">
        <v>117</v>
      </c>
      <c r="AP303" t="s">
        <v>1456</v>
      </c>
      <c r="AQ303">
        <v>2024</v>
      </c>
      <c r="AR303" t="s">
        <v>3254</v>
      </c>
      <c r="AS303" t="s">
        <v>76</v>
      </c>
      <c r="AT303" t="s">
        <v>76</v>
      </c>
      <c r="AU303" t="s">
        <v>76</v>
      </c>
      <c r="AV303" t="s">
        <v>76</v>
      </c>
      <c r="AW303" t="s">
        <v>76</v>
      </c>
      <c r="AX303" t="s">
        <v>76</v>
      </c>
      <c r="AY303" t="s">
        <v>76</v>
      </c>
      <c r="AZ303" t="s">
        <v>76</v>
      </c>
      <c r="BA303">
        <v>1</v>
      </c>
      <c r="BB303">
        <v>0</v>
      </c>
      <c r="BC303">
        <v>0</v>
      </c>
      <c r="BD303">
        <v>0</v>
      </c>
      <c r="BE303">
        <v>0</v>
      </c>
      <c r="BF303">
        <v>0</v>
      </c>
      <c r="BG303">
        <v>1</v>
      </c>
      <c r="BH303" t="s">
        <v>76</v>
      </c>
      <c r="BI303" t="s">
        <v>76</v>
      </c>
      <c r="BJ303" t="s">
        <v>396</v>
      </c>
      <c r="BK303" t="s">
        <v>76</v>
      </c>
      <c r="BL303" t="s">
        <v>76</v>
      </c>
      <c r="BM303" t="s">
        <v>76</v>
      </c>
      <c r="BN303" t="s">
        <v>76</v>
      </c>
      <c r="BO303" t="s">
        <v>76</v>
      </c>
      <c r="BP303" t="s">
        <v>76</v>
      </c>
      <c r="BQ303" t="s">
        <v>76</v>
      </c>
      <c r="BR303" t="s">
        <v>76</v>
      </c>
      <c r="BS303" t="s">
        <v>76</v>
      </c>
      <c r="BT303" t="s">
        <v>76</v>
      </c>
      <c r="BU303" t="s">
        <v>3255</v>
      </c>
      <c r="BV303" t="s">
        <v>76</v>
      </c>
      <c r="BW303" t="s">
        <v>76</v>
      </c>
      <c r="BX303" t="s">
        <v>76</v>
      </c>
      <c r="BY303" t="s">
        <v>3256</v>
      </c>
      <c r="BZ303" t="s">
        <v>3257</v>
      </c>
      <c r="CA303" t="s">
        <v>76</v>
      </c>
      <c r="CB303" t="s">
        <v>76</v>
      </c>
    </row>
    <row r="304" spans="1:80">
      <c r="A304" s="3" t="s">
        <v>9632</v>
      </c>
      <c r="B304" t="s">
        <v>105</v>
      </c>
      <c r="C304" t="s">
        <v>3258</v>
      </c>
      <c r="D304" t="s">
        <v>76</v>
      </c>
      <c r="E304" t="s">
        <v>76</v>
      </c>
      <c r="F304" t="s">
        <v>76</v>
      </c>
      <c r="G304" t="s">
        <v>76</v>
      </c>
      <c r="H304" t="s">
        <v>76</v>
      </c>
      <c r="I304" t="s">
        <v>76</v>
      </c>
      <c r="J304" t="s">
        <v>76</v>
      </c>
      <c r="K304" t="s">
        <v>76</v>
      </c>
      <c r="L304" t="s">
        <v>76</v>
      </c>
      <c r="M304" t="s">
        <v>3259</v>
      </c>
      <c r="N304" t="s">
        <v>76</v>
      </c>
      <c r="O304" t="s">
        <v>76</v>
      </c>
      <c r="P304" t="s">
        <v>76</v>
      </c>
      <c r="Q304" t="s">
        <v>76</v>
      </c>
      <c r="R304" t="s">
        <v>76</v>
      </c>
      <c r="S304" t="s">
        <v>76</v>
      </c>
      <c r="T304" t="s">
        <v>76</v>
      </c>
      <c r="U304" t="s">
        <v>404</v>
      </c>
      <c r="V304" t="s">
        <v>76</v>
      </c>
      <c r="W304" t="s">
        <v>76</v>
      </c>
      <c r="X304" t="s">
        <v>76</v>
      </c>
      <c r="Y304">
        <v>48</v>
      </c>
      <c r="Z304">
        <v>4</v>
      </c>
      <c r="AA304" t="s">
        <v>76</v>
      </c>
      <c r="AB304" t="s">
        <v>76</v>
      </c>
      <c r="AC304">
        <v>443</v>
      </c>
      <c r="AD304">
        <v>470</v>
      </c>
      <c r="AE304" t="s">
        <v>76</v>
      </c>
      <c r="AF304" t="s">
        <v>76</v>
      </c>
      <c r="AG304" t="s">
        <v>76</v>
      </c>
      <c r="AH304" t="s">
        <v>3260</v>
      </c>
      <c r="AI304" t="s">
        <v>76</v>
      </c>
      <c r="AJ304" t="s">
        <v>76</v>
      </c>
      <c r="AK304" t="s">
        <v>76</v>
      </c>
      <c r="AL304" t="s">
        <v>76</v>
      </c>
      <c r="AM304" t="s">
        <v>108</v>
      </c>
      <c r="AN304" t="s">
        <v>76</v>
      </c>
      <c r="AO304" t="s">
        <v>117</v>
      </c>
      <c r="AP304" t="s">
        <v>3261</v>
      </c>
      <c r="AQ304">
        <v>2022</v>
      </c>
      <c r="AR304" t="s">
        <v>3262</v>
      </c>
      <c r="AS304" t="s">
        <v>76</v>
      </c>
      <c r="AT304" t="s">
        <v>76</v>
      </c>
      <c r="AU304" t="s">
        <v>76</v>
      </c>
      <c r="AV304" t="s">
        <v>76</v>
      </c>
      <c r="AW304" t="s">
        <v>76</v>
      </c>
      <c r="AX304" t="s">
        <v>76</v>
      </c>
      <c r="AY304" t="s">
        <v>76</v>
      </c>
      <c r="AZ304" t="s">
        <v>76</v>
      </c>
      <c r="BA304">
        <v>17</v>
      </c>
      <c r="BB304">
        <v>1</v>
      </c>
      <c r="BC304">
        <v>0</v>
      </c>
      <c r="BD304">
        <v>0</v>
      </c>
      <c r="BE304">
        <v>3</v>
      </c>
      <c r="BF304">
        <v>0</v>
      </c>
      <c r="BG304">
        <v>18</v>
      </c>
      <c r="BH304" t="s">
        <v>76</v>
      </c>
      <c r="BI304" t="s">
        <v>76</v>
      </c>
      <c r="BJ304" t="s">
        <v>408</v>
      </c>
      <c r="BK304" t="s">
        <v>409</v>
      </c>
      <c r="BL304" t="s">
        <v>76</v>
      </c>
      <c r="BM304" t="s">
        <v>76</v>
      </c>
      <c r="BN304" t="s">
        <v>76</v>
      </c>
      <c r="BO304" t="s">
        <v>76</v>
      </c>
      <c r="BP304" t="s">
        <v>76</v>
      </c>
      <c r="BQ304" t="s">
        <v>76</v>
      </c>
      <c r="BR304" t="s">
        <v>76</v>
      </c>
      <c r="BS304" t="s">
        <v>76</v>
      </c>
      <c r="BT304" t="s">
        <v>76</v>
      </c>
      <c r="BU304" t="s">
        <v>3263</v>
      </c>
      <c r="BV304" t="s">
        <v>76</v>
      </c>
      <c r="BW304" t="s">
        <v>76</v>
      </c>
      <c r="BX304" t="s">
        <v>76</v>
      </c>
      <c r="BY304" t="s">
        <v>3264</v>
      </c>
      <c r="BZ304" t="s">
        <v>3265</v>
      </c>
      <c r="CA304" t="s">
        <v>76</v>
      </c>
      <c r="CB304" t="s">
        <v>76</v>
      </c>
    </row>
    <row r="305" spans="1:80">
      <c r="A305" s="3" t="s">
        <v>9633</v>
      </c>
      <c r="B305" t="s">
        <v>77</v>
      </c>
      <c r="C305" t="s">
        <v>3266</v>
      </c>
      <c r="D305" t="s">
        <v>76</v>
      </c>
      <c r="E305" t="s">
        <v>76</v>
      </c>
      <c r="F305" t="s">
        <v>93</v>
      </c>
      <c r="G305" t="s">
        <v>76</v>
      </c>
      <c r="H305" t="s">
        <v>3267</v>
      </c>
      <c r="I305" t="s">
        <v>76</v>
      </c>
      <c r="J305" t="s">
        <v>76</v>
      </c>
      <c r="K305" t="s">
        <v>76</v>
      </c>
      <c r="L305" t="s">
        <v>76</v>
      </c>
      <c r="M305" t="s">
        <v>3268</v>
      </c>
      <c r="N305" t="s">
        <v>76</v>
      </c>
      <c r="O305" t="s">
        <v>76</v>
      </c>
      <c r="P305" t="s">
        <v>76</v>
      </c>
      <c r="Q305" t="s">
        <v>76</v>
      </c>
      <c r="R305" t="s">
        <v>76</v>
      </c>
      <c r="S305" t="s">
        <v>76</v>
      </c>
      <c r="T305" t="s">
        <v>76</v>
      </c>
      <c r="U305" t="s">
        <v>3269</v>
      </c>
      <c r="V305" t="s">
        <v>76</v>
      </c>
      <c r="W305" t="s">
        <v>76</v>
      </c>
      <c r="X305" t="s">
        <v>76</v>
      </c>
      <c r="Y305" t="s">
        <v>76</v>
      </c>
      <c r="Z305" t="s">
        <v>76</v>
      </c>
      <c r="AA305" t="s">
        <v>76</v>
      </c>
      <c r="AB305" t="s">
        <v>76</v>
      </c>
      <c r="AC305">
        <v>602</v>
      </c>
      <c r="AD305">
        <v>607</v>
      </c>
      <c r="AE305" t="s">
        <v>76</v>
      </c>
      <c r="AF305" t="s">
        <v>76</v>
      </c>
      <c r="AG305" t="s">
        <v>76</v>
      </c>
      <c r="AH305" t="s">
        <v>76</v>
      </c>
      <c r="AI305" t="s">
        <v>76</v>
      </c>
      <c r="AJ305" t="s">
        <v>76</v>
      </c>
      <c r="AK305" t="s">
        <v>76</v>
      </c>
      <c r="AL305" t="s">
        <v>76</v>
      </c>
      <c r="AM305" t="s">
        <v>76</v>
      </c>
      <c r="AN305" t="s">
        <v>76</v>
      </c>
      <c r="AO305" t="s">
        <v>83</v>
      </c>
      <c r="AP305">
        <v>2015</v>
      </c>
      <c r="AQ305">
        <v>2015</v>
      </c>
      <c r="AR305" t="s">
        <v>3270</v>
      </c>
      <c r="AS305" t="s">
        <v>76</v>
      </c>
      <c r="AT305" t="s">
        <v>76</v>
      </c>
      <c r="AU305" t="s">
        <v>76</v>
      </c>
      <c r="AV305" t="s">
        <v>76</v>
      </c>
      <c r="AW305" t="s">
        <v>3271</v>
      </c>
      <c r="AX305" t="s">
        <v>3272</v>
      </c>
      <c r="AY305" t="s">
        <v>3273</v>
      </c>
      <c r="AZ305" t="s">
        <v>3274</v>
      </c>
      <c r="BA305">
        <v>0</v>
      </c>
      <c r="BB305">
        <v>0</v>
      </c>
      <c r="BC305">
        <v>0</v>
      </c>
      <c r="BD305">
        <v>0</v>
      </c>
      <c r="BE305">
        <v>0</v>
      </c>
      <c r="BF305">
        <v>0</v>
      </c>
      <c r="BG305">
        <v>0</v>
      </c>
      <c r="BH305" t="s">
        <v>76</v>
      </c>
      <c r="BI305" t="s">
        <v>76</v>
      </c>
      <c r="BJ305" t="s">
        <v>76</v>
      </c>
      <c r="BK305" t="s">
        <v>76</v>
      </c>
      <c r="BL305" t="s">
        <v>3275</v>
      </c>
      <c r="BM305" t="s">
        <v>76</v>
      </c>
      <c r="BN305" t="s">
        <v>76</v>
      </c>
      <c r="BO305" t="s">
        <v>76</v>
      </c>
      <c r="BP305" t="s">
        <v>76</v>
      </c>
      <c r="BQ305" t="s">
        <v>76</v>
      </c>
      <c r="BR305" t="s">
        <v>76</v>
      </c>
      <c r="BS305" t="s">
        <v>76</v>
      </c>
      <c r="BT305" t="s">
        <v>76</v>
      </c>
      <c r="BU305" t="s">
        <v>3276</v>
      </c>
      <c r="BV305" t="s">
        <v>76</v>
      </c>
      <c r="BW305" t="s">
        <v>76</v>
      </c>
      <c r="BX305" t="s">
        <v>76</v>
      </c>
      <c r="BY305" t="s">
        <v>3277</v>
      </c>
      <c r="BZ305" t="s">
        <v>3278</v>
      </c>
      <c r="CA305" t="s">
        <v>76</v>
      </c>
      <c r="CB305" t="s">
        <v>76</v>
      </c>
    </row>
    <row r="306" spans="1:80">
      <c r="A306" s="3" t="s">
        <v>9634</v>
      </c>
      <c r="B306" t="s">
        <v>77</v>
      </c>
      <c r="C306" t="s">
        <v>3279</v>
      </c>
      <c r="D306" t="s">
        <v>76</v>
      </c>
      <c r="E306" t="s">
        <v>76</v>
      </c>
      <c r="F306" t="s">
        <v>76</v>
      </c>
      <c r="G306" t="s">
        <v>76</v>
      </c>
      <c r="H306" t="s">
        <v>76</v>
      </c>
      <c r="I306" t="s">
        <v>3280</v>
      </c>
      <c r="J306" t="s">
        <v>76</v>
      </c>
      <c r="K306" t="s">
        <v>76</v>
      </c>
      <c r="L306" t="s">
        <v>76</v>
      </c>
      <c r="M306" t="s">
        <v>3281</v>
      </c>
      <c r="N306" t="s">
        <v>76</v>
      </c>
      <c r="O306" t="s">
        <v>76</v>
      </c>
      <c r="P306" t="s">
        <v>76</v>
      </c>
      <c r="Q306" t="s">
        <v>76</v>
      </c>
      <c r="R306" t="s">
        <v>76</v>
      </c>
      <c r="S306" t="s">
        <v>76</v>
      </c>
      <c r="T306" t="s">
        <v>76</v>
      </c>
      <c r="U306" t="s">
        <v>3282</v>
      </c>
      <c r="V306" t="s">
        <v>76</v>
      </c>
      <c r="W306" t="s">
        <v>2424</v>
      </c>
      <c r="X306" t="s">
        <v>76</v>
      </c>
      <c r="Y306">
        <v>14715</v>
      </c>
      <c r="Z306" t="s">
        <v>76</v>
      </c>
      <c r="AA306" t="s">
        <v>76</v>
      </c>
      <c r="AB306" t="s">
        <v>76</v>
      </c>
      <c r="AC306">
        <v>238</v>
      </c>
      <c r="AD306">
        <v>246</v>
      </c>
      <c r="AE306" t="s">
        <v>76</v>
      </c>
      <c r="AF306" t="s">
        <v>76</v>
      </c>
      <c r="AG306" t="s">
        <v>76</v>
      </c>
      <c r="AH306" t="s">
        <v>3283</v>
      </c>
      <c r="AI306" t="s">
        <v>76</v>
      </c>
      <c r="AJ306" t="s">
        <v>76</v>
      </c>
      <c r="AK306" t="s">
        <v>76</v>
      </c>
      <c r="AL306" t="s">
        <v>76</v>
      </c>
      <c r="AM306" t="s">
        <v>76</v>
      </c>
      <c r="AN306" t="s">
        <v>76</v>
      </c>
      <c r="AO306" t="s">
        <v>83</v>
      </c>
      <c r="AP306">
        <v>2024</v>
      </c>
      <c r="AQ306">
        <v>2024</v>
      </c>
      <c r="AR306" t="s">
        <v>3284</v>
      </c>
      <c r="AS306" t="s">
        <v>76</v>
      </c>
      <c r="AT306" t="s">
        <v>76</v>
      </c>
      <c r="AU306" t="s">
        <v>76</v>
      </c>
      <c r="AV306" t="s">
        <v>76</v>
      </c>
      <c r="AW306" t="s">
        <v>3285</v>
      </c>
      <c r="AX306" t="s">
        <v>3286</v>
      </c>
      <c r="AY306" t="s">
        <v>76</v>
      </c>
      <c r="AZ306" t="s">
        <v>3287</v>
      </c>
      <c r="BA306">
        <v>0</v>
      </c>
      <c r="BB306">
        <v>0</v>
      </c>
      <c r="BC306">
        <v>0</v>
      </c>
      <c r="BD306">
        <v>0</v>
      </c>
      <c r="BE306">
        <v>0</v>
      </c>
      <c r="BF306">
        <v>0</v>
      </c>
      <c r="BG306">
        <v>0</v>
      </c>
      <c r="BH306" t="s">
        <v>76</v>
      </c>
      <c r="BI306" t="s">
        <v>76</v>
      </c>
      <c r="BJ306" t="s">
        <v>1667</v>
      </c>
      <c r="BK306" t="s">
        <v>1294</v>
      </c>
      <c r="BL306" t="s">
        <v>3288</v>
      </c>
      <c r="BM306" t="s">
        <v>76</v>
      </c>
      <c r="BN306" t="s">
        <v>76</v>
      </c>
      <c r="BO306" t="s">
        <v>76</v>
      </c>
      <c r="BP306" t="s">
        <v>76</v>
      </c>
      <c r="BQ306" t="s">
        <v>76</v>
      </c>
      <c r="BR306" t="s">
        <v>76</v>
      </c>
      <c r="BS306" t="s">
        <v>76</v>
      </c>
      <c r="BT306" t="s">
        <v>76</v>
      </c>
      <c r="BU306" t="s">
        <v>3289</v>
      </c>
      <c r="BV306" t="s">
        <v>76</v>
      </c>
      <c r="BW306" t="s">
        <v>76</v>
      </c>
      <c r="BX306" t="s">
        <v>76</v>
      </c>
      <c r="BY306" t="s">
        <v>3290</v>
      </c>
      <c r="BZ306" t="s">
        <v>3291</v>
      </c>
      <c r="CA306" t="s">
        <v>76</v>
      </c>
      <c r="CB306" t="s">
        <v>76</v>
      </c>
    </row>
    <row r="307" spans="1:80">
      <c r="A307" s="3" t="s">
        <v>9635</v>
      </c>
      <c r="B307" t="s">
        <v>105</v>
      </c>
      <c r="C307" t="s">
        <v>3292</v>
      </c>
      <c r="D307" t="s">
        <v>76</v>
      </c>
      <c r="E307" t="s">
        <v>76</v>
      </c>
      <c r="F307" t="s">
        <v>76</v>
      </c>
      <c r="G307" t="s">
        <v>3293</v>
      </c>
      <c r="H307" t="s">
        <v>3294</v>
      </c>
      <c r="I307" t="s">
        <v>76</v>
      </c>
      <c r="J307" t="s">
        <v>76</v>
      </c>
      <c r="K307" t="s">
        <v>76</v>
      </c>
      <c r="L307" t="s">
        <v>76</v>
      </c>
      <c r="M307" t="s">
        <v>3295</v>
      </c>
      <c r="N307" t="s">
        <v>76</v>
      </c>
      <c r="O307" t="s">
        <v>76</v>
      </c>
      <c r="P307" t="s">
        <v>76</v>
      </c>
      <c r="Q307" t="s">
        <v>76</v>
      </c>
      <c r="R307" t="s">
        <v>76</v>
      </c>
      <c r="S307" t="s">
        <v>76</v>
      </c>
      <c r="T307" t="s">
        <v>76</v>
      </c>
      <c r="U307" t="s">
        <v>127</v>
      </c>
      <c r="V307" t="s">
        <v>76</v>
      </c>
      <c r="W307" t="s">
        <v>76</v>
      </c>
      <c r="X307" t="s">
        <v>76</v>
      </c>
      <c r="Y307">
        <v>46</v>
      </c>
      <c r="Z307">
        <v>5</v>
      </c>
      <c r="AA307" t="s">
        <v>76</v>
      </c>
      <c r="AB307" t="s">
        <v>76</v>
      </c>
      <c r="AC307">
        <v>685</v>
      </c>
      <c r="AD307">
        <v>700</v>
      </c>
      <c r="AE307" t="s">
        <v>76</v>
      </c>
      <c r="AF307" t="s">
        <v>76</v>
      </c>
      <c r="AG307" t="s">
        <v>76</v>
      </c>
      <c r="AH307" t="s">
        <v>3296</v>
      </c>
      <c r="AI307" t="s">
        <v>76</v>
      </c>
      <c r="AJ307" t="s">
        <v>76</v>
      </c>
      <c r="AK307" t="s">
        <v>76</v>
      </c>
      <c r="AL307" t="s">
        <v>76</v>
      </c>
      <c r="AM307" t="s">
        <v>547</v>
      </c>
      <c r="AN307" t="s">
        <v>76</v>
      </c>
      <c r="AO307" t="s">
        <v>117</v>
      </c>
      <c r="AP307" t="s">
        <v>2740</v>
      </c>
      <c r="AQ307">
        <v>2021</v>
      </c>
      <c r="AR307" t="s">
        <v>3297</v>
      </c>
      <c r="AS307" t="s">
        <v>76</v>
      </c>
      <c r="AT307" t="s">
        <v>76</v>
      </c>
      <c r="AU307" t="s">
        <v>76</v>
      </c>
      <c r="AV307" t="s">
        <v>76</v>
      </c>
      <c r="AW307" t="s">
        <v>76</v>
      </c>
      <c r="AX307" t="s">
        <v>76</v>
      </c>
      <c r="AY307" t="s">
        <v>76</v>
      </c>
      <c r="AZ307" t="s">
        <v>76</v>
      </c>
      <c r="BA307">
        <v>12</v>
      </c>
      <c r="BB307">
        <v>0</v>
      </c>
      <c r="BC307">
        <v>0</v>
      </c>
      <c r="BD307">
        <v>0</v>
      </c>
      <c r="BE307">
        <v>0</v>
      </c>
      <c r="BF307">
        <v>0</v>
      </c>
      <c r="BG307">
        <v>13</v>
      </c>
      <c r="BH307" t="s">
        <v>76</v>
      </c>
      <c r="BI307" t="s">
        <v>76</v>
      </c>
      <c r="BJ307" t="s">
        <v>132</v>
      </c>
      <c r="BK307" t="s">
        <v>133</v>
      </c>
      <c r="BL307" t="s">
        <v>76</v>
      </c>
      <c r="BM307" t="s">
        <v>76</v>
      </c>
      <c r="BN307" t="s">
        <v>76</v>
      </c>
      <c r="BO307" t="s">
        <v>76</v>
      </c>
      <c r="BP307" t="s">
        <v>76</v>
      </c>
      <c r="BQ307" t="s">
        <v>76</v>
      </c>
      <c r="BR307" t="s">
        <v>76</v>
      </c>
      <c r="BS307" t="s">
        <v>76</v>
      </c>
      <c r="BT307" t="s">
        <v>76</v>
      </c>
      <c r="BU307" t="s">
        <v>3298</v>
      </c>
      <c r="BV307" t="s">
        <v>76</v>
      </c>
      <c r="BW307" t="s">
        <v>76</v>
      </c>
      <c r="BX307" t="s">
        <v>76</v>
      </c>
      <c r="BY307" t="s">
        <v>3299</v>
      </c>
      <c r="BZ307" t="s">
        <v>3300</v>
      </c>
      <c r="CA307" t="s">
        <v>76</v>
      </c>
      <c r="CB307" t="s">
        <v>76</v>
      </c>
    </row>
    <row r="308" spans="1:80">
      <c r="A308" s="3" t="s">
        <v>9636</v>
      </c>
      <c r="B308" t="s">
        <v>77</v>
      </c>
      <c r="C308" t="s">
        <v>2895</v>
      </c>
      <c r="D308" t="s">
        <v>76</v>
      </c>
      <c r="E308" t="s">
        <v>76</v>
      </c>
      <c r="F308" t="s">
        <v>76</v>
      </c>
      <c r="G308" t="s">
        <v>3301</v>
      </c>
      <c r="H308" t="s">
        <v>3302</v>
      </c>
      <c r="I308" t="s">
        <v>3303</v>
      </c>
      <c r="J308" t="s">
        <v>76</v>
      </c>
      <c r="K308" t="s">
        <v>76</v>
      </c>
      <c r="L308" t="s">
        <v>76</v>
      </c>
      <c r="M308" t="s">
        <v>3304</v>
      </c>
      <c r="N308" t="s">
        <v>76</v>
      </c>
      <c r="O308" t="s">
        <v>76</v>
      </c>
      <c r="P308" t="s">
        <v>76</v>
      </c>
      <c r="Q308" t="s">
        <v>76</v>
      </c>
      <c r="R308" t="s">
        <v>76</v>
      </c>
      <c r="S308" t="s">
        <v>76</v>
      </c>
      <c r="T308" t="s">
        <v>76</v>
      </c>
      <c r="U308" t="s">
        <v>3305</v>
      </c>
      <c r="V308" t="s">
        <v>76</v>
      </c>
      <c r="W308" t="s">
        <v>1088</v>
      </c>
      <c r="X308" t="s">
        <v>76</v>
      </c>
      <c r="Y308">
        <v>64</v>
      </c>
      <c r="Z308" t="s">
        <v>76</v>
      </c>
      <c r="AA308" t="s">
        <v>76</v>
      </c>
      <c r="AB308" t="s">
        <v>76</v>
      </c>
      <c r="AC308">
        <v>402</v>
      </c>
      <c r="AD308">
        <v>411</v>
      </c>
      <c r="AE308" t="s">
        <v>76</v>
      </c>
      <c r="AF308" t="s">
        <v>76</v>
      </c>
      <c r="AG308" t="s">
        <v>76</v>
      </c>
      <c r="AH308" t="s">
        <v>3306</v>
      </c>
      <c r="AI308" t="s">
        <v>76</v>
      </c>
      <c r="AJ308" t="s">
        <v>76</v>
      </c>
      <c r="AK308" t="s">
        <v>76</v>
      </c>
      <c r="AL308" t="s">
        <v>76</v>
      </c>
      <c r="AM308" t="s">
        <v>76</v>
      </c>
      <c r="AN308" t="s">
        <v>76</v>
      </c>
      <c r="AO308" t="s">
        <v>83</v>
      </c>
      <c r="AP308">
        <v>2012</v>
      </c>
      <c r="AQ308">
        <v>2012</v>
      </c>
      <c r="AR308" t="s">
        <v>3307</v>
      </c>
      <c r="AS308" t="s">
        <v>76</v>
      </c>
      <c r="AT308" t="s">
        <v>76</v>
      </c>
      <c r="AU308" t="s">
        <v>76</v>
      </c>
      <c r="AV308" t="s">
        <v>76</v>
      </c>
      <c r="AW308" t="s">
        <v>3308</v>
      </c>
      <c r="AX308" t="s">
        <v>3309</v>
      </c>
      <c r="AY308" t="s">
        <v>76</v>
      </c>
      <c r="AZ308" t="s">
        <v>3310</v>
      </c>
      <c r="BA308">
        <v>5</v>
      </c>
      <c r="BB308">
        <v>0</v>
      </c>
      <c r="BC308">
        <v>0</v>
      </c>
      <c r="BD308">
        <v>0</v>
      </c>
      <c r="BE308">
        <v>0</v>
      </c>
      <c r="BF308">
        <v>1</v>
      </c>
      <c r="BG308">
        <v>6</v>
      </c>
      <c r="BH308" t="s">
        <v>76</v>
      </c>
      <c r="BI308" t="s">
        <v>76</v>
      </c>
      <c r="BJ308" t="s">
        <v>1095</v>
      </c>
      <c r="BK308" t="s">
        <v>76</v>
      </c>
      <c r="BL308" t="s">
        <v>1096</v>
      </c>
      <c r="BM308" t="s">
        <v>76</v>
      </c>
      <c r="BN308" t="s">
        <v>76</v>
      </c>
      <c r="BO308" t="s">
        <v>76</v>
      </c>
      <c r="BP308" t="s">
        <v>76</v>
      </c>
      <c r="BQ308" t="s">
        <v>76</v>
      </c>
      <c r="BR308" t="s">
        <v>76</v>
      </c>
      <c r="BS308" t="s">
        <v>76</v>
      </c>
      <c r="BT308" t="s">
        <v>76</v>
      </c>
      <c r="BU308" t="s">
        <v>2902</v>
      </c>
      <c r="BV308" t="s">
        <v>76</v>
      </c>
      <c r="BW308" t="s">
        <v>76</v>
      </c>
      <c r="BX308" t="s">
        <v>76</v>
      </c>
      <c r="BY308" t="s">
        <v>158</v>
      </c>
      <c r="BZ308" t="s">
        <v>3311</v>
      </c>
      <c r="CA308" t="s">
        <v>76</v>
      </c>
      <c r="CB308" t="s">
        <v>76</v>
      </c>
    </row>
    <row r="309" spans="1:80">
      <c r="A309" s="3" t="s">
        <v>9637</v>
      </c>
      <c r="B309" t="s">
        <v>105</v>
      </c>
      <c r="C309" t="s">
        <v>3312</v>
      </c>
      <c r="D309" t="s">
        <v>76</v>
      </c>
      <c r="E309" t="s">
        <v>76</v>
      </c>
      <c r="F309" t="s">
        <v>76</v>
      </c>
      <c r="G309" t="s">
        <v>76</v>
      </c>
      <c r="H309" t="s">
        <v>3313</v>
      </c>
      <c r="I309" t="s">
        <v>76</v>
      </c>
      <c r="J309" t="s">
        <v>76</v>
      </c>
      <c r="K309" t="s">
        <v>76</v>
      </c>
      <c r="L309" t="s">
        <v>76</v>
      </c>
      <c r="M309" t="s">
        <v>3314</v>
      </c>
      <c r="N309" t="s">
        <v>76</v>
      </c>
      <c r="O309" t="s">
        <v>76</v>
      </c>
      <c r="P309" t="s">
        <v>76</v>
      </c>
      <c r="Q309" t="s">
        <v>76</v>
      </c>
      <c r="R309" t="s">
        <v>76</v>
      </c>
      <c r="S309" t="s">
        <v>76</v>
      </c>
      <c r="T309" t="s">
        <v>76</v>
      </c>
      <c r="U309" t="s">
        <v>3315</v>
      </c>
      <c r="V309" t="s">
        <v>76</v>
      </c>
      <c r="W309" t="s">
        <v>76</v>
      </c>
      <c r="X309" t="s">
        <v>76</v>
      </c>
      <c r="Y309">
        <v>98</v>
      </c>
      <c r="Z309" t="s">
        <v>76</v>
      </c>
      <c r="AA309" t="s">
        <v>76</v>
      </c>
      <c r="AB309" t="s">
        <v>76</v>
      </c>
      <c r="AC309">
        <v>13</v>
      </c>
      <c r="AD309">
        <v>24</v>
      </c>
      <c r="AE309" t="s">
        <v>76</v>
      </c>
      <c r="AF309" t="s">
        <v>76</v>
      </c>
      <c r="AG309" t="s">
        <v>76</v>
      </c>
      <c r="AH309" t="s">
        <v>3316</v>
      </c>
      <c r="AI309" t="s">
        <v>76</v>
      </c>
      <c r="AJ309" t="s">
        <v>76</v>
      </c>
      <c r="AK309" t="s">
        <v>76</v>
      </c>
      <c r="AL309" t="s">
        <v>76</v>
      </c>
      <c r="AM309" t="s">
        <v>76</v>
      </c>
      <c r="AN309" t="s">
        <v>76</v>
      </c>
      <c r="AO309" t="s">
        <v>117</v>
      </c>
      <c r="AP309">
        <v>2019</v>
      </c>
      <c r="AQ309">
        <v>2019</v>
      </c>
      <c r="AR309" t="s">
        <v>3317</v>
      </c>
      <c r="AS309" t="s">
        <v>76</v>
      </c>
      <c r="AT309" t="s">
        <v>76</v>
      </c>
      <c r="AU309" t="s">
        <v>76</v>
      </c>
      <c r="AV309" t="s">
        <v>76</v>
      </c>
      <c r="AW309" t="s">
        <v>76</v>
      </c>
      <c r="AX309" t="s">
        <v>76</v>
      </c>
      <c r="AY309" t="s">
        <v>76</v>
      </c>
      <c r="AZ309" t="s">
        <v>76</v>
      </c>
      <c r="BA309">
        <v>22</v>
      </c>
      <c r="BB309">
        <v>1</v>
      </c>
      <c r="BC309">
        <v>0</v>
      </c>
      <c r="BD309">
        <v>0</v>
      </c>
      <c r="BE309">
        <v>1</v>
      </c>
      <c r="BF309">
        <v>0</v>
      </c>
      <c r="BG309">
        <v>23</v>
      </c>
      <c r="BH309" t="s">
        <v>76</v>
      </c>
      <c r="BI309" t="s">
        <v>76</v>
      </c>
      <c r="BJ309" t="s">
        <v>3318</v>
      </c>
      <c r="BK309" t="s">
        <v>76</v>
      </c>
      <c r="BL309" t="s">
        <v>76</v>
      </c>
      <c r="BM309" t="s">
        <v>76</v>
      </c>
      <c r="BN309" t="s">
        <v>76</v>
      </c>
      <c r="BO309" t="s">
        <v>76</v>
      </c>
      <c r="BP309" t="s">
        <v>76</v>
      </c>
      <c r="BQ309" t="s">
        <v>76</v>
      </c>
      <c r="BR309" t="s">
        <v>76</v>
      </c>
      <c r="BS309" t="s">
        <v>76</v>
      </c>
      <c r="BT309" t="s">
        <v>76</v>
      </c>
      <c r="BU309" t="s">
        <v>3319</v>
      </c>
      <c r="BV309" t="s">
        <v>76</v>
      </c>
      <c r="BW309" t="s">
        <v>76</v>
      </c>
      <c r="BX309" t="s">
        <v>76</v>
      </c>
      <c r="BY309" t="s">
        <v>3320</v>
      </c>
      <c r="BZ309" t="s">
        <v>3321</v>
      </c>
      <c r="CA309" t="s">
        <v>76</v>
      </c>
      <c r="CB309" t="s">
        <v>76</v>
      </c>
    </row>
    <row r="310" spans="1:80">
      <c r="A310" s="3" t="s">
        <v>9638</v>
      </c>
      <c r="B310" t="s">
        <v>105</v>
      </c>
      <c r="C310" t="s">
        <v>3322</v>
      </c>
      <c r="D310" t="s">
        <v>76</v>
      </c>
      <c r="E310" t="s">
        <v>76</v>
      </c>
      <c r="F310" t="s">
        <v>76</v>
      </c>
      <c r="G310" t="s">
        <v>3323</v>
      </c>
      <c r="H310" t="s">
        <v>76</v>
      </c>
      <c r="I310" t="s">
        <v>76</v>
      </c>
      <c r="J310" t="s">
        <v>76</v>
      </c>
      <c r="K310" t="s">
        <v>76</v>
      </c>
      <c r="L310" t="s">
        <v>76</v>
      </c>
      <c r="M310" t="s">
        <v>3324</v>
      </c>
      <c r="N310" t="s">
        <v>76</v>
      </c>
      <c r="O310" t="s">
        <v>76</v>
      </c>
      <c r="P310" t="s">
        <v>76</v>
      </c>
      <c r="Q310" t="s">
        <v>76</v>
      </c>
      <c r="R310" t="s">
        <v>76</v>
      </c>
      <c r="S310" t="s">
        <v>76</v>
      </c>
      <c r="T310" t="s">
        <v>76</v>
      </c>
      <c r="U310" t="s">
        <v>737</v>
      </c>
      <c r="V310" t="s">
        <v>76</v>
      </c>
      <c r="W310" t="s">
        <v>76</v>
      </c>
      <c r="X310" t="s">
        <v>76</v>
      </c>
      <c r="Y310">
        <v>38</v>
      </c>
      <c r="Z310">
        <v>3</v>
      </c>
      <c r="AA310" t="s">
        <v>76</v>
      </c>
      <c r="AB310" t="s">
        <v>76</v>
      </c>
      <c r="AC310">
        <v>157</v>
      </c>
      <c r="AD310">
        <v>169</v>
      </c>
      <c r="AE310" t="s">
        <v>76</v>
      </c>
      <c r="AF310" t="s">
        <v>76</v>
      </c>
      <c r="AG310" t="s">
        <v>76</v>
      </c>
      <c r="AH310" t="s">
        <v>3325</v>
      </c>
      <c r="AI310" t="s">
        <v>76</v>
      </c>
      <c r="AJ310" t="s">
        <v>76</v>
      </c>
      <c r="AK310" t="s">
        <v>76</v>
      </c>
      <c r="AL310" t="s">
        <v>76</v>
      </c>
      <c r="AM310" t="s">
        <v>76</v>
      </c>
      <c r="AN310" t="s">
        <v>76</v>
      </c>
      <c r="AO310" t="s">
        <v>117</v>
      </c>
      <c r="AP310" t="s">
        <v>821</v>
      </c>
      <c r="AQ310">
        <v>2016</v>
      </c>
      <c r="AR310" t="s">
        <v>3326</v>
      </c>
      <c r="AS310" t="s">
        <v>76</v>
      </c>
      <c r="AT310" t="s">
        <v>76</v>
      </c>
      <c r="AU310" t="s">
        <v>76</v>
      </c>
      <c r="AV310" t="s">
        <v>76</v>
      </c>
      <c r="AW310" t="s">
        <v>76</v>
      </c>
      <c r="AX310" t="s">
        <v>76</v>
      </c>
      <c r="AY310" t="s">
        <v>76</v>
      </c>
      <c r="AZ310" t="s">
        <v>76</v>
      </c>
      <c r="BA310">
        <v>8</v>
      </c>
      <c r="BB310">
        <v>0</v>
      </c>
      <c r="BC310">
        <v>0</v>
      </c>
      <c r="BD310">
        <v>0</v>
      </c>
      <c r="BE310">
        <v>0</v>
      </c>
      <c r="BF310">
        <v>0</v>
      </c>
      <c r="BG310">
        <v>10</v>
      </c>
      <c r="BH310" t="s">
        <v>76</v>
      </c>
      <c r="BI310" t="s">
        <v>76</v>
      </c>
      <c r="BJ310" t="s">
        <v>741</v>
      </c>
      <c r="BK310" t="s">
        <v>742</v>
      </c>
      <c r="BL310" t="s">
        <v>76</v>
      </c>
      <c r="BM310" t="s">
        <v>76</v>
      </c>
      <c r="BN310" t="s">
        <v>76</v>
      </c>
      <c r="BO310" t="s">
        <v>76</v>
      </c>
      <c r="BP310" t="s">
        <v>76</v>
      </c>
      <c r="BQ310" t="s">
        <v>76</v>
      </c>
      <c r="BR310" t="s">
        <v>76</v>
      </c>
      <c r="BS310" t="s">
        <v>76</v>
      </c>
      <c r="BT310" t="s">
        <v>76</v>
      </c>
      <c r="BU310" t="s">
        <v>3327</v>
      </c>
      <c r="BV310" t="s">
        <v>76</v>
      </c>
      <c r="BW310" t="s">
        <v>76</v>
      </c>
      <c r="BX310" t="s">
        <v>76</v>
      </c>
      <c r="BY310" t="s">
        <v>3328</v>
      </c>
      <c r="BZ310" t="s">
        <v>3329</v>
      </c>
      <c r="CA310" t="s">
        <v>76</v>
      </c>
      <c r="CB310" t="s">
        <v>76</v>
      </c>
    </row>
    <row r="311" spans="1:80">
      <c r="A311" s="3" t="s">
        <v>9639</v>
      </c>
      <c r="B311" t="s">
        <v>105</v>
      </c>
      <c r="C311" t="s">
        <v>3330</v>
      </c>
      <c r="D311" t="s">
        <v>76</v>
      </c>
      <c r="E311" t="s">
        <v>76</v>
      </c>
      <c r="F311" t="s">
        <v>76</v>
      </c>
      <c r="G311" t="s">
        <v>76</v>
      </c>
      <c r="H311" t="s">
        <v>76</v>
      </c>
      <c r="I311" t="s">
        <v>76</v>
      </c>
      <c r="J311" t="s">
        <v>76</v>
      </c>
      <c r="K311" t="s">
        <v>76</v>
      </c>
      <c r="L311" t="s">
        <v>76</v>
      </c>
      <c r="M311" t="s">
        <v>3331</v>
      </c>
      <c r="N311" t="s">
        <v>76</v>
      </c>
      <c r="O311" t="s">
        <v>76</v>
      </c>
      <c r="P311" t="s">
        <v>76</v>
      </c>
      <c r="Q311" t="s">
        <v>76</v>
      </c>
      <c r="R311" t="s">
        <v>76</v>
      </c>
      <c r="S311" t="s">
        <v>76</v>
      </c>
      <c r="T311" t="s">
        <v>76</v>
      </c>
      <c r="U311" t="s">
        <v>3332</v>
      </c>
      <c r="V311" t="s">
        <v>76</v>
      </c>
      <c r="W311" t="s">
        <v>76</v>
      </c>
      <c r="X311" t="s">
        <v>76</v>
      </c>
      <c r="Y311">
        <v>34</v>
      </c>
      <c r="Z311">
        <v>1</v>
      </c>
      <c r="AA311" t="s">
        <v>76</v>
      </c>
      <c r="AB311" t="s">
        <v>76</v>
      </c>
      <c r="AC311" t="s">
        <v>76</v>
      </c>
      <c r="AD311" t="s">
        <v>76</v>
      </c>
      <c r="AE311" t="s">
        <v>76</v>
      </c>
      <c r="AF311" t="s">
        <v>76</v>
      </c>
      <c r="AG311" t="s">
        <v>76</v>
      </c>
      <c r="AH311" t="s">
        <v>3333</v>
      </c>
      <c r="AI311" t="s">
        <v>76</v>
      </c>
      <c r="AJ311" t="s">
        <v>76</v>
      </c>
      <c r="AK311" t="s">
        <v>76</v>
      </c>
      <c r="AL311" t="s">
        <v>76</v>
      </c>
      <c r="AM311" t="s">
        <v>3046</v>
      </c>
      <c r="AN311" t="s">
        <v>76</v>
      </c>
      <c r="AO311" t="s">
        <v>117</v>
      </c>
      <c r="AP311" t="s">
        <v>888</v>
      </c>
      <c r="AQ311">
        <v>2025</v>
      </c>
      <c r="AR311" t="s">
        <v>3334</v>
      </c>
      <c r="AS311" t="s">
        <v>76</v>
      </c>
      <c r="AT311" t="s">
        <v>76</v>
      </c>
      <c r="AU311" t="s">
        <v>76</v>
      </c>
      <c r="AV311" t="s">
        <v>76</v>
      </c>
      <c r="AW311" t="s">
        <v>76</v>
      </c>
      <c r="AX311" t="s">
        <v>76</v>
      </c>
      <c r="AY311" t="s">
        <v>76</v>
      </c>
      <c r="AZ311" t="s">
        <v>76</v>
      </c>
      <c r="BA311">
        <v>0</v>
      </c>
      <c r="BB311">
        <v>0</v>
      </c>
      <c r="BC311">
        <v>0</v>
      </c>
      <c r="BD311">
        <v>0</v>
      </c>
      <c r="BE311">
        <v>0</v>
      </c>
      <c r="BF311">
        <v>0</v>
      </c>
      <c r="BG311">
        <v>0</v>
      </c>
      <c r="BH311" t="s">
        <v>76</v>
      </c>
      <c r="BI311" t="s">
        <v>76</v>
      </c>
      <c r="BJ311" t="s">
        <v>3335</v>
      </c>
      <c r="BK311" t="s">
        <v>3336</v>
      </c>
      <c r="BL311" t="s">
        <v>76</v>
      </c>
      <c r="BM311" t="s">
        <v>76</v>
      </c>
      <c r="BN311" t="s">
        <v>76</v>
      </c>
      <c r="BO311" t="s">
        <v>76</v>
      </c>
      <c r="BP311" t="s">
        <v>76</v>
      </c>
      <c r="BQ311" t="s">
        <v>76</v>
      </c>
      <c r="BR311" t="s">
        <v>76</v>
      </c>
      <c r="BS311" t="s">
        <v>76</v>
      </c>
      <c r="BT311" t="s">
        <v>76</v>
      </c>
      <c r="BU311" t="s">
        <v>3337</v>
      </c>
      <c r="BV311" t="s">
        <v>76</v>
      </c>
      <c r="BW311" t="s">
        <v>76</v>
      </c>
      <c r="BX311" t="s">
        <v>76</v>
      </c>
      <c r="BY311" t="s">
        <v>1140</v>
      </c>
      <c r="BZ311" t="s">
        <v>3338</v>
      </c>
      <c r="CA311">
        <v>38798095</v>
      </c>
      <c r="CB311" t="s">
        <v>76</v>
      </c>
    </row>
    <row r="312" spans="1:80">
      <c r="A312" s="3" t="s">
        <v>9640</v>
      </c>
      <c r="B312" t="s">
        <v>105</v>
      </c>
      <c r="C312" t="s">
        <v>3339</v>
      </c>
      <c r="D312" t="s">
        <v>76</v>
      </c>
      <c r="E312" t="s">
        <v>76</v>
      </c>
      <c r="F312" t="s">
        <v>76</v>
      </c>
      <c r="G312" t="s">
        <v>3340</v>
      </c>
      <c r="H312" t="s">
        <v>76</v>
      </c>
      <c r="I312" t="s">
        <v>76</v>
      </c>
      <c r="J312" t="s">
        <v>76</v>
      </c>
      <c r="K312" t="s">
        <v>76</v>
      </c>
      <c r="L312" t="s">
        <v>76</v>
      </c>
      <c r="M312" t="s">
        <v>3341</v>
      </c>
      <c r="N312" t="s">
        <v>76</v>
      </c>
      <c r="O312" t="s">
        <v>76</v>
      </c>
      <c r="P312" t="s">
        <v>76</v>
      </c>
      <c r="Q312" t="s">
        <v>76</v>
      </c>
      <c r="R312" t="s">
        <v>76</v>
      </c>
      <c r="S312" t="s">
        <v>76</v>
      </c>
      <c r="T312" t="s">
        <v>76</v>
      </c>
      <c r="U312" t="s">
        <v>3342</v>
      </c>
      <c r="V312" t="s">
        <v>76</v>
      </c>
      <c r="W312" t="s">
        <v>76</v>
      </c>
      <c r="X312" t="s">
        <v>76</v>
      </c>
      <c r="Y312">
        <v>10</v>
      </c>
      <c r="Z312">
        <v>3</v>
      </c>
      <c r="AA312" t="s">
        <v>224</v>
      </c>
      <c r="AB312" t="s">
        <v>76</v>
      </c>
      <c r="AC312">
        <v>57</v>
      </c>
      <c r="AD312">
        <v>75</v>
      </c>
      <c r="AE312" t="s">
        <v>76</v>
      </c>
      <c r="AF312" t="s">
        <v>76</v>
      </c>
      <c r="AG312" t="s">
        <v>76</v>
      </c>
      <c r="AH312" t="s">
        <v>76</v>
      </c>
      <c r="AI312" t="s">
        <v>76</v>
      </c>
      <c r="AJ312" t="s">
        <v>76</v>
      </c>
      <c r="AK312" t="s">
        <v>76</v>
      </c>
      <c r="AL312" t="s">
        <v>76</v>
      </c>
      <c r="AM312" t="s">
        <v>76</v>
      </c>
      <c r="AN312" t="s">
        <v>76</v>
      </c>
      <c r="AO312" t="s">
        <v>117</v>
      </c>
      <c r="AP312">
        <v>2013</v>
      </c>
      <c r="AQ312">
        <v>2013</v>
      </c>
      <c r="AR312" t="s">
        <v>3343</v>
      </c>
      <c r="AS312" t="s">
        <v>76</v>
      </c>
      <c r="AT312" t="s">
        <v>76</v>
      </c>
      <c r="AU312" t="s">
        <v>76</v>
      </c>
      <c r="AV312" t="s">
        <v>76</v>
      </c>
      <c r="AW312" t="s">
        <v>76</v>
      </c>
      <c r="AX312" t="s">
        <v>76</v>
      </c>
      <c r="AY312" t="s">
        <v>76</v>
      </c>
      <c r="AZ312" t="s">
        <v>76</v>
      </c>
      <c r="BA312">
        <v>1</v>
      </c>
      <c r="BB312">
        <v>0</v>
      </c>
      <c r="BC312">
        <v>0</v>
      </c>
      <c r="BD312">
        <v>0</v>
      </c>
      <c r="BE312">
        <v>0</v>
      </c>
      <c r="BF312">
        <v>0</v>
      </c>
      <c r="BG312">
        <v>1</v>
      </c>
      <c r="BH312" t="s">
        <v>76</v>
      </c>
      <c r="BI312" t="s">
        <v>76</v>
      </c>
      <c r="BJ312" t="s">
        <v>3344</v>
      </c>
      <c r="BK312" t="s">
        <v>76</v>
      </c>
      <c r="BL312" t="s">
        <v>76</v>
      </c>
      <c r="BM312" t="s">
        <v>76</v>
      </c>
      <c r="BN312" t="s">
        <v>76</v>
      </c>
      <c r="BO312" t="s">
        <v>76</v>
      </c>
      <c r="BP312" t="s">
        <v>76</v>
      </c>
      <c r="BQ312" t="s">
        <v>76</v>
      </c>
      <c r="BR312" t="s">
        <v>76</v>
      </c>
      <c r="BS312" t="s">
        <v>76</v>
      </c>
      <c r="BT312" t="s">
        <v>76</v>
      </c>
      <c r="BU312" t="s">
        <v>3345</v>
      </c>
      <c r="BV312" t="s">
        <v>3346</v>
      </c>
      <c r="BW312" t="s">
        <v>76</v>
      </c>
      <c r="BX312" t="s">
        <v>76</v>
      </c>
      <c r="BY312" t="s">
        <v>1507</v>
      </c>
      <c r="BZ312" t="s">
        <v>3347</v>
      </c>
      <c r="CA312" t="s">
        <v>76</v>
      </c>
      <c r="CB312" t="s">
        <v>76</v>
      </c>
    </row>
    <row r="313" spans="1:80">
      <c r="A313" s="3" t="s">
        <v>9641</v>
      </c>
      <c r="B313" t="s">
        <v>105</v>
      </c>
      <c r="C313" t="s">
        <v>3348</v>
      </c>
      <c r="D313" t="s">
        <v>76</v>
      </c>
      <c r="E313" t="s">
        <v>76</v>
      </c>
      <c r="F313" t="s">
        <v>76</v>
      </c>
      <c r="G313" t="s">
        <v>76</v>
      </c>
      <c r="H313" t="s">
        <v>3349</v>
      </c>
      <c r="I313" t="s">
        <v>76</v>
      </c>
      <c r="J313" t="s">
        <v>76</v>
      </c>
      <c r="K313" t="s">
        <v>76</v>
      </c>
      <c r="L313" t="s">
        <v>76</v>
      </c>
      <c r="M313" t="s">
        <v>3350</v>
      </c>
      <c r="N313" t="s">
        <v>76</v>
      </c>
      <c r="O313" t="s">
        <v>76</v>
      </c>
      <c r="P313" t="s">
        <v>76</v>
      </c>
      <c r="Q313" t="s">
        <v>76</v>
      </c>
      <c r="R313" t="s">
        <v>76</v>
      </c>
      <c r="S313" t="s">
        <v>76</v>
      </c>
      <c r="T313" t="s">
        <v>76</v>
      </c>
      <c r="U313" t="s">
        <v>3351</v>
      </c>
      <c r="V313" t="s">
        <v>76</v>
      </c>
      <c r="W313" t="s">
        <v>76</v>
      </c>
      <c r="X313" t="s">
        <v>76</v>
      </c>
      <c r="Y313">
        <v>33</v>
      </c>
      <c r="Z313">
        <v>8</v>
      </c>
      <c r="AA313" t="s">
        <v>76</v>
      </c>
      <c r="AB313" t="s">
        <v>76</v>
      </c>
      <c r="AC313">
        <v>966</v>
      </c>
      <c r="AD313">
        <v>982</v>
      </c>
      <c r="AE313" t="s">
        <v>76</v>
      </c>
      <c r="AF313" t="s">
        <v>76</v>
      </c>
      <c r="AG313" t="s">
        <v>76</v>
      </c>
      <c r="AH313" t="s">
        <v>3352</v>
      </c>
      <c r="AI313" t="s">
        <v>76</v>
      </c>
      <c r="AJ313" t="s">
        <v>76</v>
      </c>
      <c r="AK313" t="s">
        <v>76</v>
      </c>
      <c r="AL313" t="s">
        <v>76</v>
      </c>
      <c r="AM313" t="s">
        <v>497</v>
      </c>
      <c r="AN313" t="s">
        <v>76</v>
      </c>
      <c r="AO313" t="s">
        <v>117</v>
      </c>
      <c r="AP313" t="s">
        <v>3353</v>
      </c>
      <c r="AQ313">
        <v>2021</v>
      </c>
      <c r="AR313" t="s">
        <v>3354</v>
      </c>
      <c r="AS313" t="s">
        <v>76</v>
      </c>
      <c r="AT313" t="s">
        <v>76</v>
      </c>
      <c r="AU313" t="s">
        <v>76</v>
      </c>
      <c r="AV313" t="s">
        <v>76</v>
      </c>
      <c r="AW313" t="s">
        <v>76</v>
      </c>
      <c r="AX313" t="s">
        <v>76</v>
      </c>
      <c r="AY313" t="s">
        <v>76</v>
      </c>
      <c r="AZ313" t="s">
        <v>76</v>
      </c>
      <c r="BA313">
        <v>6</v>
      </c>
      <c r="BB313">
        <v>0</v>
      </c>
      <c r="BC313">
        <v>0</v>
      </c>
      <c r="BD313">
        <v>0</v>
      </c>
      <c r="BE313">
        <v>0</v>
      </c>
      <c r="BF313">
        <v>0</v>
      </c>
      <c r="BG313">
        <v>6</v>
      </c>
      <c r="BH313" t="s">
        <v>76</v>
      </c>
      <c r="BI313" t="s">
        <v>76</v>
      </c>
      <c r="BJ313" t="s">
        <v>3355</v>
      </c>
      <c r="BK313" t="s">
        <v>3356</v>
      </c>
      <c r="BL313" t="s">
        <v>76</v>
      </c>
      <c r="BM313" t="s">
        <v>76</v>
      </c>
      <c r="BN313" t="s">
        <v>76</v>
      </c>
      <c r="BO313" t="s">
        <v>76</v>
      </c>
      <c r="BP313" t="s">
        <v>76</v>
      </c>
      <c r="BQ313" t="s">
        <v>76</v>
      </c>
      <c r="BR313" t="s">
        <v>76</v>
      </c>
      <c r="BS313" t="s">
        <v>76</v>
      </c>
      <c r="BT313" t="s">
        <v>76</v>
      </c>
      <c r="BU313" t="s">
        <v>3357</v>
      </c>
      <c r="BV313" t="s">
        <v>76</v>
      </c>
      <c r="BW313" t="s">
        <v>76</v>
      </c>
      <c r="BX313" t="s">
        <v>76</v>
      </c>
      <c r="BY313" t="s">
        <v>3358</v>
      </c>
      <c r="BZ313" t="s">
        <v>3359</v>
      </c>
      <c r="CA313" t="s">
        <v>76</v>
      </c>
      <c r="CB313" t="s">
        <v>76</v>
      </c>
    </row>
    <row r="314" spans="1:80">
      <c r="A314" s="3" t="s">
        <v>9642</v>
      </c>
      <c r="B314" t="s">
        <v>105</v>
      </c>
      <c r="C314" t="s">
        <v>3360</v>
      </c>
      <c r="D314" t="s">
        <v>76</v>
      </c>
      <c r="E314" t="s">
        <v>76</v>
      </c>
      <c r="F314" t="s">
        <v>76</v>
      </c>
      <c r="G314" t="s">
        <v>76</v>
      </c>
      <c r="H314" t="s">
        <v>76</v>
      </c>
      <c r="I314" t="s">
        <v>76</v>
      </c>
      <c r="J314" t="s">
        <v>76</v>
      </c>
      <c r="K314" t="s">
        <v>76</v>
      </c>
      <c r="L314" t="s">
        <v>76</v>
      </c>
      <c r="M314" t="s">
        <v>3361</v>
      </c>
      <c r="N314" t="s">
        <v>76</v>
      </c>
      <c r="O314" t="s">
        <v>76</v>
      </c>
      <c r="P314" t="s">
        <v>76</v>
      </c>
      <c r="Q314" t="s">
        <v>76</v>
      </c>
      <c r="R314" t="s">
        <v>76</v>
      </c>
      <c r="S314" t="s">
        <v>76</v>
      </c>
      <c r="T314" t="s">
        <v>76</v>
      </c>
      <c r="U314" t="s">
        <v>3362</v>
      </c>
      <c r="V314" t="s">
        <v>76</v>
      </c>
      <c r="W314" t="s">
        <v>76</v>
      </c>
      <c r="X314" t="s">
        <v>76</v>
      </c>
      <c r="Y314">
        <v>40</v>
      </c>
      <c r="Z314">
        <v>2</v>
      </c>
      <c r="AA314" t="s">
        <v>76</v>
      </c>
      <c r="AB314" t="s">
        <v>76</v>
      </c>
      <c r="AC314">
        <v>255</v>
      </c>
      <c r="AD314">
        <v>273</v>
      </c>
      <c r="AE314" t="s">
        <v>76</v>
      </c>
      <c r="AF314" t="s">
        <v>76</v>
      </c>
      <c r="AG314" t="s">
        <v>76</v>
      </c>
      <c r="AH314" t="s">
        <v>3363</v>
      </c>
      <c r="AI314" t="s">
        <v>76</v>
      </c>
      <c r="AJ314" t="s">
        <v>76</v>
      </c>
      <c r="AK314" t="s">
        <v>76</v>
      </c>
      <c r="AL314" t="s">
        <v>76</v>
      </c>
      <c r="AM314" t="s">
        <v>76</v>
      </c>
      <c r="AN314" t="s">
        <v>76</v>
      </c>
      <c r="AO314" t="s">
        <v>117</v>
      </c>
      <c r="AP314" t="s">
        <v>3364</v>
      </c>
      <c r="AQ314">
        <v>2017</v>
      </c>
      <c r="AR314" t="s">
        <v>3365</v>
      </c>
      <c r="AS314" t="s">
        <v>76</v>
      </c>
      <c r="AT314" t="s">
        <v>76</v>
      </c>
      <c r="AU314" t="s">
        <v>76</v>
      </c>
      <c r="AV314" t="s">
        <v>76</v>
      </c>
      <c r="AW314" t="s">
        <v>76</v>
      </c>
      <c r="AX314" t="s">
        <v>76</v>
      </c>
      <c r="AY314" t="s">
        <v>76</v>
      </c>
      <c r="AZ314" t="s">
        <v>76</v>
      </c>
      <c r="BA314">
        <v>0</v>
      </c>
      <c r="BB314">
        <v>0</v>
      </c>
      <c r="BC314">
        <v>0</v>
      </c>
      <c r="BD314">
        <v>0</v>
      </c>
      <c r="BE314">
        <v>0</v>
      </c>
      <c r="BF314">
        <v>0</v>
      </c>
      <c r="BG314">
        <v>0</v>
      </c>
      <c r="BH314" t="s">
        <v>76</v>
      </c>
      <c r="BI314" t="s">
        <v>76</v>
      </c>
      <c r="BJ314" t="s">
        <v>3366</v>
      </c>
      <c r="BK314" t="s">
        <v>3367</v>
      </c>
      <c r="BL314" t="s">
        <v>76</v>
      </c>
      <c r="BM314" t="s">
        <v>76</v>
      </c>
      <c r="BN314" t="s">
        <v>76</v>
      </c>
      <c r="BO314" t="s">
        <v>76</v>
      </c>
      <c r="BP314" t="s">
        <v>76</v>
      </c>
      <c r="BQ314" t="s">
        <v>76</v>
      </c>
      <c r="BR314" t="s">
        <v>76</v>
      </c>
      <c r="BS314" t="s">
        <v>76</v>
      </c>
      <c r="BT314" t="s">
        <v>76</v>
      </c>
      <c r="BU314" t="s">
        <v>3368</v>
      </c>
      <c r="BV314" t="s">
        <v>76</v>
      </c>
      <c r="BW314" t="s">
        <v>76</v>
      </c>
      <c r="BX314" t="s">
        <v>76</v>
      </c>
      <c r="BY314" t="s">
        <v>1222</v>
      </c>
      <c r="BZ314" t="s">
        <v>3369</v>
      </c>
      <c r="CA314" t="s">
        <v>76</v>
      </c>
      <c r="CB314" t="s">
        <v>76</v>
      </c>
    </row>
    <row r="315" spans="1:80">
      <c r="A315" s="3" t="s">
        <v>9643</v>
      </c>
      <c r="B315" t="s">
        <v>105</v>
      </c>
      <c r="C315" t="s">
        <v>3370</v>
      </c>
      <c r="D315" t="s">
        <v>76</v>
      </c>
      <c r="E315" t="s">
        <v>76</v>
      </c>
      <c r="F315" t="s">
        <v>76</v>
      </c>
      <c r="G315" t="s">
        <v>76</v>
      </c>
      <c r="H315" t="s">
        <v>76</v>
      </c>
      <c r="I315" t="s">
        <v>76</v>
      </c>
      <c r="J315" t="s">
        <v>76</v>
      </c>
      <c r="K315" t="s">
        <v>76</v>
      </c>
      <c r="L315" t="s">
        <v>76</v>
      </c>
      <c r="M315" t="s">
        <v>3371</v>
      </c>
      <c r="N315" t="s">
        <v>76</v>
      </c>
      <c r="O315" t="s">
        <v>76</v>
      </c>
      <c r="P315" t="s">
        <v>76</v>
      </c>
      <c r="Q315" t="s">
        <v>76</v>
      </c>
      <c r="R315" t="s">
        <v>76</v>
      </c>
      <c r="S315" t="s">
        <v>76</v>
      </c>
      <c r="T315" t="s">
        <v>76</v>
      </c>
      <c r="U315" t="s">
        <v>2189</v>
      </c>
      <c r="V315" t="s">
        <v>76</v>
      </c>
      <c r="W315" t="s">
        <v>76</v>
      </c>
      <c r="X315" t="s">
        <v>76</v>
      </c>
      <c r="Y315">
        <v>18</v>
      </c>
      <c r="Z315">
        <v>3</v>
      </c>
      <c r="AA315" t="s">
        <v>76</v>
      </c>
      <c r="AB315" t="s">
        <v>76</v>
      </c>
      <c r="AC315">
        <v>531</v>
      </c>
      <c r="AD315">
        <v>544</v>
      </c>
      <c r="AE315" t="s">
        <v>76</v>
      </c>
      <c r="AF315" t="s">
        <v>76</v>
      </c>
      <c r="AG315" t="s">
        <v>76</v>
      </c>
      <c r="AH315" t="s">
        <v>3372</v>
      </c>
      <c r="AI315" t="s">
        <v>76</v>
      </c>
      <c r="AJ315" t="s">
        <v>76</v>
      </c>
      <c r="AK315" t="s">
        <v>76</v>
      </c>
      <c r="AL315" t="s">
        <v>76</v>
      </c>
      <c r="AM315" t="s">
        <v>76</v>
      </c>
      <c r="AN315" t="s">
        <v>76</v>
      </c>
      <c r="AO315" t="s">
        <v>117</v>
      </c>
      <c r="AP315" t="s">
        <v>2757</v>
      </c>
      <c r="AQ315">
        <v>2012</v>
      </c>
      <c r="AR315" t="s">
        <v>3373</v>
      </c>
      <c r="AS315" t="s">
        <v>76</v>
      </c>
      <c r="AT315" t="s">
        <v>76</v>
      </c>
      <c r="AU315" t="s">
        <v>76</v>
      </c>
      <c r="AV315" t="s">
        <v>76</v>
      </c>
      <c r="AW315" t="s">
        <v>76</v>
      </c>
      <c r="AX315" t="s">
        <v>76</v>
      </c>
      <c r="AY315" t="s">
        <v>76</v>
      </c>
      <c r="AZ315" t="s">
        <v>76</v>
      </c>
      <c r="BA315">
        <v>18</v>
      </c>
      <c r="BB315">
        <v>0</v>
      </c>
      <c r="BC315">
        <v>0</v>
      </c>
      <c r="BD315">
        <v>0</v>
      </c>
      <c r="BE315">
        <v>0</v>
      </c>
      <c r="BF315">
        <v>1</v>
      </c>
      <c r="BG315">
        <v>24</v>
      </c>
      <c r="BH315" t="s">
        <v>76</v>
      </c>
      <c r="BI315" t="s">
        <v>76</v>
      </c>
      <c r="BJ315" t="s">
        <v>2193</v>
      </c>
      <c r="BK315" t="s">
        <v>2194</v>
      </c>
      <c r="BL315" t="s">
        <v>76</v>
      </c>
      <c r="BM315" t="s">
        <v>76</v>
      </c>
      <c r="BN315" t="s">
        <v>76</v>
      </c>
      <c r="BO315" t="s">
        <v>76</v>
      </c>
      <c r="BP315" t="s">
        <v>76</v>
      </c>
      <c r="BQ315" t="s">
        <v>76</v>
      </c>
      <c r="BR315" t="s">
        <v>76</v>
      </c>
      <c r="BS315" t="s">
        <v>76</v>
      </c>
      <c r="BT315" t="s">
        <v>76</v>
      </c>
      <c r="BU315" t="s">
        <v>3374</v>
      </c>
      <c r="BV315" t="s">
        <v>76</v>
      </c>
      <c r="BW315" t="s">
        <v>76</v>
      </c>
      <c r="BX315" t="s">
        <v>76</v>
      </c>
      <c r="BY315" t="s">
        <v>2762</v>
      </c>
      <c r="BZ315" t="s">
        <v>3375</v>
      </c>
      <c r="CA315" t="s">
        <v>76</v>
      </c>
      <c r="CB315" t="s">
        <v>76</v>
      </c>
    </row>
    <row r="316" spans="1:80">
      <c r="A316" s="3" t="s">
        <v>9644</v>
      </c>
      <c r="B316" t="s">
        <v>105</v>
      </c>
      <c r="C316" t="s">
        <v>3376</v>
      </c>
      <c r="D316" t="s">
        <v>76</v>
      </c>
      <c r="E316" t="s">
        <v>76</v>
      </c>
      <c r="F316" t="s">
        <v>76</v>
      </c>
      <c r="G316" t="s">
        <v>3377</v>
      </c>
      <c r="H316" t="s">
        <v>3378</v>
      </c>
      <c r="I316" t="s">
        <v>76</v>
      </c>
      <c r="J316" t="s">
        <v>76</v>
      </c>
      <c r="K316" t="s">
        <v>76</v>
      </c>
      <c r="L316" t="s">
        <v>76</v>
      </c>
      <c r="M316" t="s">
        <v>3379</v>
      </c>
      <c r="N316" t="s">
        <v>76</v>
      </c>
      <c r="O316" t="s">
        <v>76</v>
      </c>
      <c r="P316" t="s">
        <v>76</v>
      </c>
      <c r="Q316" t="s">
        <v>76</v>
      </c>
      <c r="R316" t="s">
        <v>76</v>
      </c>
      <c r="S316" t="s">
        <v>76</v>
      </c>
      <c r="T316" t="s">
        <v>76</v>
      </c>
      <c r="U316" t="s">
        <v>886</v>
      </c>
      <c r="V316" t="s">
        <v>76</v>
      </c>
      <c r="W316" t="s">
        <v>76</v>
      </c>
      <c r="X316" t="s">
        <v>76</v>
      </c>
      <c r="Y316">
        <v>55</v>
      </c>
      <c r="Z316">
        <v>3</v>
      </c>
      <c r="AA316" t="s">
        <v>76</v>
      </c>
      <c r="AB316" t="s">
        <v>76</v>
      </c>
      <c r="AC316">
        <v>365</v>
      </c>
      <c r="AD316">
        <v>369</v>
      </c>
      <c r="AE316" t="s">
        <v>76</v>
      </c>
      <c r="AF316" t="s">
        <v>76</v>
      </c>
      <c r="AG316" t="s">
        <v>76</v>
      </c>
      <c r="AH316" t="s">
        <v>3380</v>
      </c>
      <c r="AI316" t="s">
        <v>76</v>
      </c>
      <c r="AJ316" t="s">
        <v>76</v>
      </c>
      <c r="AK316" t="s">
        <v>76</v>
      </c>
      <c r="AL316" t="s">
        <v>76</v>
      </c>
      <c r="AM316" t="s">
        <v>76</v>
      </c>
      <c r="AN316" t="s">
        <v>76</v>
      </c>
      <c r="AO316" t="s">
        <v>117</v>
      </c>
      <c r="AP316" t="s">
        <v>3381</v>
      </c>
      <c r="AQ316">
        <v>2012</v>
      </c>
      <c r="AR316" t="s">
        <v>3382</v>
      </c>
      <c r="AS316" t="s">
        <v>76</v>
      </c>
      <c r="AT316" t="s">
        <v>76</v>
      </c>
      <c r="AU316" t="s">
        <v>76</v>
      </c>
      <c r="AV316" t="s">
        <v>76</v>
      </c>
      <c r="AW316" t="s">
        <v>76</v>
      </c>
      <c r="AX316" t="s">
        <v>76</v>
      </c>
      <c r="AY316" t="s">
        <v>76</v>
      </c>
      <c r="AZ316" t="s">
        <v>76</v>
      </c>
      <c r="BA316">
        <v>16</v>
      </c>
      <c r="BB316">
        <v>0</v>
      </c>
      <c r="BC316">
        <v>0</v>
      </c>
      <c r="BD316">
        <v>0</v>
      </c>
      <c r="BE316">
        <v>0</v>
      </c>
      <c r="BF316">
        <v>0</v>
      </c>
      <c r="BG316">
        <v>16</v>
      </c>
      <c r="BH316" t="s">
        <v>76</v>
      </c>
      <c r="BI316" t="s">
        <v>76</v>
      </c>
      <c r="BJ316" t="s">
        <v>890</v>
      </c>
      <c r="BK316" t="s">
        <v>76</v>
      </c>
      <c r="BL316" t="s">
        <v>76</v>
      </c>
      <c r="BM316" t="s">
        <v>76</v>
      </c>
      <c r="BN316" t="s">
        <v>76</v>
      </c>
      <c r="BO316" t="s">
        <v>76</v>
      </c>
      <c r="BP316" t="s">
        <v>76</v>
      </c>
      <c r="BQ316" t="s">
        <v>76</v>
      </c>
      <c r="BR316" t="s">
        <v>76</v>
      </c>
      <c r="BS316" t="s">
        <v>76</v>
      </c>
      <c r="BT316" t="s">
        <v>76</v>
      </c>
      <c r="BU316" t="s">
        <v>3383</v>
      </c>
      <c r="BV316" t="s">
        <v>76</v>
      </c>
      <c r="BW316" t="s">
        <v>76</v>
      </c>
      <c r="BX316" t="s">
        <v>76</v>
      </c>
      <c r="BY316" t="s">
        <v>1127</v>
      </c>
      <c r="BZ316" t="s">
        <v>3384</v>
      </c>
      <c r="CA316" t="s">
        <v>76</v>
      </c>
      <c r="CB316" t="s">
        <v>76</v>
      </c>
    </row>
    <row r="317" spans="1:80">
      <c r="A317" s="3" t="s">
        <v>9645</v>
      </c>
      <c r="B317" t="s">
        <v>105</v>
      </c>
      <c r="C317" t="s">
        <v>3385</v>
      </c>
      <c r="D317" t="s">
        <v>76</v>
      </c>
      <c r="E317" t="s">
        <v>76</v>
      </c>
      <c r="F317" t="s">
        <v>76</v>
      </c>
      <c r="G317" t="s">
        <v>76</v>
      </c>
      <c r="H317" t="s">
        <v>76</v>
      </c>
      <c r="I317" t="s">
        <v>76</v>
      </c>
      <c r="J317" t="s">
        <v>76</v>
      </c>
      <c r="K317" t="s">
        <v>76</v>
      </c>
      <c r="L317" t="s">
        <v>76</v>
      </c>
      <c r="M317" t="s">
        <v>3386</v>
      </c>
      <c r="N317" t="s">
        <v>76</v>
      </c>
      <c r="O317" t="s">
        <v>76</v>
      </c>
      <c r="P317" t="s">
        <v>76</v>
      </c>
      <c r="Q317" t="s">
        <v>76</v>
      </c>
      <c r="R317" t="s">
        <v>76</v>
      </c>
      <c r="S317" t="s">
        <v>76</v>
      </c>
      <c r="T317" t="s">
        <v>76</v>
      </c>
      <c r="U317" t="s">
        <v>3387</v>
      </c>
      <c r="V317" t="s">
        <v>76</v>
      </c>
      <c r="W317" t="s">
        <v>76</v>
      </c>
      <c r="X317" t="s">
        <v>76</v>
      </c>
      <c r="Y317">
        <v>56</v>
      </c>
      <c r="Z317" t="s">
        <v>76</v>
      </c>
      <c r="AA317" t="s">
        <v>76</v>
      </c>
      <c r="AB317" t="s">
        <v>76</v>
      </c>
      <c r="AC317">
        <v>155</v>
      </c>
      <c r="AD317">
        <v>162</v>
      </c>
      <c r="AE317" t="s">
        <v>76</v>
      </c>
      <c r="AF317" t="s">
        <v>76</v>
      </c>
      <c r="AG317" t="s">
        <v>76</v>
      </c>
      <c r="AH317" t="s">
        <v>3388</v>
      </c>
      <c r="AI317" t="s">
        <v>76</v>
      </c>
      <c r="AJ317" t="s">
        <v>76</v>
      </c>
      <c r="AK317" t="s">
        <v>76</v>
      </c>
      <c r="AL317" t="s">
        <v>76</v>
      </c>
      <c r="AM317" t="s">
        <v>76</v>
      </c>
      <c r="AN317" t="s">
        <v>76</v>
      </c>
      <c r="AO317" t="s">
        <v>117</v>
      </c>
      <c r="AP317" t="s">
        <v>3389</v>
      </c>
      <c r="AQ317">
        <v>2016</v>
      </c>
      <c r="AR317" t="s">
        <v>3390</v>
      </c>
      <c r="AS317" t="s">
        <v>76</v>
      </c>
      <c r="AT317" t="s">
        <v>76</v>
      </c>
      <c r="AU317" t="s">
        <v>76</v>
      </c>
      <c r="AV317" t="s">
        <v>76</v>
      </c>
      <c r="AW317" t="s">
        <v>76</v>
      </c>
      <c r="AX317" t="s">
        <v>76</v>
      </c>
      <c r="AY317" t="s">
        <v>76</v>
      </c>
      <c r="AZ317" t="s">
        <v>76</v>
      </c>
      <c r="BA317">
        <v>21</v>
      </c>
      <c r="BB317">
        <v>0</v>
      </c>
      <c r="BC317">
        <v>0</v>
      </c>
      <c r="BD317">
        <v>0</v>
      </c>
      <c r="BE317">
        <v>1</v>
      </c>
      <c r="BF317">
        <v>0</v>
      </c>
      <c r="BG317">
        <v>22</v>
      </c>
      <c r="BH317" t="s">
        <v>76</v>
      </c>
      <c r="BI317" t="s">
        <v>76</v>
      </c>
      <c r="BJ317" t="s">
        <v>3391</v>
      </c>
      <c r="BK317" t="s">
        <v>3392</v>
      </c>
      <c r="BL317" t="s">
        <v>76</v>
      </c>
      <c r="BM317" t="s">
        <v>76</v>
      </c>
      <c r="BN317" t="s">
        <v>76</v>
      </c>
      <c r="BO317" t="s">
        <v>76</v>
      </c>
      <c r="BP317" t="s">
        <v>76</v>
      </c>
      <c r="BQ317" t="s">
        <v>76</v>
      </c>
      <c r="BR317" t="s">
        <v>76</v>
      </c>
      <c r="BS317" t="s">
        <v>76</v>
      </c>
      <c r="BT317" t="s">
        <v>76</v>
      </c>
      <c r="BU317" t="s">
        <v>3393</v>
      </c>
      <c r="BV317" t="s">
        <v>76</v>
      </c>
      <c r="BW317" t="s">
        <v>76</v>
      </c>
      <c r="BX317" t="s">
        <v>76</v>
      </c>
      <c r="BY317" t="s">
        <v>3394</v>
      </c>
      <c r="BZ317" t="s">
        <v>3395</v>
      </c>
      <c r="CA317" t="s">
        <v>76</v>
      </c>
      <c r="CB317" t="s">
        <v>76</v>
      </c>
    </row>
    <row r="318" spans="1:80">
      <c r="A318" s="3" t="s">
        <v>9646</v>
      </c>
      <c r="B318" t="s">
        <v>77</v>
      </c>
      <c r="C318" t="s">
        <v>3396</v>
      </c>
      <c r="D318" t="s">
        <v>76</v>
      </c>
      <c r="E318" t="s">
        <v>76</v>
      </c>
      <c r="F318" t="s">
        <v>76</v>
      </c>
      <c r="G318" t="s">
        <v>2067</v>
      </c>
      <c r="H318" t="s">
        <v>76</v>
      </c>
      <c r="I318" t="s">
        <v>638</v>
      </c>
      <c r="J318" t="s">
        <v>76</v>
      </c>
      <c r="K318" t="s">
        <v>76</v>
      </c>
      <c r="L318" t="s">
        <v>76</v>
      </c>
      <c r="M318" t="s">
        <v>3397</v>
      </c>
      <c r="N318" t="s">
        <v>76</v>
      </c>
      <c r="O318" t="s">
        <v>76</v>
      </c>
      <c r="P318" t="s">
        <v>76</v>
      </c>
      <c r="Q318" t="s">
        <v>76</v>
      </c>
      <c r="R318" t="s">
        <v>76</v>
      </c>
      <c r="S318" t="s">
        <v>76</v>
      </c>
      <c r="T318" t="s">
        <v>76</v>
      </c>
      <c r="U318" t="s">
        <v>2069</v>
      </c>
      <c r="V318" t="s">
        <v>76</v>
      </c>
      <c r="W318" t="s">
        <v>640</v>
      </c>
      <c r="X318" t="s">
        <v>76</v>
      </c>
      <c r="Y318" t="s">
        <v>76</v>
      </c>
      <c r="Z318" t="s">
        <v>76</v>
      </c>
      <c r="AA318" t="s">
        <v>76</v>
      </c>
      <c r="AB318" t="s">
        <v>76</v>
      </c>
      <c r="AC318">
        <v>2110</v>
      </c>
      <c r="AD318">
        <v>2115</v>
      </c>
      <c r="AE318" t="s">
        <v>76</v>
      </c>
      <c r="AF318" t="s">
        <v>76</v>
      </c>
      <c r="AG318" t="s">
        <v>76</v>
      </c>
      <c r="AH318" t="s">
        <v>76</v>
      </c>
      <c r="AI318" t="s">
        <v>76</v>
      </c>
      <c r="AJ318" t="s">
        <v>76</v>
      </c>
      <c r="AK318" t="s">
        <v>76</v>
      </c>
      <c r="AL318" t="s">
        <v>76</v>
      </c>
      <c r="AM318" t="s">
        <v>76</v>
      </c>
      <c r="AN318" t="s">
        <v>76</v>
      </c>
      <c r="AO318" t="s">
        <v>83</v>
      </c>
      <c r="AP318">
        <v>2015</v>
      </c>
      <c r="AQ318">
        <v>2015</v>
      </c>
      <c r="AR318" t="s">
        <v>3398</v>
      </c>
      <c r="AS318" t="s">
        <v>76</v>
      </c>
      <c r="AT318" t="s">
        <v>76</v>
      </c>
      <c r="AU318" t="s">
        <v>76</v>
      </c>
      <c r="AV318" t="s">
        <v>76</v>
      </c>
      <c r="AW318" t="s">
        <v>2071</v>
      </c>
      <c r="AX318" t="s">
        <v>2072</v>
      </c>
      <c r="AY318" t="s">
        <v>76</v>
      </c>
      <c r="AZ318" t="s">
        <v>643</v>
      </c>
      <c r="BA318">
        <v>0</v>
      </c>
      <c r="BB318">
        <v>0</v>
      </c>
      <c r="BC318">
        <v>0</v>
      </c>
      <c r="BD318">
        <v>0</v>
      </c>
      <c r="BE318">
        <v>0</v>
      </c>
      <c r="BF318">
        <v>0</v>
      </c>
      <c r="BG318">
        <v>0</v>
      </c>
      <c r="BH318" t="s">
        <v>76</v>
      </c>
      <c r="BI318" t="s">
        <v>76</v>
      </c>
      <c r="BJ318" t="s">
        <v>644</v>
      </c>
      <c r="BK318" t="s">
        <v>76</v>
      </c>
      <c r="BL318" t="s">
        <v>2073</v>
      </c>
      <c r="BM318" t="s">
        <v>76</v>
      </c>
      <c r="BN318" t="s">
        <v>76</v>
      </c>
      <c r="BO318" t="s">
        <v>76</v>
      </c>
      <c r="BP318" t="s">
        <v>76</v>
      </c>
      <c r="BQ318" t="s">
        <v>76</v>
      </c>
      <c r="BR318" t="s">
        <v>76</v>
      </c>
      <c r="BS318" t="s">
        <v>76</v>
      </c>
      <c r="BT318" t="s">
        <v>76</v>
      </c>
      <c r="BU318" t="s">
        <v>3399</v>
      </c>
      <c r="BV318" t="s">
        <v>76</v>
      </c>
      <c r="BW318" t="s">
        <v>76</v>
      </c>
      <c r="BX318" t="s">
        <v>76</v>
      </c>
      <c r="BY318" t="s">
        <v>2075</v>
      </c>
      <c r="BZ318" t="s">
        <v>3400</v>
      </c>
      <c r="CA318" t="s">
        <v>76</v>
      </c>
      <c r="CB318" t="s">
        <v>76</v>
      </c>
    </row>
    <row r="319" spans="1:80">
      <c r="A319" s="3" t="s">
        <v>9647</v>
      </c>
      <c r="B319" t="s">
        <v>105</v>
      </c>
      <c r="C319" t="s">
        <v>3401</v>
      </c>
      <c r="D319" t="s">
        <v>76</v>
      </c>
      <c r="E319" t="s">
        <v>76</v>
      </c>
      <c r="F319" t="s">
        <v>76</v>
      </c>
      <c r="G319" t="s">
        <v>76</v>
      </c>
      <c r="H319" t="s">
        <v>76</v>
      </c>
      <c r="I319" t="s">
        <v>76</v>
      </c>
      <c r="J319" t="s">
        <v>76</v>
      </c>
      <c r="K319" t="s">
        <v>76</v>
      </c>
      <c r="L319" t="s">
        <v>76</v>
      </c>
      <c r="M319" t="s">
        <v>3402</v>
      </c>
      <c r="N319" t="s">
        <v>76</v>
      </c>
      <c r="O319" t="s">
        <v>76</v>
      </c>
      <c r="P319" t="s">
        <v>76</v>
      </c>
      <c r="Q319" t="s">
        <v>76</v>
      </c>
      <c r="R319" t="s">
        <v>76</v>
      </c>
      <c r="S319" t="s">
        <v>76</v>
      </c>
      <c r="T319" t="s">
        <v>76</v>
      </c>
      <c r="U319" t="s">
        <v>1651</v>
      </c>
      <c r="V319" t="s">
        <v>76</v>
      </c>
      <c r="W319" t="s">
        <v>76</v>
      </c>
      <c r="X319" t="s">
        <v>76</v>
      </c>
      <c r="Y319">
        <v>20</v>
      </c>
      <c r="Z319" t="s">
        <v>1652</v>
      </c>
      <c r="AA319" t="s">
        <v>224</v>
      </c>
      <c r="AB319" t="s">
        <v>76</v>
      </c>
      <c r="AC319">
        <v>536</v>
      </c>
      <c r="AD319">
        <v>556</v>
      </c>
      <c r="AE319" t="s">
        <v>76</v>
      </c>
      <c r="AF319" t="s">
        <v>76</v>
      </c>
      <c r="AG319" t="s">
        <v>76</v>
      </c>
      <c r="AH319" t="s">
        <v>3403</v>
      </c>
      <c r="AI319" t="s">
        <v>76</v>
      </c>
      <c r="AJ319" t="s">
        <v>76</v>
      </c>
      <c r="AK319" t="s">
        <v>76</v>
      </c>
      <c r="AL319" t="s">
        <v>76</v>
      </c>
      <c r="AM319" t="s">
        <v>76</v>
      </c>
      <c r="AN319" t="s">
        <v>76</v>
      </c>
      <c r="AO319" t="s">
        <v>117</v>
      </c>
      <c r="AP319">
        <v>2014</v>
      </c>
      <c r="AQ319">
        <v>2014</v>
      </c>
      <c r="AR319" t="s">
        <v>3404</v>
      </c>
      <c r="AS319" t="s">
        <v>76</v>
      </c>
      <c r="AT319" t="s">
        <v>76</v>
      </c>
      <c r="AU319" t="s">
        <v>76</v>
      </c>
      <c r="AV319" t="s">
        <v>76</v>
      </c>
      <c r="AW319" t="s">
        <v>76</v>
      </c>
      <c r="AX319" t="s">
        <v>76</v>
      </c>
      <c r="AY319" t="s">
        <v>76</v>
      </c>
      <c r="AZ319" t="s">
        <v>76</v>
      </c>
      <c r="BA319">
        <v>12</v>
      </c>
      <c r="BB319">
        <v>0</v>
      </c>
      <c r="BC319">
        <v>0</v>
      </c>
      <c r="BD319">
        <v>0</v>
      </c>
      <c r="BE319">
        <v>0</v>
      </c>
      <c r="BF319">
        <v>0</v>
      </c>
      <c r="BG319">
        <v>30</v>
      </c>
      <c r="BH319" t="s">
        <v>76</v>
      </c>
      <c r="BI319" t="s">
        <v>76</v>
      </c>
      <c r="BJ319" t="s">
        <v>1655</v>
      </c>
      <c r="BK319" t="s">
        <v>1656</v>
      </c>
      <c r="BL319" t="s">
        <v>76</v>
      </c>
      <c r="BM319" t="s">
        <v>76</v>
      </c>
      <c r="BN319" t="s">
        <v>76</v>
      </c>
      <c r="BO319" t="s">
        <v>76</v>
      </c>
      <c r="BP319" t="s">
        <v>76</v>
      </c>
      <c r="BQ319" t="s">
        <v>76</v>
      </c>
      <c r="BR319" t="s">
        <v>76</v>
      </c>
      <c r="BS319" t="s">
        <v>76</v>
      </c>
      <c r="BT319" t="s">
        <v>76</v>
      </c>
      <c r="BU319" t="s">
        <v>3405</v>
      </c>
      <c r="BV319" t="s">
        <v>76</v>
      </c>
      <c r="BW319" t="s">
        <v>76</v>
      </c>
      <c r="BX319" t="s">
        <v>76</v>
      </c>
      <c r="BY319" t="s">
        <v>1569</v>
      </c>
      <c r="BZ319" t="s">
        <v>3406</v>
      </c>
      <c r="CA319" t="s">
        <v>76</v>
      </c>
      <c r="CB319" t="s">
        <v>76</v>
      </c>
    </row>
    <row r="320" spans="1:80">
      <c r="A320" s="3" t="s">
        <v>9648</v>
      </c>
      <c r="B320" t="s">
        <v>105</v>
      </c>
      <c r="C320" t="s">
        <v>3407</v>
      </c>
      <c r="D320" t="s">
        <v>76</v>
      </c>
      <c r="E320" t="s">
        <v>76</v>
      </c>
      <c r="F320" t="s">
        <v>76</v>
      </c>
      <c r="G320" t="s">
        <v>76</v>
      </c>
      <c r="H320" t="s">
        <v>1864</v>
      </c>
      <c r="I320" t="s">
        <v>76</v>
      </c>
      <c r="J320" t="s">
        <v>76</v>
      </c>
      <c r="K320" t="s">
        <v>76</v>
      </c>
      <c r="L320" t="s">
        <v>76</v>
      </c>
      <c r="M320" t="s">
        <v>3408</v>
      </c>
      <c r="N320" t="s">
        <v>76</v>
      </c>
      <c r="O320" t="s">
        <v>76</v>
      </c>
      <c r="P320" t="s">
        <v>76</v>
      </c>
      <c r="Q320" t="s">
        <v>76</v>
      </c>
      <c r="R320" t="s">
        <v>76</v>
      </c>
      <c r="S320" t="s">
        <v>76</v>
      </c>
      <c r="T320" t="s">
        <v>76</v>
      </c>
      <c r="U320" t="s">
        <v>621</v>
      </c>
      <c r="V320" t="s">
        <v>76</v>
      </c>
      <c r="W320" t="s">
        <v>76</v>
      </c>
      <c r="X320" t="s">
        <v>76</v>
      </c>
      <c r="Y320">
        <v>62</v>
      </c>
      <c r="Z320">
        <v>7</v>
      </c>
      <c r="AA320" t="s">
        <v>76</v>
      </c>
      <c r="AB320" t="s">
        <v>76</v>
      </c>
      <c r="AC320">
        <v>976</v>
      </c>
      <c r="AD320">
        <v>997</v>
      </c>
      <c r="AE320" t="s">
        <v>76</v>
      </c>
      <c r="AF320" t="s">
        <v>76</v>
      </c>
      <c r="AG320" t="s">
        <v>76</v>
      </c>
      <c r="AH320" t="s">
        <v>3409</v>
      </c>
      <c r="AI320" t="s">
        <v>76</v>
      </c>
      <c r="AJ320" t="s">
        <v>76</v>
      </c>
      <c r="AK320" t="s">
        <v>76</v>
      </c>
      <c r="AL320" t="s">
        <v>76</v>
      </c>
      <c r="AM320" t="s">
        <v>129</v>
      </c>
      <c r="AN320" t="s">
        <v>76</v>
      </c>
      <c r="AO320" t="s">
        <v>117</v>
      </c>
      <c r="AP320" t="s">
        <v>1964</v>
      </c>
      <c r="AQ320">
        <v>2021</v>
      </c>
      <c r="AR320" t="s">
        <v>3410</v>
      </c>
      <c r="AS320" t="s">
        <v>76</v>
      </c>
      <c r="AT320" t="s">
        <v>76</v>
      </c>
      <c r="AU320" t="s">
        <v>76</v>
      </c>
      <c r="AV320" t="s">
        <v>76</v>
      </c>
      <c r="AW320" t="s">
        <v>76</v>
      </c>
      <c r="AX320" t="s">
        <v>76</v>
      </c>
      <c r="AY320" t="s">
        <v>76</v>
      </c>
      <c r="AZ320" t="s">
        <v>76</v>
      </c>
      <c r="BA320">
        <v>6</v>
      </c>
      <c r="BB320">
        <v>0</v>
      </c>
      <c r="BC320">
        <v>0</v>
      </c>
      <c r="BD320">
        <v>0</v>
      </c>
      <c r="BE320">
        <v>0</v>
      </c>
      <c r="BF320">
        <v>0</v>
      </c>
      <c r="BG320">
        <v>8</v>
      </c>
      <c r="BH320" t="s">
        <v>76</v>
      </c>
      <c r="BI320" t="s">
        <v>76</v>
      </c>
      <c r="BJ320" t="s">
        <v>622</v>
      </c>
      <c r="BK320" t="s">
        <v>1820</v>
      </c>
      <c r="BL320" t="s">
        <v>76</v>
      </c>
      <c r="BM320" t="s">
        <v>76</v>
      </c>
      <c r="BN320" t="s">
        <v>76</v>
      </c>
      <c r="BO320" t="s">
        <v>76</v>
      </c>
      <c r="BP320" t="s">
        <v>76</v>
      </c>
      <c r="BQ320" t="s">
        <v>76</v>
      </c>
      <c r="BR320" t="s">
        <v>76</v>
      </c>
      <c r="BS320" t="s">
        <v>76</v>
      </c>
      <c r="BT320" t="s">
        <v>76</v>
      </c>
      <c r="BU320" t="s">
        <v>3411</v>
      </c>
      <c r="BV320" t="s">
        <v>76</v>
      </c>
      <c r="BW320" t="s">
        <v>76</v>
      </c>
      <c r="BX320" t="s">
        <v>76</v>
      </c>
      <c r="BY320" t="s">
        <v>3412</v>
      </c>
      <c r="BZ320" t="s">
        <v>3413</v>
      </c>
      <c r="CA320" t="s">
        <v>76</v>
      </c>
      <c r="CB320" t="s">
        <v>76</v>
      </c>
    </row>
    <row r="321" spans="1:80">
      <c r="A321" s="3" t="s">
        <v>9649</v>
      </c>
      <c r="B321" t="s">
        <v>105</v>
      </c>
      <c r="C321" t="s">
        <v>3414</v>
      </c>
      <c r="D321" t="s">
        <v>76</v>
      </c>
      <c r="E321" t="s">
        <v>76</v>
      </c>
      <c r="F321" t="s">
        <v>76</v>
      </c>
      <c r="G321" t="s">
        <v>76</v>
      </c>
      <c r="H321" t="s">
        <v>76</v>
      </c>
      <c r="I321" t="s">
        <v>76</v>
      </c>
      <c r="J321" t="s">
        <v>76</v>
      </c>
      <c r="K321" t="s">
        <v>76</v>
      </c>
      <c r="L321" t="s">
        <v>76</v>
      </c>
      <c r="M321" t="s">
        <v>3415</v>
      </c>
      <c r="N321" t="s">
        <v>76</v>
      </c>
      <c r="O321" t="s">
        <v>76</v>
      </c>
      <c r="P321" t="s">
        <v>76</v>
      </c>
      <c r="Q321" t="s">
        <v>76</v>
      </c>
      <c r="R321" t="s">
        <v>76</v>
      </c>
      <c r="S321" t="s">
        <v>76</v>
      </c>
      <c r="T321" t="s">
        <v>76</v>
      </c>
      <c r="U321" t="s">
        <v>3416</v>
      </c>
      <c r="V321" t="s">
        <v>76</v>
      </c>
      <c r="W321" t="s">
        <v>76</v>
      </c>
      <c r="X321" t="s">
        <v>76</v>
      </c>
      <c r="Y321">
        <v>6</v>
      </c>
      <c r="Z321">
        <v>3</v>
      </c>
      <c r="AA321" t="s">
        <v>76</v>
      </c>
      <c r="AB321" t="s">
        <v>76</v>
      </c>
      <c r="AC321">
        <v>94</v>
      </c>
      <c r="AD321">
        <v>107</v>
      </c>
      <c r="AE321" t="s">
        <v>76</v>
      </c>
      <c r="AF321" t="s">
        <v>76</v>
      </c>
      <c r="AG321" t="s">
        <v>76</v>
      </c>
      <c r="AH321" t="s">
        <v>76</v>
      </c>
      <c r="AI321" t="s">
        <v>76</v>
      </c>
      <c r="AJ321" t="s">
        <v>76</v>
      </c>
      <c r="AK321" t="s">
        <v>76</v>
      </c>
      <c r="AL321" t="s">
        <v>76</v>
      </c>
      <c r="AM321" t="s">
        <v>76</v>
      </c>
      <c r="AN321" t="s">
        <v>76</v>
      </c>
      <c r="AO321" t="s">
        <v>117</v>
      </c>
      <c r="AP321">
        <v>2020</v>
      </c>
      <c r="AQ321">
        <v>2020</v>
      </c>
      <c r="AR321" t="s">
        <v>3417</v>
      </c>
      <c r="AS321" t="s">
        <v>76</v>
      </c>
      <c r="AT321" t="s">
        <v>76</v>
      </c>
      <c r="AU321" t="s">
        <v>76</v>
      </c>
      <c r="AV321" t="s">
        <v>76</v>
      </c>
      <c r="AW321" t="s">
        <v>76</v>
      </c>
      <c r="AX321" t="s">
        <v>76</v>
      </c>
      <c r="AY321" t="s">
        <v>76</v>
      </c>
      <c r="AZ321" t="s">
        <v>76</v>
      </c>
      <c r="BA321">
        <v>0</v>
      </c>
      <c r="BB321">
        <v>0</v>
      </c>
      <c r="BC321">
        <v>0</v>
      </c>
      <c r="BD321">
        <v>0</v>
      </c>
      <c r="BE321">
        <v>0</v>
      </c>
      <c r="BF321">
        <v>0</v>
      </c>
      <c r="BG321">
        <v>0</v>
      </c>
      <c r="BH321" t="s">
        <v>76</v>
      </c>
      <c r="BI321" t="s">
        <v>76</v>
      </c>
      <c r="BJ321" t="s">
        <v>76</v>
      </c>
      <c r="BK321" t="s">
        <v>3418</v>
      </c>
      <c r="BL321" t="s">
        <v>76</v>
      </c>
      <c r="BM321" t="s">
        <v>76</v>
      </c>
      <c r="BN321" t="s">
        <v>76</v>
      </c>
      <c r="BO321" t="s">
        <v>76</v>
      </c>
      <c r="BP321" t="s">
        <v>76</v>
      </c>
      <c r="BQ321" t="s">
        <v>76</v>
      </c>
      <c r="BR321" t="s">
        <v>76</v>
      </c>
      <c r="BS321" t="s">
        <v>76</v>
      </c>
      <c r="BT321" t="s">
        <v>76</v>
      </c>
      <c r="BU321" t="s">
        <v>3419</v>
      </c>
      <c r="BV321" t="s">
        <v>76</v>
      </c>
      <c r="BW321" t="s">
        <v>76</v>
      </c>
      <c r="BX321" t="s">
        <v>76</v>
      </c>
      <c r="BY321" t="s">
        <v>3420</v>
      </c>
      <c r="BZ321" t="s">
        <v>3421</v>
      </c>
      <c r="CA321" t="s">
        <v>76</v>
      </c>
      <c r="CB321" t="s">
        <v>76</v>
      </c>
    </row>
    <row r="322" spans="1:80">
      <c r="A322" s="3" t="s">
        <v>9650</v>
      </c>
      <c r="B322" t="s">
        <v>105</v>
      </c>
      <c r="C322" t="s">
        <v>3422</v>
      </c>
      <c r="D322" t="s">
        <v>76</v>
      </c>
      <c r="E322" t="s">
        <v>76</v>
      </c>
      <c r="F322" t="s">
        <v>76</v>
      </c>
      <c r="G322" t="s">
        <v>76</v>
      </c>
      <c r="H322" t="s">
        <v>3423</v>
      </c>
      <c r="I322" t="s">
        <v>76</v>
      </c>
      <c r="J322" t="s">
        <v>76</v>
      </c>
      <c r="K322" t="s">
        <v>76</v>
      </c>
      <c r="L322" t="s">
        <v>76</v>
      </c>
      <c r="M322" t="s">
        <v>3424</v>
      </c>
      <c r="N322" t="s">
        <v>76</v>
      </c>
      <c r="O322" t="s">
        <v>76</v>
      </c>
      <c r="P322" t="s">
        <v>76</v>
      </c>
      <c r="Q322" t="s">
        <v>76</v>
      </c>
      <c r="R322" t="s">
        <v>76</v>
      </c>
      <c r="S322" t="s">
        <v>76</v>
      </c>
      <c r="T322" t="s">
        <v>76</v>
      </c>
      <c r="U322" t="s">
        <v>1845</v>
      </c>
      <c r="V322" t="s">
        <v>76</v>
      </c>
      <c r="W322" t="s">
        <v>76</v>
      </c>
      <c r="X322" t="s">
        <v>76</v>
      </c>
      <c r="Y322">
        <v>15</v>
      </c>
      <c r="Z322">
        <v>6</v>
      </c>
      <c r="AA322" t="s">
        <v>76</v>
      </c>
      <c r="AB322" t="s">
        <v>76</v>
      </c>
      <c r="AC322">
        <v>623</v>
      </c>
      <c r="AD322">
        <v>636</v>
      </c>
      <c r="AE322" t="s">
        <v>3425</v>
      </c>
      <c r="AF322" t="s">
        <v>76</v>
      </c>
      <c r="AG322" t="s">
        <v>76</v>
      </c>
      <c r="AH322" t="s">
        <v>3426</v>
      </c>
      <c r="AI322" t="s">
        <v>76</v>
      </c>
      <c r="AJ322" t="s">
        <v>76</v>
      </c>
      <c r="AK322" t="s">
        <v>76</v>
      </c>
      <c r="AL322" t="s">
        <v>76</v>
      </c>
      <c r="AM322" t="s">
        <v>76</v>
      </c>
      <c r="AN322" t="s">
        <v>76</v>
      </c>
      <c r="AO322" t="s">
        <v>117</v>
      </c>
      <c r="AP322">
        <v>2010</v>
      </c>
      <c r="AQ322">
        <v>2010</v>
      </c>
      <c r="AR322" t="s">
        <v>3427</v>
      </c>
      <c r="AS322" t="s">
        <v>76</v>
      </c>
      <c r="AT322" t="s">
        <v>76</v>
      </c>
      <c r="AU322" t="s">
        <v>76</v>
      </c>
      <c r="AV322" t="s">
        <v>76</v>
      </c>
      <c r="AW322" t="s">
        <v>76</v>
      </c>
      <c r="AX322" t="s">
        <v>76</v>
      </c>
      <c r="AY322" t="s">
        <v>76</v>
      </c>
      <c r="AZ322" t="s">
        <v>76</v>
      </c>
      <c r="BA322">
        <v>55</v>
      </c>
      <c r="BB322">
        <v>0</v>
      </c>
      <c r="BC322">
        <v>0</v>
      </c>
      <c r="BD322">
        <v>2</v>
      </c>
      <c r="BE322">
        <v>2</v>
      </c>
      <c r="BF322">
        <v>1</v>
      </c>
      <c r="BG322">
        <v>82</v>
      </c>
      <c r="BH322" t="s">
        <v>76</v>
      </c>
      <c r="BI322" t="s">
        <v>76</v>
      </c>
      <c r="BJ322" t="s">
        <v>1849</v>
      </c>
      <c r="BK322" t="s">
        <v>76</v>
      </c>
      <c r="BL322" t="s">
        <v>76</v>
      </c>
      <c r="BM322" t="s">
        <v>76</v>
      </c>
      <c r="BN322" t="s">
        <v>76</v>
      </c>
      <c r="BO322" t="s">
        <v>76</v>
      </c>
      <c r="BP322" t="s">
        <v>76</v>
      </c>
      <c r="BQ322" t="s">
        <v>76</v>
      </c>
      <c r="BR322" t="s">
        <v>76</v>
      </c>
      <c r="BS322" t="s">
        <v>76</v>
      </c>
      <c r="BT322" t="s">
        <v>76</v>
      </c>
      <c r="BU322" t="s">
        <v>3428</v>
      </c>
      <c r="BV322" t="s">
        <v>76</v>
      </c>
      <c r="BW322" t="s">
        <v>76</v>
      </c>
      <c r="BX322" t="s">
        <v>76</v>
      </c>
      <c r="BY322" t="s">
        <v>789</v>
      </c>
      <c r="BZ322" t="s">
        <v>3429</v>
      </c>
      <c r="CA322" t="s">
        <v>76</v>
      </c>
      <c r="CB322" t="s">
        <v>76</v>
      </c>
    </row>
    <row r="323" spans="1:80">
      <c r="A323" s="3" t="s">
        <v>9651</v>
      </c>
      <c r="B323" t="s">
        <v>105</v>
      </c>
      <c r="C323" t="s">
        <v>3430</v>
      </c>
      <c r="D323" t="s">
        <v>76</v>
      </c>
      <c r="E323" t="s">
        <v>76</v>
      </c>
      <c r="F323" t="s">
        <v>76</v>
      </c>
      <c r="G323" t="s">
        <v>3431</v>
      </c>
      <c r="H323" t="s">
        <v>3432</v>
      </c>
      <c r="I323" t="s">
        <v>76</v>
      </c>
      <c r="J323" t="s">
        <v>76</v>
      </c>
      <c r="K323" t="s">
        <v>76</v>
      </c>
      <c r="L323" t="s">
        <v>76</v>
      </c>
      <c r="M323" t="s">
        <v>3433</v>
      </c>
      <c r="N323" t="s">
        <v>76</v>
      </c>
      <c r="O323" t="s">
        <v>76</v>
      </c>
      <c r="P323" t="s">
        <v>76</v>
      </c>
      <c r="Q323" t="s">
        <v>76</v>
      </c>
      <c r="R323" t="s">
        <v>76</v>
      </c>
      <c r="S323" t="s">
        <v>76</v>
      </c>
      <c r="T323" t="s">
        <v>76</v>
      </c>
      <c r="U323" t="s">
        <v>3434</v>
      </c>
      <c r="V323" t="s">
        <v>76</v>
      </c>
      <c r="W323" t="s">
        <v>76</v>
      </c>
      <c r="X323" t="s">
        <v>76</v>
      </c>
      <c r="Y323">
        <v>49</v>
      </c>
      <c r="Z323">
        <v>1</v>
      </c>
      <c r="AA323" t="s">
        <v>76</v>
      </c>
      <c r="AB323" t="s">
        <v>76</v>
      </c>
      <c r="AC323">
        <v>85</v>
      </c>
      <c r="AD323">
        <v>103</v>
      </c>
      <c r="AE323" t="s">
        <v>76</v>
      </c>
      <c r="AF323" t="s">
        <v>76</v>
      </c>
      <c r="AG323" t="s">
        <v>76</v>
      </c>
      <c r="AH323" t="s">
        <v>3435</v>
      </c>
      <c r="AI323" t="s">
        <v>76</v>
      </c>
      <c r="AJ323" t="s">
        <v>76</v>
      </c>
      <c r="AK323" t="s">
        <v>76</v>
      </c>
      <c r="AL323" t="s">
        <v>76</v>
      </c>
      <c r="AM323" t="s">
        <v>76</v>
      </c>
      <c r="AN323" t="s">
        <v>76</v>
      </c>
      <c r="AO323" t="s">
        <v>117</v>
      </c>
      <c r="AP323">
        <v>2019</v>
      </c>
      <c r="AQ323">
        <v>2019</v>
      </c>
      <c r="AR323" t="s">
        <v>3436</v>
      </c>
      <c r="AS323" t="s">
        <v>76</v>
      </c>
      <c r="AT323" t="s">
        <v>76</v>
      </c>
      <c r="AU323" t="s">
        <v>76</v>
      </c>
      <c r="AV323" t="s">
        <v>76</v>
      </c>
      <c r="AW323" t="s">
        <v>76</v>
      </c>
      <c r="AX323" t="s">
        <v>76</v>
      </c>
      <c r="AY323" t="s">
        <v>76</v>
      </c>
      <c r="AZ323" t="s">
        <v>76</v>
      </c>
      <c r="BA323">
        <v>1</v>
      </c>
      <c r="BB323">
        <v>0</v>
      </c>
      <c r="BC323">
        <v>0</v>
      </c>
      <c r="BD323">
        <v>0</v>
      </c>
      <c r="BE323">
        <v>0</v>
      </c>
      <c r="BF323">
        <v>0</v>
      </c>
      <c r="BG323">
        <v>1</v>
      </c>
      <c r="BH323" t="s">
        <v>76</v>
      </c>
      <c r="BI323" t="s">
        <v>76</v>
      </c>
      <c r="BJ323" t="s">
        <v>3437</v>
      </c>
      <c r="BK323" t="s">
        <v>76</v>
      </c>
      <c r="BL323" t="s">
        <v>76</v>
      </c>
      <c r="BM323" t="s">
        <v>76</v>
      </c>
      <c r="BN323" t="s">
        <v>76</v>
      </c>
      <c r="BO323" t="s">
        <v>76</v>
      </c>
      <c r="BP323" t="s">
        <v>76</v>
      </c>
      <c r="BQ323" t="s">
        <v>76</v>
      </c>
      <c r="BR323" t="s">
        <v>76</v>
      </c>
      <c r="BS323" t="s">
        <v>76</v>
      </c>
      <c r="BT323" t="s">
        <v>76</v>
      </c>
      <c r="BU323" t="s">
        <v>3438</v>
      </c>
      <c r="BV323" t="s">
        <v>76</v>
      </c>
      <c r="BW323" t="s">
        <v>76</v>
      </c>
      <c r="BX323" t="s">
        <v>76</v>
      </c>
      <c r="BY323" t="s">
        <v>3439</v>
      </c>
      <c r="BZ323" t="s">
        <v>3440</v>
      </c>
      <c r="CA323" t="s">
        <v>76</v>
      </c>
      <c r="CB323" t="s">
        <v>76</v>
      </c>
    </row>
    <row r="324" spans="1:80">
      <c r="A324" s="3" t="s">
        <v>9652</v>
      </c>
      <c r="B324" t="s">
        <v>105</v>
      </c>
      <c r="C324" t="s">
        <v>3441</v>
      </c>
      <c r="D324" t="s">
        <v>76</v>
      </c>
      <c r="E324" t="s">
        <v>76</v>
      </c>
      <c r="F324" t="s">
        <v>76</v>
      </c>
      <c r="G324" t="s">
        <v>76</v>
      </c>
      <c r="H324" t="s">
        <v>76</v>
      </c>
      <c r="I324" t="s">
        <v>76</v>
      </c>
      <c r="J324" t="s">
        <v>76</v>
      </c>
      <c r="K324" t="s">
        <v>76</v>
      </c>
      <c r="L324" t="s">
        <v>76</v>
      </c>
      <c r="M324" t="s">
        <v>3442</v>
      </c>
      <c r="N324" t="s">
        <v>76</v>
      </c>
      <c r="O324" t="s">
        <v>76</v>
      </c>
      <c r="P324" t="s">
        <v>76</v>
      </c>
      <c r="Q324" t="s">
        <v>76</v>
      </c>
      <c r="R324" t="s">
        <v>76</v>
      </c>
      <c r="S324" t="s">
        <v>76</v>
      </c>
      <c r="T324" t="s">
        <v>76</v>
      </c>
      <c r="U324" t="s">
        <v>127</v>
      </c>
      <c r="V324" t="s">
        <v>76</v>
      </c>
      <c r="W324" t="s">
        <v>76</v>
      </c>
      <c r="X324" t="s">
        <v>76</v>
      </c>
      <c r="Y324">
        <v>37</v>
      </c>
      <c r="Z324">
        <v>6</v>
      </c>
      <c r="AA324" t="s">
        <v>76</v>
      </c>
      <c r="AB324" t="s">
        <v>76</v>
      </c>
      <c r="AC324">
        <v>671</v>
      </c>
      <c r="AD324">
        <v>682</v>
      </c>
      <c r="AE324" t="s">
        <v>76</v>
      </c>
      <c r="AF324" t="s">
        <v>76</v>
      </c>
      <c r="AG324" t="s">
        <v>76</v>
      </c>
      <c r="AH324" t="s">
        <v>3443</v>
      </c>
      <c r="AI324" t="s">
        <v>76</v>
      </c>
      <c r="AJ324" t="s">
        <v>76</v>
      </c>
      <c r="AK324" t="s">
        <v>76</v>
      </c>
      <c r="AL324" t="s">
        <v>76</v>
      </c>
      <c r="AM324" t="s">
        <v>76</v>
      </c>
      <c r="AN324" t="s">
        <v>76</v>
      </c>
      <c r="AO324" t="s">
        <v>117</v>
      </c>
      <c r="AP324">
        <v>2012</v>
      </c>
      <c r="AQ324">
        <v>2012</v>
      </c>
      <c r="AR324" t="s">
        <v>3444</v>
      </c>
      <c r="AS324" t="s">
        <v>76</v>
      </c>
      <c r="AT324" t="s">
        <v>76</v>
      </c>
      <c r="AU324" t="s">
        <v>76</v>
      </c>
      <c r="AV324" t="s">
        <v>76</v>
      </c>
      <c r="AW324" t="s">
        <v>76</v>
      </c>
      <c r="AX324" t="s">
        <v>76</v>
      </c>
      <c r="AY324" t="s">
        <v>76</v>
      </c>
      <c r="AZ324" t="s">
        <v>76</v>
      </c>
      <c r="BA324">
        <v>13</v>
      </c>
      <c r="BB324">
        <v>0</v>
      </c>
      <c r="BC324">
        <v>0</v>
      </c>
      <c r="BD324">
        <v>0</v>
      </c>
      <c r="BE324">
        <v>0</v>
      </c>
      <c r="BF324">
        <v>0</v>
      </c>
      <c r="BG324">
        <v>15</v>
      </c>
      <c r="BH324" t="s">
        <v>76</v>
      </c>
      <c r="BI324" t="s">
        <v>76</v>
      </c>
      <c r="BJ324" t="s">
        <v>132</v>
      </c>
      <c r="BK324" t="s">
        <v>133</v>
      </c>
      <c r="BL324" t="s">
        <v>76</v>
      </c>
      <c r="BM324" t="s">
        <v>76</v>
      </c>
      <c r="BN324" t="s">
        <v>76</v>
      </c>
      <c r="BO324" t="s">
        <v>76</v>
      </c>
      <c r="BP324" t="s">
        <v>76</v>
      </c>
      <c r="BQ324" t="s">
        <v>76</v>
      </c>
      <c r="BR324" t="s">
        <v>76</v>
      </c>
      <c r="BS324" t="s">
        <v>76</v>
      </c>
      <c r="BT324" t="s">
        <v>76</v>
      </c>
      <c r="BU324" t="s">
        <v>3445</v>
      </c>
      <c r="BV324" t="s">
        <v>76</v>
      </c>
      <c r="BW324" t="s">
        <v>76</v>
      </c>
      <c r="BX324" t="s">
        <v>76</v>
      </c>
      <c r="BY324" t="s">
        <v>1127</v>
      </c>
      <c r="BZ324" t="s">
        <v>3446</v>
      </c>
      <c r="CA324" t="s">
        <v>76</v>
      </c>
      <c r="CB324" t="s">
        <v>76</v>
      </c>
    </row>
    <row r="325" spans="1:80">
      <c r="A325" s="3" t="s">
        <v>9653</v>
      </c>
      <c r="B325" t="s">
        <v>105</v>
      </c>
      <c r="C325" t="s">
        <v>2493</v>
      </c>
      <c r="D325" t="s">
        <v>76</v>
      </c>
      <c r="E325" t="s">
        <v>76</v>
      </c>
      <c r="F325" t="s">
        <v>76</v>
      </c>
      <c r="G325" t="s">
        <v>3447</v>
      </c>
      <c r="H325" t="s">
        <v>76</v>
      </c>
      <c r="I325" t="s">
        <v>76</v>
      </c>
      <c r="J325" t="s">
        <v>76</v>
      </c>
      <c r="K325" t="s">
        <v>76</v>
      </c>
      <c r="L325" t="s">
        <v>76</v>
      </c>
      <c r="M325" t="s">
        <v>3448</v>
      </c>
      <c r="N325" t="s">
        <v>76</v>
      </c>
      <c r="O325" t="s">
        <v>76</v>
      </c>
      <c r="P325" t="s">
        <v>76</v>
      </c>
      <c r="Q325" t="s">
        <v>76</v>
      </c>
      <c r="R325" t="s">
        <v>76</v>
      </c>
      <c r="S325" t="s">
        <v>76</v>
      </c>
      <c r="T325" t="s">
        <v>76</v>
      </c>
      <c r="U325" t="s">
        <v>734</v>
      </c>
      <c r="V325" t="s">
        <v>76</v>
      </c>
      <c r="W325" t="s">
        <v>76</v>
      </c>
      <c r="X325" t="s">
        <v>76</v>
      </c>
      <c r="Y325">
        <v>52</v>
      </c>
      <c r="Z325">
        <v>11</v>
      </c>
      <c r="AA325" t="s">
        <v>76</v>
      </c>
      <c r="AB325" t="s">
        <v>76</v>
      </c>
      <c r="AC325">
        <v>1187</v>
      </c>
      <c r="AD325">
        <v>1197</v>
      </c>
      <c r="AE325" t="s">
        <v>76</v>
      </c>
      <c r="AF325" t="s">
        <v>76</v>
      </c>
      <c r="AG325" t="s">
        <v>76</v>
      </c>
      <c r="AH325" t="s">
        <v>3449</v>
      </c>
      <c r="AI325" t="s">
        <v>76</v>
      </c>
      <c r="AJ325" t="s">
        <v>76</v>
      </c>
      <c r="AK325" t="s">
        <v>76</v>
      </c>
      <c r="AL325" t="s">
        <v>76</v>
      </c>
      <c r="AM325" t="s">
        <v>76</v>
      </c>
      <c r="AN325" t="s">
        <v>76</v>
      </c>
      <c r="AO325" t="s">
        <v>117</v>
      </c>
      <c r="AP325" t="s">
        <v>3450</v>
      </c>
      <c r="AQ325">
        <v>1997</v>
      </c>
      <c r="AR325" t="s">
        <v>3451</v>
      </c>
      <c r="AS325" t="s">
        <v>76</v>
      </c>
      <c r="AT325" t="s">
        <v>76</v>
      </c>
      <c r="AU325" t="s">
        <v>76</v>
      </c>
      <c r="AV325" t="s">
        <v>76</v>
      </c>
      <c r="AW325" t="s">
        <v>76</v>
      </c>
      <c r="AX325" t="s">
        <v>76</v>
      </c>
      <c r="AY325" t="s">
        <v>76</v>
      </c>
      <c r="AZ325" t="s">
        <v>76</v>
      </c>
      <c r="BA325">
        <v>517</v>
      </c>
      <c r="BB325">
        <v>0</v>
      </c>
      <c r="BC325">
        <v>0</v>
      </c>
      <c r="BD325">
        <v>2</v>
      </c>
      <c r="BE325">
        <v>7</v>
      </c>
      <c r="BF325">
        <v>3</v>
      </c>
      <c r="BG325">
        <v>547</v>
      </c>
      <c r="BH325" t="s">
        <v>76</v>
      </c>
      <c r="BI325" t="s">
        <v>76</v>
      </c>
      <c r="BJ325" t="s">
        <v>735</v>
      </c>
      <c r="BK325" t="s">
        <v>76</v>
      </c>
      <c r="BL325" t="s">
        <v>76</v>
      </c>
      <c r="BM325" t="s">
        <v>76</v>
      </c>
      <c r="BN325" t="s">
        <v>76</v>
      </c>
      <c r="BO325" t="s">
        <v>76</v>
      </c>
      <c r="BP325" t="s">
        <v>76</v>
      </c>
      <c r="BQ325" t="s">
        <v>76</v>
      </c>
      <c r="BR325" t="s">
        <v>76</v>
      </c>
      <c r="BS325" t="s">
        <v>76</v>
      </c>
      <c r="BT325" t="s">
        <v>76</v>
      </c>
      <c r="BU325" t="s">
        <v>76</v>
      </c>
      <c r="BV325" t="s">
        <v>76</v>
      </c>
      <c r="BW325" t="s">
        <v>76</v>
      </c>
      <c r="BX325" t="s">
        <v>76</v>
      </c>
      <c r="BY325" t="s">
        <v>3452</v>
      </c>
      <c r="BZ325" t="s">
        <v>3453</v>
      </c>
      <c r="CA325" t="s">
        <v>76</v>
      </c>
      <c r="CB325" t="s">
        <v>76</v>
      </c>
    </row>
    <row r="326" spans="1:80">
      <c r="A326" s="3" t="s">
        <v>9654</v>
      </c>
      <c r="B326" t="s">
        <v>105</v>
      </c>
      <c r="C326" t="s">
        <v>388</v>
      </c>
      <c r="D326" t="s">
        <v>76</v>
      </c>
      <c r="E326" t="s">
        <v>76</v>
      </c>
      <c r="F326" t="s">
        <v>76</v>
      </c>
      <c r="G326" t="s">
        <v>1216</v>
      </c>
      <c r="H326" t="s">
        <v>3454</v>
      </c>
      <c r="I326" t="s">
        <v>76</v>
      </c>
      <c r="J326" t="s">
        <v>76</v>
      </c>
      <c r="K326" t="s">
        <v>76</v>
      </c>
      <c r="L326" t="s">
        <v>76</v>
      </c>
      <c r="M326" t="s">
        <v>3455</v>
      </c>
      <c r="N326" t="s">
        <v>76</v>
      </c>
      <c r="O326" t="s">
        <v>76</v>
      </c>
      <c r="P326" t="s">
        <v>76</v>
      </c>
      <c r="Q326" t="s">
        <v>76</v>
      </c>
      <c r="R326" t="s">
        <v>76</v>
      </c>
      <c r="S326" t="s">
        <v>76</v>
      </c>
      <c r="T326" t="s">
        <v>76</v>
      </c>
      <c r="U326" t="s">
        <v>3456</v>
      </c>
      <c r="V326" t="s">
        <v>76</v>
      </c>
      <c r="W326" t="s">
        <v>76</v>
      </c>
      <c r="X326" t="s">
        <v>76</v>
      </c>
      <c r="Y326">
        <v>17</v>
      </c>
      <c r="Z326">
        <v>3</v>
      </c>
      <c r="AA326" t="s">
        <v>76</v>
      </c>
      <c r="AB326" t="s">
        <v>76</v>
      </c>
      <c r="AC326">
        <v>272</v>
      </c>
      <c r="AD326">
        <v>292</v>
      </c>
      <c r="AE326" t="s">
        <v>76</v>
      </c>
      <c r="AF326" t="s">
        <v>76</v>
      </c>
      <c r="AG326" t="s">
        <v>76</v>
      </c>
      <c r="AH326" t="s">
        <v>3457</v>
      </c>
      <c r="AI326" t="s">
        <v>76</v>
      </c>
      <c r="AJ326" t="s">
        <v>76</v>
      </c>
      <c r="AK326" t="s">
        <v>76</v>
      </c>
      <c r="AL326" t="s">
        <v>76</v>
      </c>
      <c r="AM326" t="s">
        <v>76</v>
      </c>
      <c r="AN326" t="s">
        <v>76</v>
      </c>
      <c r="AO326" t="s">
        <v>117</v>
      </c>
      <c r="AP326" t="s">
        <v>3458</v>
      </c>
      <c r="AQ326">
        <v>2018</v>
      </c>
      <c r="AR326" t="s">
        <v>3459</v>
      </c>
      <c r="AS326" t="s">
        <v>76</v>
      </c>
      <c r="AT326" t="s">
        <v>76</v>
      </c>
      <c r="AU326" t="s">
        <v>76</v>
      </c>
      <c r="AV326" t="s">
        <v>76</v>
      </c>
      <c r="AW326" t="s">
        <v>76</v>
      </c>
      <c r="AX326" t="s">
        <v>76</v>
      </c>
      <c r="AY326" t="s">
        <v>76</v>
      </c>
      <c r="AZ326" t="s">
        <v>76</v>
      </c>
      <c r="BA326">
        <v>3</v>
      </c>
      <c r="BB326">
        <v>0</v>
      </c>
      <c r="BC326">
        <v>0</v>
      </c>
      <c r="BD326">
        <v>0</v>
      </c>
      <c r="BE326">
        <v>0</v>
      </c>
      <c r="BF326">
        <v>0</v>
      </c>
      <c r="BG326">
        <v>4</v>
      </c>
      <c r="BH326" t="s">
        <v>76</v>
      </c>
      <c r="BI326" t="s">
        <v>76</v>
      </c>
      <c r="BJ326" t="s">
        <v>3460</v>
      </c>
      <c r="BK326" t="s">
        <v>3461</v>
      </c>
      <c r="BL326" t="s">
        <v>76</v>
      </c>
      <c r="BM326" t="s">
        <v>76</v>
      </c>
      <c r="BN326" t="s">
        <v>76</v>
      </c>
      <c r="BO326" t="s">
        <v>76</v>
      </c>
      <c r="BP326" t="s">
        <v>76</v>
      </c>
      <c r="BQ326" t="s">
        <v>76</v>
      </c>
      <c r="BR326" t="s">
        <v>76</v>
      </c>
      <c r="BS326" t="s">
        <v>76</v>
      </c>
      <c r="BT326" t="s">
        <v>76</v>
      </c>
      <c r="BU326" t="s">
        <v>3462</v>
      </c>
      <c r="BV326" t="s">
        <v>76</v>
      </c>
      <c r="BW326" t="s">
        <v>76</v>
      </c>
      <c r="BX326" t="s">
        <v>76</v>
      </c>
      <c r="BY326" t="s">
        <v>3463</v>
      </c>
      <c r="BZ326" t="s">
        <v>3464</v>
      </c>
      <c r="CA326" t="s">
        <v>76</v>
      </c>
      <c r="CB326" t="s">
        <v>76</v>
      </c>
    </row>
    <row r="327" spans="1:80">
      <c r="A327" s="3" t="s">
        <v>9655</v>
      </c>
      <c r="B327" t="s">
        <v>105</v>
      </c>
      <c r="C327" t="s">
        <v>3465</v>
      </c>
      <c r="D327" t="s">
        <v>76</v>
      </c>
      <c r="E327" t="s">
        <v>76</v>
      </c>
      <c r="F327" t="s">
        <v>76</v>
      </c>
      <c r="G327" t="s">
        <v>76</v>
      </c>
      <c r="H327" t="s">
        <v>76</v>
      </c>
      <c r="I327" t="s">
        <v>76</v>
      </c>
      <c r="J327" t="s">
        <v>76</v>
      </c>
      <c r="K327" t="s">
        <v>76</v>
      </c>
      <c r="L327" t="s">
        <v>76</v>
      </c>
      <c r="M327" t="s">
        <v>3466</v>
      </c>
      <c r="N327" t="s">
        <v>76</v>
      </c>
      <c r="O327" t="s">
        <v>76</v>
      </c>
      <c r="P327" t="s">
        <v>76</v>
      </c>
      <c r="Q327" t="s">
        <v>76</v>
      </c>
      <c r="R327" t="s">
        <v>76</v>
      </c>
      <c r="S327" t="s">
        <v>76</v>
      </c>
      <c r="T327" t="s">
        <v>76</v>
      </c>
      <c r="U327" t="s">
        <v>506</v>
      </c>
      <c r="V327" t="s">
        <v>76</v>
      </c>
      <c r="W327" t="s">
        <v>76</v>
      </c>
      <c r="X327" t="s">
        <v>76</v>
      </c>
      <c r="Y327">
        <v>61</v>
      </c>
      <c r="Z327">
        <v>3</v>
      </c>
      <c r="AA327" t="s">
        <v>76</v>
      </c>
      <c r="AB327" t="s">
        <v>76</v>
      </c>
      <c r="AC327">
        <v>153</v>
      </c>
      <c r="AD327">
        <v>162</v>
      </c>
      <c r="AE327" t="s">
        <v>76</v>
      </c>
      <c r="AF327" t="s">
        <v>76</v>
      </c>
      <c r="AG327" t="s">
        <v>76</v>
      </c>
      <c r="AH327" t="s">
        <v>3467</v>
      </c>
      <c r="AI327" t="s">
        <v>76</v>
      </c>
      <c r="AJ327" t="s">
        <v>76</v>
      </c>
      <c r="AK327" t="s">
        <v>76</v>
      </c>
      <c r="AL327" t="s">
        <v>76</v>
      </c>
      <c r="AM327" t="s">
        <v>76</v>
      </c>
      <c r="AN327" t="s">
        <v>76</v>
      </c>
      <c r="AO327" t="s">
        <v>117</v>
      </c>
      <c r="AP327">
        <v>2015</v>
      </c>
      <c r="AQ327">
        <v>2015</v>
      </c>
      <c r="AR327" t="s">
        <v>3468</v>
      </c>
      <c r="AS327" t="s">
        <v>76</v>
      </c>
      <c r="AT327" t="s">
        <v>76</v>
      </c>
      <c r="AU327" t="s">
        <v>76</v>
      </c>
      <c r="AV327" t="s">
        <v>76</v>
      </c>
      <c r="AW327" t="s">
        <v>76</v>
      </c>
      <c r="AX327" t="s">
        <v>76</v>
      </c>
      <c r="AY327" t="s">
        <v>76</v>
      </c>
      <c r="AZ327" t="s">
        <v>76</v>
      </c>
      <c r="BA327">
        <v>2</v>
      </c>
      <c r="BB327">
        <v>0</v>
      </c>
      <c r="BC327">
        <v>0</v>
      </c>
      <c r="BD327">
        <v>0</v>
      </c>
      <c r="BE327">
        <v>0</v>
      </c>
      <c r="BF327">
        <v>0</v>
      </c>
      <c r="BG327">
        <v>2</v>
      </c>
      <c r="BH327" t="s">
        <v>76</v>
      </c>
      <c r="BI327" t="s">
        <v>76</v>
      </c>
      <c r="BJ327" t="s">
        <v>509</v>
      </c>
      <c r="BK327" t="s">
        <v>510</v>
      </c>
      <c r="BL327" t="s">
        <v>76</v>
      </c>
      <c r="BM327" t="s">
        <v>76</v>
      </c>
      <c r="BN327" t="s">
        <v>76</v>
      </c>
      <c r="BO327" t="s">
        <v>76</v>
      </c>
      <c r="BP327" t="s">
        <v>76</v>
      </c>
      <c r="BQ327" t="s">
        <v>76</v>
      </c>
      <c r="BR327" t="s">
        <v>76</v>
      </c>
      <c r="BS327" t="s">
        <v>76</v>
      </c>
      <c r="BT327" t="s">
        <v>76</v>
      </c>
      <c r="BU327" t="s">
        <v>3469</v>
      </c>
      <c r="BV327" t="s">
        <v>76</v>
      </c>
      <c r="BW327" t="s">
        <v>76</v>
      </c>
      <c r="BX327" t="s">
        <v>76</v>
      </c>
      <c r="BY327" t="s">
        <v>513</v>
      </c>
      <c r="BZ327" t="s">
        <v>3470</v>
      </c>
      <c r="CA327" t="s">
        <v>76</v>
      </c>
      <c r="CB327" t="s">
        <v>76</v>
      </c>
    </row>
    <row r="328" spans="1:80">
      <c r="A328" s="3" t="s">
        <v>9656</v>
      </c>
      <c r="B328" t="s">
        <v>105</v>
      </c>
      <c r="C328" t="s">
        <v>3471</v>
      </c>
      <c r="D328" t="s">
        <v>76</v>
      </c>
      <c r="E328" t="s">
        <v>76</v>
      </c>
      <c r="F328" t="s">
        <v>76</v>
      </c>
      <c r="G328" t="s">
        <v>76</v>
      </c>
      <c r="H328" t="s">
        <v>76</v>
      </c>
      <c r="I328" t="s">
        <v>76</v>
      </c>
      <c r="J328" t="s">
        <v>76</v>
      </c>
      <c r="K328" t="s">
        <v>76</v>
      </c>
      <c r="L328" t="s">
        <v>76</v>
      </c>
      <c r="M328" t="s">
        <v>3472</v>
      </c>
      <c r="N328" t="s">
        <v>76</v>
      </c>
      <c r="O328" t="s">
        <v>76</v>
      </c>
      <c r="P328" t="s">
        <v>76</v>
      </c>
      <c r="Q328" t="s">
        <v>76</v>
      </c>
      <c r="R328" t="s">
        <v>76</v>
      </c>
      <c r="S328" t="s">
        <v>76</v>
      </c>
      <c r="T328" t="s">
        <v>76</v>
      </c>
      <c r="U328" t="s">
        <v>127</v>
      </c>
      <c r="V328" t="s">
        <v>76</v>
      </c>
      <c r="W328" t="s">
        <v>76</v>
      </c>
      <c r="X328" t="s">
        <v>76</v>
      </c>
      <c r="Y328">
        <v>35</v>
      </c>
      <c r="Z328">
        <v>4</v>
      </c>
      <c r="AA328" t="s">
        <v>76</v>
      </c>
      <c r="AB328" t="s">
        <v>76</v>
      </c>
      <c r="AC328">
        <v>463</v>
      </c>
      <c r="AD328">
        <v>475</v>
      </c>
      <c r="AE328" t="s">
        <v>3473</v>
      </c>
      <c r="AF328" t="s">
        <v>76</v>
      </c>
      <c r="AG328" t="s">
        <v>76</v>
      </c>
      <c r="AH328" t="s">
        <v>3474</v>
      </c>
      <c r="AI328" t="s">
        <v>76</v>
      </c>
      <c r="AJ328" t="s">
        <v>76</v>
      </c>
      <c r="AK328" t="s">
        <v>76</v>
      </c>
      <c r="AL328" t="s">
        <v>76</v>
      </c>
      <c r="AM328" t="s">
        <v>76</v>
      </c>
      <c r="AN328" t="s">
        <v>76</v>
      </c>
      <c r="AO328" t="s">
        <v>117</v>
      </c>
      <c r="AP328">
        <v>2010</v>
      </c>
      <c r="AQ328">
        <v>2010</v>
      </c>
      <c r="AR328" t="s">
        <v>3475</v>
      </c>
      <c r="AS328" t="s">
        <v>76</v>
      </c>
      <c r="AT328" t="s">
        <v>76</v>
      </c>
      <c r="AU328" t="s">
        <v>76</v>
      </c>
      <c r="AV328" t="s">
        <v>76</v>
      </c>
      <c r="AW328" t="s">
        <v>76</v>
      </c>
      <c r="AX328" t="s">
        <v>76</v>
      </c>
      <c r="AY328" t="s">
        <v>76</v>
      </c>
      <c r="AZ328" t="s">
        <v>76</v>
      </c>
      <c r="BA328">
        <v>40</v>
      </c>
      <c r="BB328">
        <v>0</v>
      </c>
      <c r="BC328">
        <v>0</v>
      </c>
      <c r="BD328">
        <v>0</v>
      </c>
      <c r="BE328">
        <v>2</v>
      </c>
      <c r="BF328">
        <v>0</v>
      </c>
      <c r="BG328">
        <v>46</v>
      </c>
      <c r="BH328" t="s">
        <v>76</v>
      </c>
      <c r="BI328" t="s">
        <v>76</v>
      </c>
      <c r="BJ328" t="s">
        <v>132</v>
      </c>
      <c r="BK328" t="s">
        <v>133</v>
      </c>
      <c r="BL328" t="s">
        <v>76</v>
      </c>
      <c r="BM328" t="s">
        <v>76</v>
      </c>
      <c r="BN328" t="s">
        <v>76</v>
      </c>
      <c r="BO328" t="s">
        <v>76</v>
      </c>
      <c r="BP328" t="s">
        <v>76</v>
      </c>
      <c r="BQ328" t="s">
        <v>76</v>
      </c>
      <c r="BR328" t="s">
        <v>76</v>
      </c>
      <c r="BS328" t="s">
        <v>76</v>
      </c>
      <c r="BT328" t="s">
        <v>76</v>
      </c>
      <c r="BU328" t="s">
        <v>3476</v>
      </c>
      <c r="BV328" t="s">
        <v>76</v>
      </c>
      <c r="BW328" t="s">
        <v>76</v>
      </c>
      <c r="BX328" t="s">
        <v>76</v>
      </c>
      <c r="BY328" t="s">
        <v>789</v>
      </c>
      <c r="BZ328" t="s">
        <v>3477</v>
      </c>
      <c r="CA328" t="s">
        <v>76</v>
      </c>
      <c r="CB328" t="s">
        <v>76</v>
      </c>
    </row>
    <row r="329" spans="1:80">
      <c r="A329" s="3" t="s">
        <v>9657</v>
      </c>
      <c r="B329" t="s">
        <v>105</v>
      </c>
      <c r="C329" t="s">
        <v>3478</v>
      </c>
      <c r="D329" t="s">
        <v>76</v>
      </c>
      <c r="E329" t="s">
        <v>76</v>
      </c>
      <c r="F329" t="s">
        <v>76</v>
      </c>
      <c r="G329" t="s">
        <v>76</v>
      </c>
      <c r="H329" t="s">
        <v>76</v>
      </c>
      <c r="I329" t="s">
        <v>76</v>
      </c>
      <c r="J329" t="s">
        <v>76</v>
      </c>
      <c r="K329" t="s">
        <v>76</v>
      </c>
      <c r="L329" t="s">
        <v>76</v>
      </c>
      <c r="M329" t="s">
        <v>3479</v>
      </c>
      <c r="N329" t="s">
        <v>76</v>
      </c>
      <c r="O329" t="s">
        <v>76</v>
      </c>
      <c r="P329" t="s">
        <v>76</v>
      </c>
      <c r="Q329" t="s">
        <v>76</v>
      </c>
      <c r="R329" t="s">
        <v>76</v>
      </c>
      <c r="S329" t="s">
        <v>76</v>
      </c>
      <c r="T329" t="s">
        <v>76</v>
      </c>
      <c r="U329" t="s">
        <v>1951</v>
      </c>
      <c r="V329" t="s">
        <v>76</v>
      </c>
      <c r="W329" t="s">
        <v>76</v>
      </c>
      <c r="X329" t="s">
        <v>76</v>
      </c>
      <c r="Y329">
        <v>6</v>
      </c>
      <c r="Z329">
        <v>2</v>
      </c>
      <c r="AA329" t="s">
        <v>76</v>
      </c>
      <c r="AB329" t="s">
        <v>76</v>
      </c>
      <c r="AC329">
        <v>42</v>
      </c>
      <c r="AD329">
        <v>56</v>
      </c>
      <c r="AE329" t="s">
        <v>76</v>
      </c>
      <c r="AF329" t="s">
        <v>76</v>
      </c>
      <c r="AG329" t="s">
        <v>76</v>
      </c>
      <c r="AH329" t="s">
        <v>3480</v>
      </c>
      <c r="AI329" t="s">
        <v>76</v>
      </c>
      <c r="AJ329" t="s">
        <v>76</v>
      </c>
      <c r="AK329" t="s">
        <v>76</v>
      </c>
      <c r="AL329" t="s">
        <v>76</v>
      </c>
      <c r="AM329" t="s">
        <v>76</v>
      </c>
      <c r="AN329" t="s">
        <v>76</v>
      </c>
      <c r="AO329" t="s">
        <v>117</v>
      </c>
      <c r="AP329">
        <v>2007</v>
      </c>
      <c r="AQ329">
        <v>2007</v>
      </c>
      <c r="AR329" t="s">
        <v>3481</v>
      </c>
      <c r="AS329" t="s">
        <v>76</v>
      </c>
      <c r="AT329" t="s">
        <v>76</v>
      </c>
      <c r="AU329" t="s">
        <v>76</v>
      </c>
      <c r="AV329" t="s">
        <v>76</v>
      </c>
      <c r="AW329" t="s">
        <v>76</v>
      </c>
      <c r="AX329" t="s">
        <v>76</v>
      </c>
      <c r="AY329" t="s">
        <v>76</v>
      </c>
      <c r="AZ329" t="s">
        <v>76</v>
      </c>
      <c r="BA329">
        <v>19</v>
      </c>
      <c r="BB329">
        <v>0</v>
      </c>
      <c r="BC329">
        <v>0</v>
      </c>
      <c r="BD329">
        <v>0</v>
      </c>
      <c r="BE329">
        <v>2</v>
      </c>
      <c r="BF329">
        <v>0</v>
      </c>
      <c r="BG329">
        <v>21</v>
      </c>
      <c r="BH329" t="s">
        <v>76</v>
      </c>
      <c r="BI329" t="s">
        <v>76</v>
      </c>
      <c r="BJ329" t="s">
        <v>1954</v>
      </c>
      <c r="BK329" t="s">
        <v>1955</v>
      </c>
      <c r="BL329" t="s">
        <v>76</v>
      </c>
      <c r="BM329" t="s">
        <v>76</v>
      </c>
      <c r="BN329" t="s">
        <v>76</v>
      </c>
      <c r="BO329" t="s">
        <v>76</v>
      </c>
      <c r="BP329" t="s">
        <v>76</v>
      </c>
      <c r="BQ329" t="s">
        <v>76</v>
      </c>
      <c r="BR329" t="s">
        <v>76</v>
      </c>
      <c r="BS329" t="s">
        <v>76</v>
      </c>
      <c r="BT329" t="s">
        <v>76</v>
      </c>
      <c r="BU329" t="s">
        <v>3482</v>
      </c>
      <c r="BV329" t="s">
        <v>76</v>
      </c>
      <c r="BW329" t="s">
        <v>76</v>
      </c>
      <c r="BX329" t="s">
        <v>76</v>
      </c>
      <c r="BY329" t="s">
        <v>138</v>
      </c>
      <c r="BZ329" t="s">
        <v>3483</v>
      </c>
      <c r="CA329" t="s">
        <v>76</v>
      </c>
      <c r="CB329" t="s">
        <v>76</v>
      </c>
    </row>
    <row r="330" spans="1:80">
      <c r="A330" s="3" t="s">
        <v>9658</v>
      </c>
      <c r="B330" t="s">
        <v>105</v>
      </c>
      <c r="C330" t="s">
        <v>3484</v>
      </c>
      <c r="D330" t="s">
        <v>76</v>
      </c>
      <c r="E330" t="s">
        <v>76</v>
      </c>
      <c r="F330" t="s">
        <v>76</v>
      </c>
      <c r="G330" t="s">
        <v>76</v>
      </c>
      <c r="H330" t="s">
        <v>76</v>
      </c>
      <c r="I330" t="s">
        <v>76</v>
      </c>
      <c r="J330" t="s">
        <v>76</v>
      </c>
      <c r="K330" t="s">
        <v>76</v>
      </c>
      <c r="L330" t="s">
        <v>76</v>
      </c>
      <c r="M330" t="s">
        <v>3485</v>
      </c>
      <c r="N330" t="s">
        <v>76</v>
      </c>
      <c r="O330" t="s">
        <v>76</v>
      </c>
      <c r="P330" t="s">
        <v>76</v>
      </c>
      <c r="Q330" t="s">
        <v>76</v>
      </c>
      <c r="R330" t="s">
        <v>76</v>
      </c>
      <c r="S330" t="s">
        <v>76</v>
      </c>
      <c r="T330" t="s">
        <v>76</v>
      </c>
      <c r="U330" t="s">
        <v>3486</v>
      </c>
      <c r="V330" t="s">
        <v>76</v>
      </c>
      <c r="W330" t="s">
        <v>76</v>
      </c>
      <c r="X330" t="s">
        <v>76</v>
      </c>
      <c r="Y330">
        <v>11</v>
      </c>
      <c r="Z330">
        <v>2</v>
      </c>
      <c r="AA330" t="s">
        <v>76</v>
      </c>
      <c r="AB330" t="s">
        <v>76</v>
      </c>
      <c r="AC330">
        <v>291</v>
      </c>
      <c r="AD330">
        <v>297</v>
      </c>
      <c r="AE330" t="s">
        <v>76</v>
      </c>
      <c r="AF330" t="s">
        <v>76</v>
      </c>
      <c r="AG330" t="s">
        <v>76</v>
      </c>
      <c r="AH330" t="s">
        <v>76</v>
      </c>
      <c r="AI330" t="s">
        <v>76</v>
      </c>
      <c r="AJ330" t="s">
        <v>76</v>
      </c>
      <c r="AK330" t="s">
        <v>76</v>
      </c>
      <c r="AL330" t="s">
        <v>76</v>
      </c>
      <c r="AM330" t="s">
        <v>76</v>
      </c>
      <c r="AN330" t="s">
        <v>76</v>
      </c>
      <c r="AO330" t="s">
        <v>117</v>
      </c>
      <c r="AP330" t="s">
        <v>178</v>
      </c>
      <c r="AQ330">
        <v>2021</v>
      </c>
      <c r="AR330" t="s">
        <v>3487</v>
      </c>
      <c r="AS330" t="s">
        <v>76</v>
      </c>
      <c r="AT330" t="s">
        <v>76</v>
      </c>
      <c r="AU330" t="s">
        <v>76</v>
      </c>
      <c r="AV330" t="s">
        <v>76</v>
      </c>
      <c r="AW330" t="s">
        <v>76</v>
      </c>
      <c r="AX330" t="s">
        <v>76</v>
      </c>
      <c r="AY330" t="s">
        <v>76</v>
      </c>
      <c r="AZ330" t="s">
        <v>76</v>
      </c>
      <c r="BA330">
        <v>1</v>
      </c>
      <c r="BB330">
        <v>0</v>
      </c>
      <c r="BC330">
        <v>0</v>
      </c>
      <c r="BD330">
        <v>0</v>
      </c>
      <c r="BE330">
        <v>0</v>
      </c>
      <c r="BF330">
        <v>0</v>
      </c>
      <c r="BG330">
        <v>2</v>
      </c>
      <c r="BH330" t="s">
        <v>76</v>
      </c>
      <c r="BI330" t="s">
        <v>76</v>
      </c>
      <c r="BJ330" t="s">
        <v>3488</v>
      </c>
      <c r="BK330" t="s">
        <v>76</v>
      </c>
      <c r="BL330" t="s">
        <v>76</v>
      </c>
      <c r="BM330" t="s">
        <v>76</v>
      </c>
      <c r="BN330" t="s">
        <v>76</v>
      </c>
      <c r="BO330" t="s">
        <v>76</v>
      </c>
      <c r="BP330" t="s">
        <v>76</v>
      </c>
      <c r="BQ330" t="s">
        <v>76</v>
      </c>
      <c r="BR330" t="s">
        <v>76</v>
      </c>
      <c r="BS330" t="s">
        <v>76</v>
      </c>
      <c r="BT330" t="s">
        <v>76</v>
      </c>
      <c r="BU330" t="s">
        <v>3489</v>
      </c>
      <c r="BV330" t="s">
        <v>76</v>
      </c>
      <c r="BW330" t="s">
        <v>76</v>
      </c>
      <c r="BX330" t="s">
        <v>76</v>
      </c>
      <c r="BY330" t="s">
        <v>3490</v>
      </c>
      <c r="BZ330" t="s">
        <v>3491</v>
      </c>
      <c r="CA330" t="s">
        <v>76</v>
      </c>
      <c r="CB330" t="s">
        <v>76</v>
      </c>
    </row>
    <row r="331" spans="1:80">
      <c r="A331" s="3" t="s">
        <v>9659</v>
      </c>
      <c r="B331" t="s">
        <v>105</v>
      </c>
      <c r="C331" t="s">
        <v>3492</v>
      </c>
      <c r="D331" t="s">
        <v>76</v>
      </c>
      <c r="E331" t="s">
        <v>76</v>
      </c>
      <c r="F331" t="s">
        <v>76</v>
      </c>
      <c r="G331" t="s">
        <v>76</v>
      </c>
      <c r="H331" t="s">
        <v>76</v>
      </c>
      <c r="I331" t="s">
        <v>76</v>
      </c>
      <c r="J331" t="s">
        <v>76</v>
      </c>
      <c r="K331" t="s">
        <v>76</v>
      </c>
      <c r="L331" t="s">
        <v>76</v>
      </c>
      <c r="M331" t="s">
        <v>3493</v>
      </c>
      <c r="N331" t="s">
        <v>76</v>
      </c>
      <c r="O331" t="s">
        <v>76</v>
      </c>
      <c r="P331" t="s">
        <v>76</v>
      </c>
      <c r="Q331" t="s">
        <v>76</v>
      </c>
      <c r="R331" t="s">
        <v>76</v>
      </c>
      <c r="S331" t="s">
        <v>76</v>
      </c>
      <c r="T331" t="s">
        <v>76</v>
      </c>
      <c r="U331" t="s">
        <v>370</v>
      </c>
      <c r="V331" t="s">
        <v>76</v>
      </c>
      <c r="W331" t="s">
        <v>76</v>
      </c>
      <c r="X331" t="s">
        <v>76</v>
      </c>
      <c r="Y331">
        <v>37</v>
      </c>
      <c r="Z331">
        <v>1</v>
      </c>
      <c r="AA331" t="s">
        <v>76</v>
      </c>
      <c r="AB331" t="s">
        <v>76</v>
      </c>
      <c r="AC331">
        <v>3</v>
      </c>
      <c r="AD331">
        <v>20</v>
      </c>
      <c r="AE331" t="s">
        <v>76</v>
      </c>
      <c r="AF331" t="s">
        <v>76</v>
      </c>
      <c r="AG331" t="s">
        <v>76</v>
      </c>
      <c r="AH331" t="s">
        <v>3494</v>
      </c>
      <c r="AI331" t="s">
        <v>76</v>
      </c>
      <c r="AJ331" t="s">
        <v>76</v>
      </c>
      <c r="AK331" t="s">
        <v>76</v>
      </c>
      <c r="AL331" t="s">
        <v>76</v>
      </c>
      <c r="AM331" t="s">
        <v>76</v>
      </c>
      <c r="AN331" t="s">
        <v>76</v>
      </c>
      <c r="AO331" t="s">
        <v>117</v>
      </c>
      <c r="AP331" t="s">
        <v>3495</v>
      </c>
      <c r="AQ331">
        <v>2006</v>
      </c>
      <c r="AR331" t="s">
        <v>3496</v>
      </c>
      <c r="AS331" t="s">
        <v>76</v>
      </c>
      <c r="AT331" t="s">
        <v>76</v>
      </c>
      <c r="AU331" t="s">
        <v>76</v>
      </c>
      <c r="AV331" t="s">
        <v>76</v>
      </c>
      <c r="AW331" t="s">
        <v>76</v>
      </c>
      <c r="AX331" t="s">
        <v>76</v>
      </c>
      <c r="AY331" t="s">
        <v>76</v>
      </c>
      <c r="AZ331" t="s">
        <v>76</v>
      </c>
      <c r="BA331">
        <v>87</v>
      </c>
      <c r="BB331">
        <v>0</v>
      </c>
      <c r="BC331">
        <v>0</v>
      </c>
      <c r="BD331">
        <v>0</v>
      </c>
      <c r="BE331">
        <v>0</v>
      </c>
      <c r="BF331">
        <v>3</v>
      </c>
      <c r="BG331">
        <v>112</v>
      </c>
      <c r="BH331" t="s">
        <v>76</v>
      </c>
      <c r="BI331" t="s">
        <v>76</v>
      </c>
      <c r="BJ331" t="s">
        <v>373</v>
      </c>
      <c r="BK331" t="s">
        <v>76</v>
      </c>
      <c r="BL331" t="s">
        <v>76</v>
      </c>
      <c r="BM331" t="s">
        <v>76</v>
      </c>
      <c r="BN331" t="s">
        <v>76</v>
      </c>
      <c r="BO331" t="s">
        <v>76</v>
      </c>
      <c r="BP331" t="s">
        <v>76</v>
      </c>
      <c r="BQ331" t="s">
        <v>76</v>
      </c>
      <c r="BR331" t="s">
        <v>76</v>
      </c>
      <c r="BS331" t="s">
        <v>76</v>
      </c>
      <c r="BT331" t="s">
        <v>76</v>
      </c>
      <c r="BU331" t="s">
        <v>3497</v>
      </c>
      <c r="BV331" t="s">
        <v>76</v>
      </c>
      <c r="BW331" t="s">
        <v>76</v>
      </c>
      <c r="BX331" t="s">
        <v>76</v>
      </c>
      <c r="BY331" t="s">
        <v>3498</v>
      </c>
      <c r="BZ331" t="s">
        <v>3499</v>
      </c>
      <c r="CA331" t="s">
        <v>76</v>
      </c>
      <c r="CB331" t="s">
        <v>76</v>
      </c>
    </row>
    <row r="332" spans="1:80">
      <c r="A332" s="3" t="s">
        <v>9660</v>
      </c>
      <c r="B332" t="s">
        <v>105</v>
      </c>
      <c r="C332" t="s">
        <v>3500</v>
      </c>
      <c r="D332" t="s">
        <v>76</v>
      </c>
      <c r="E332" t="s">
        <v>76</v>
      </c>
      <c r="F332" t="s">
        <v>76</v>
      </c>
      <c r="G332" t="s">
        <v>2542</v>
      </c>
      <c r="H332" t="s">
        <v>76</v>
      </c>
      <c r="I332" t="s">
        <v>76</v>
      </c>
      <c r="J332" t="s">
        <v>76</v>
      </c>
      <c r="K332" t="s">
        <v>76</v>
      </c>
      <c r="L332" t="s">
        <v>76</v>
      </c>
      <c r="M332" t="s">
        <v>3501</v>
      </c>
      <c r="N332" t="s">
        <v>76</v>
      </c>
      <c r="O332" t="s">
        <v>76</v>
      </c>
      <c r="P332" t="s">
        <v>76</v>
      </c>
      <c r="Q332" t="s">
        <v>76</v>
      </c>
      <c r="R332" t="s">
        <v>76</v>
      </c>
      <c r="S332" t="s">
        <v>76</v>
      </c>
      <c r="T332" t="s">
        <v>76</v>
      </c>
      <c r="U332" t="s">
        <v>806</v>
      </c>
      <c r="V332" t="s">
        <v>76</v>
      </c>
      <c r="W332" t="s">
        <v>76</v>
      </c>
      <c r="X332" t="s">
        <v>76</v>
      </c>
      <c r="Y332" t="s">
        <v>76</v>
      </c>
      <c r="Z332" t="s">
        <v>76</v>
      </c>
      <c r="AA332" t="s">
        <v>76</v>
      </c>
      <c r="AB332" t="s">
        <v>76</v>
      </c>
      <c r="AC332" t="s">
        <v>76</v>
      </c>
      <c r="AD332" t="s">
        <v>76</v>
      </c>
      <c r="AE332" t="s">
        <v>76</v>
      </c>
      <c r="AF332" t="s">
        <v>76</v>
      </c>
      <c r="AG332" t="s">
        <v>76</v>
      </c>
      <c r="AH332" t="s">
        <v>3502</v>
      </c>
      <c r="AI332" t="s">
        <v>76</v>
      </c>
      <c r="AJ332" t="s">
        <v>76</v>
      </c>
      <c r="AK332" t="s">
        <v>76</v>
      </c>
      <c r="AL332" t="s">
        <v>76</v>
      </c>
      <c r="AM332" t="s">
        <v>597</v>
      </c>
      <c r="AN332" t="s">
        <v>76</v>
      </c>
      <c r="AO332" t="s">
        <v>1059</v>
      </c>
      <c r="AP332" t="s">
        <v>76</v>
      </c>
      <c r="AQ332">
        <v>2024</v>
      </c>
      <c r="AR332" t="s">
        <v>3503</v>
      </c>
      <c r="AS332" t="s">
        <v>76</v>
      </c>
      <c r="AT332" t="s">
        <v>76</v>
      </c>
      <c r="AU332" t="s">
        <v>76</v>
      </c>
      <c r="AV332" t="s">
        <v>76</v>
      </c>
      <c r="AW332" t="s">
        <v>76</v>
      </c>
      <c r="AX332" t="s">
        <v>76</v>
      </c>
      <c r="AY332" t="s">
        <v>76</v>
      </c>
      <c r="AZ332" t="s">
        <v>76</v>
      </c>
      <c r="BA332">
        <v>0</v>
      </c>
      <c r="BB332">
        <v>0</v>
      </c>
      <c r="BC332">
        <v>0</v>
      </c>
      <c r="BD332">
        <v>0</v>
      </c>
      <c r="BE332">
        <v>0</v>
      </c>
      <c r="BF332">
        <v>0</v>
      </c>
      <c r="BG332">
        <v>0</v>
      </c>
      <c r="BH332" t="s">
        <v>76</v>
      </c>
      <c r="BI332" t="s">
        <v>76</v>
      </c>
      <c r="BJ332" t="s">
        <v>809</v>
      </c>
      <c r="BK332" t="s">
        <v>810</v>
      </c>
      <c r="BL332" t="s">
        <v>76</v>
      </c>
      <c r="BM332" t="s">
        <v>76</v>
      </c>
      <c r="BN332" t="s">
        <v>76</v>
      </c>
      <c r="BO332" t="s">
        <v>76</v>
      </c>
      <c r="BP332" t="s">
        <v>76</v>
      </c>
      <c r="BQ332" t="s">
        <v>76</v>
      </c>
      <c r="BR332" t="s">
        <v>76</v>
      </c>
      <c r="BS332" t="s">
        <v>76</v>
      </c>
      <c r="BT332" t="s">
        <v>76</v>
      </c>
      <c r="BU332" t="s">
        <v>3504</v>
      </c>
      <c r="BV332" t="s">
        <v>3505</v>
      </c>
      <c r="BW332" t="s">
        <v>76</v>
      </c>
      <c r="BX332" t="s">
        <v>76</v>
      </c>
      <c r="BY332" t="s">
        <v>3506</v>
      </c>
      <c r="BZ332" t="s">
        <v>3507</v>
      </c>
      <c r="CA332" t="s">
        <v>76</v>
      </c>
      <c r="CB332" t="s">
        <v>76</v>
      </c>
    </row>
    <row r="333" spans="1:80">
      <c r="A333" s="3" t="s">
        <v>9661</v>
      </c>
      <c r="B333" t="s">
        <v>105</v>
      </c>
      <c r="C333" t="s">
        <v>3508</v>
      </c>
      <c r="D333" t="s">
        <v>76</v>
      </c>
      <c r="E333" t="s">
        <v>76</v>
      </c>
      <c r="F333" t="s">
        <v>76</v>
      </c>
      <c r="G333" t="s">
        <v>3509</v>
      </c>
      <c r="H333" t="s">
        <v>3510</v>
      </c>
      <c r="I333" t="s">
        <v>76</v>
      </c>
      <c r="J333" t="s">
        <v>76</v>
      </c>
      <c r="K333" t="s">
        <v>76</v>
      </c>
      <c r="L333" t="s">
        <v>76</v>
      </c>
      <c r="M333" t="s">
        <v>3511</v>
      </c>
      <c r="N333" t="s">
        <v>76</v>
      </c>
      <c r="O333" t="s">
        <v>76</v>
      </c>
      <c r="P333" t="s">
        <v>76</v>
      </c>
      <c r="Q333" t="s">
        <v>76</v>
      </c>
      <c r="R333" t="s">
        <v>76</v>
      </c>
      <c r="S333" t="s">
        <v>76</v>
      </c>
      <c r="T333" t="s">
        <v>76</v>
      </c>
      <c r="U333" t="s">
        <v>127</v>
      </c>
      <c r="V333" t="s">
        <v>76</v>
      </c>
      <c r="W333" t="s">
        <v>76</v>
      </c>
      <c r="X333" t="s">
        <v>76</v>
      </c>
      <c r="Y333">
        <v>45</v>
      </c>
      <c r="Z333">
        <v>1</v>
      </c>
      <c r="AA333" t="s">
        <v>76</v>
      </c>
      <c r="AB333" t="s">
        <v>76</v>
      </c>
      <c r="AC333">
        <v>154</v>
      </c>
      <c r="AD333">
        <v>164</v>
      </c>
      <c r="AE333" t="s">
        <v>76</v>
      </c>
      <c r="AF333" t="s">
        <v>76</v>
      </c>
      <c r="AG333" t="s">
        <v>76</v>
      </c>
      <c r="AH333" t="s">
        <v>3512</v>
      </c>
      <c r="AI333" t="s">
        <v>76</v>
      </c>
      <c r="AJ333" t="s">
        <v>76</v>
      </c>
      <c r="AK333" t="s">
        <v>76</v>
      </c>
      <c r="AL333" t="s">
        <v>76</v>
      </c>
      <c r="AM333" t="s">
        <v>2462</v>
      </c>
      <c r="AN333" t="s">
        <v>76</v>
      </c>
      <c r="AO333" t="s">
        <v>117</v>
      </c>
      <c r="AP333" t="s">
        <v>2856</v>
      </c>
      <c r="AQ333">
        <v>2020</v>
      </c>
      <c r="AR333" t="s">
        <v>3513</v>
      </c>
      <c r="AS333" t="s">
        <v>76</v>
      </c>
      <c r="AT333" t="s">
        <v>76</v>
      </c>
      <c r="AU333" t="s">
        <v>76</v>
      </c>
      <c r="AV333" t="s">
        <v>76</v>
      </c>
      <c r="AW333" t="s">
        <v>76</v>
      </c>
      <c r="AX333" t="s">
        <v>76</v>
      </c>
      <c r="AY333" t="s">
        <v>76</v>
      </c>
      <c r="AZ333" t="s">
        <v>76</v>
      </c>
      <c r="BA333">
        <v>9</v>
      </c>
      <c r="BB333">
        <v>0</v>
      </c>
      <c r="BC333">
        <v>0</v>
      </c>
      <c r="BD333">
        <v>0</v>
      </c>
      <c r="BE333">
        <v>0</v>
      </c>
      <c r="BF333">
        <v>0</v>
      </c>
      <c r="BG333">
        <v>9</v>
      </c>
      <c r="BH333" t="s">
        <v>76</v>
      </c>
      <c r="BI333" t="s">
        <v>76</v>
      </c>
      <c r="BJ333" t="s">
        <v>132</v>
      </c>
      <c r="BK333" t="s">
        <v>133</v>
      </c>
      <c r="BL333" t="s">
        <v>76</v>
      </c>
      <c r="BM333" t="s">
        <v>76</v>
      </c>
      <c r="BN333" t="s">
        <v>76</v>
      </c>
      <c r="BO333" t="s">
        <v>76</v>
      </c>
      <c r="BP333" t="s">
        <v>76</v>
      </c>
      <c r="BQ333" t="s">
        <v>76</v>
      </c>
      <c r="BR333" t="s">
        <v>76</v>
      </c>
      <c r="BS333" t="s">
        <v>76</v>
      </c>
      <c r="BT333" t="s">
        <v>76</v>
      </c>
      <c r="BU333" t="s">
        <v>3514</v>
      </c>
      <c r="BV333" t="s">
        <v>76</v>
      </c>
      <c r="BW333" t="s">
        <v>76</v>
      </c>
      <c r="BX333" t="s">
        <v>76</v>
      </c>
      <c r="BY333" t="s">
        <v>3515</v>
      </c>
      <c r="BZ333" t="s">
        <v>3516</v>
      </c>
      <c r="CA333" t="s">
        <v>76</v>
      </c>
      <c r="CB333" t="s">
        <v>76</v>
      </c>
    </row>
    <row r="334" spans="1:80">
      <c r="A334" s="3" t="s">
        <v>9662</v>
      </c>
      <c r="B334" t="s">
        <v>105</v>
      </c>
      <c r="C334" t="s">
        <v>3517</v>
      </c>
      <c r="D334" t="s">
        <v>76</v>
      </c>
      <c r="E334" t="s">
        <v>76</v>
      </c>
      <c r="F334" t="s">
        <v>76</v>
      </c>
      <c r="G334" t="s">
        <v>76</v>
      </c>
      <c r="H334" t="s">
        <v>3518</v>
      </c>
      <c r="I334" t="s">
        <v>76</v>
      </c>
      <c r="J334" t="s">
        <v>76</v>
      </c>
      <c r="K334" t="s">
        <v>76</v>
      </c>
      <c r="L334" t="s">
        <v>76</v>
      </c>
      <c r="M334" t="s">
        <v>3519</v>
      </c>
      <c r="N334" t="s">
        <v>76</v>
      </c>
      <c r="O334" t="s">
        <v>76</v>
      </c>
      <c r="P334" t="s">
        <v>76</v>
      </c>
      <c r="Q334" t="s">
        <v>76</v>
      </c>
      <c r="R334" t="s">
        <v>76</v>
      </c>
      <c r="S334" t="s">
        <v>76</v>
      </c>
      <c r="T334" t="s">
        <v>76</v>
      </c>
      <c r="U334" t="s">
        <v>2686</v>
      </c>
      <c r="V334" t="s">
        <v>76</v>
      </c>
      <c r="W334" t="s">
        <v>76</v>
      </c>
      <c r="X334" t="s">
        <v>76</v>
      </c>
      <c r="Y334">
        <v>51</v>
      </c>
      <c r="Z334">
        <v>2</v>
      </c>
      <c r="AA334" t="s">
        <v>224</v>
      </c>
      <c r="AB334" t="s">
        <v>76</v>
      </c>
      <c r="AC334">
        <v>675</v>
      </c>
      <c r="AD334">
        <v>691</v>
      </c>
      <c r="AE334" t="s">
        <v>76</v>
      </c>
      <c r="AF334" t="s">
        <v>76</v>
      </c>
      <c r="AG334" t="s">
        <v>76</v>
      </c>
      <c r="AH334" t="s">
        <v>3520</v>
      </c>
      <c r="AI334" t="s">
        <v>76</v>
      </c>
      <c r="AJ334" t="s">
        <v>76</v>
      </c>
      <c r="AK334" t="s">
        <v>76</v>
      </c>
      <c r="AL334" t="s">
        <v>76</v>
      </c>
      <c r="AM334" t="s">
        <v>76</v>
      </c>
      <c r="AN334" t="s">
        <v>76</v>
      </c>
      <c r="AO334" t="s">
        <v>117</v>
      </c>
      <c r="AP334" t="s">
        <v>2688</v>
      </c>
      <c r="AQ334">
        <v>2017</v>
      </c>
      <c r="AR334" t="s">
        <v>3521</v>
      </c>
      <c r="AS334" t="s">
        <v>76</v>
      </c>
      <c r="AT334" t="s">
        <v>76</v>
      </c>
      <c r="AU334" t="s">
        <v>76</v>
      </c>
      <c r="AV334" t="s">
        <v>76</v>
      </c>
      <c r="AW334" t="s">
        <v>76</v>
      </c>
      <c r="AX334" t="s">
        <v>76</v>
      </c>
      <c r="AY334" t="s">
        <v>76</v>
      </c>
      <c r="AZ334" t="s">
        <v>76</v>
      </c>
      <c r="BA334">
        <v>11</v>
      </c>
      <c r="BB334">
        <v>0</v>
      </c>
      <c r="BC334">
        <v>0</v>
      </c>
      <c r="BD334">
        <v>0</v>
      </c>
      <c r="BE334">
        <v>1</v>
      </c>
      <c r="BF334">
        <v>0</v>
      </c>
      <c r="BG334">
        <v>11</v>
      </c>
      <c r="BH334" t="s">
        <v>76</v>
      </c>
      <c r="BI334" t="s">
        <v>76</v>
      </c>
      <c r="BJ334" t="s">
        <v>2690</v>
      </c>
      <c r="BK334" t="s">
        <v>2691</v>
      </c>
      <c r="BL334" t="s">
        <v>76</v>
      </c>
      <c r="BM334" t="s">
        <v>76</v>
      </c>
      <c r="BN334" t="s">
        <v>76</v>
      </c>
      <c r="BO334" t="s">
        <v>76</v>
      </c>
      <c r="BP334" t="s">
        <v>76</v>
      </c>
      <c r="BQ334" t="s">
        <v>76</v>
      </c>
      <c r="BR334" t="s">
        <v>76</v>
      </c>
      <c r="BS334" t="s">
        <v>76</v>
      </c>
      <c r="BT334" t="s">
        <v>76</v>
      </c>
      <c r="BU334" t="s">
        <v>3522</v>
      </c>
      <c r="BV334" t="s">
        <v>76</v>
      </c>
      <c r="BW334" t="s">
        <v>76</v>
      </c>
      <c r="BX334" t="s">
        <v>76</v>
      </c>
      <c r="BY334" t="s">
        <v>1193</v>
      </c>
      <c r="BZ334" t="s">
        <v>3523</v>
      </c>
      <c r="CA334" t="s">
        <v>76</v>
      </c>
      <c r="CB334" t="s">
        <v>76</v>
      </c>
    </row>
    <row r="335" spans="1:80">
      <c r="A335" s="3" t="s">
        <v>9663</v>
      </c>
      <c r="B335" t="s">
        <v>105</v>
      </c>
      <c r="C335" t="s">
        <v>3524</v>
      </c>
      <c r="D335" t="s">
        <v>76</v>
      </c>
      <c r="E335" t="s">
        <v>76</v>
      </c>
      <c r="F335" t="s">
        <v>76</v>
      </c>
      <c r="G335" t="s">
        <v>76</v>
      </c>
      <c r="H335" t="s">
        <v>1907</v>
      </c>
      <c r="I335" t="s">
        <v>76</v>
      </c>
      <c r="J335" t="s">
        <v>76</v>
      </c>
      <c r="K335" t="s">
        <v>76</v>
      </c>
      <c r="L335" t="s">
        <v>76</v>
      </c>
      <c r="M335" t="s">
        <v>3525</v>
      </c>
      <c r="N335" t="s">
        <v>76</v>
      </c>
      <c r="O335" t="s">
        <v>76</v>
      </c>
      <c r="P335" t="s">
        <v>76</v>
      </c>
      <c r="Q335" t="s">
        <v>76</v>
      </c>
      <c r="R335" t="s">
        <v>76</v>
      </c>
      <c r="S335" t="s">
        <v>76</v>
      </c>
      <c r="T335" t="s">
        <v>76</v>
      </c>
      <c r="U335" t="s">
        <v>1453</v>
      </c>
      <c r="V335" t="s">
        <v>76</v>
      </c>
      <c r="W335" t="s">
        <v>76</v>
      </c>
      <c r="X335" t="s">
        <v>76</v>
      </c>
      <c r="Y335">
        <v>7</v>
      </c>
      <c r="Z335">
        <v>2</v>
      </c>
      <c r="AA335" t="s">
        <v>76</v>
      </c>
      <c r="AB335" t="s">
        <v>76</v>
      </c>
      <c r="AC335">
        <v>403</v>
      </c>
      <c r="AD335">
        <v>437</v>
      </c>
      <c r="AE335" t="s">
        <v>76</v>
      </c>
      <c r="AF335" t="s">
        <v>76</v>
      </c>
      <c r="AG335" t="s">
        <v>76</v>
      </c>
      <c r="AH335" t="s">
        <v>3526</v>
      </c>
      <c r="AI335" t="s">
        <v>76</v>
      </c>
      <c r="AJ335" t="s">
        <v>76</v>
      </c>
      <c r="AK335" t="s">
        <v>76</v>
      </c>
      <c r="AL335" t="s">
        <v>76</v>
      </c>
      <c r="AM335" t="s">
        <v>1858</v>
      </c>
      <c r="AN335" t="s">
        <v>76</v>
      </c>
      <c r="AO335" t="s">
        <v>117</v>
      </c>
      <c r="AP335" t="s">
        <v>1456</v>
      </c>
      <c r="AQ335">
        <v>2024</v>
      </c>
      <c r="AR335" t="s">
        <v>3527</v>
      </c>
      <c r="AS335" t="s">
        <v>76</v>
      </c>
      <c r="AT335" t="s">
        <v>76</v>
      </c>
      <c r="AU335" t="s">
        <v>76</v>
      </c>
      <c r="AV335" t="s">
        <v>76</v>
      </c>
      <c r="AW335" t="s">
        <v>76</v>
      </c>
      <c r="AX335" t="s">
        <v>76</v>
      </c>
      <c r="AY335" t="s">
        <v>76</v>
      </c>
      <c r="AZ335" t="s">
        <v>76</v>
      </c>
      <c r="BA335">
        <v>5</v>
      </c>
      <c r="BB335">
        <v>0</v>
      </c>
      <c r="BC335">
        <v>0</v>
      </c>
      <c r="BD335">
        <v>0</v>
      </c>
      <c r="BE335">
        <v>0</v>
      </c>
      <c r="BF335">
        <v>0</v>
      </c>
      <c r="BG335">
        <v>5</v>
      </c>
      <c r="BH335" t="s">
        <v>76</v>
      </c>
      <c r="BI335" t="s">
        <v>76</v>
      </c>
      <c r="BJ335" t="s">
        <v>1458</v>
      </c>
      <c r="BK335" t="s">
        <v>1459</v>
      </c>
      <c r="BL335" t="s">
        <v>76</v>
      </c>
      <c r="BM335" t="s">
        <v>76</v>
      </c>
      <c r="BN335" t="s">
        <v>76</v>
      </c>
      <c r="BO335" t="s">
        <v>76</v>
      </c>
      <c r="BP335" t="s">
        <v>76</v>
      </c>
      <c r="BQ335" t="s">
        <v>76</v>
      </c>
      <c r="BR335" t="s">
        <v>76</v>
      </c>
      <c r="BS335" t="s">
        <v>76</v>
      </c>
      <c r="BT335" t="s">
        <v>76</v>
      </c>
      <c r="BU335" t="s">
        <v>3528</v>
      </c>
      <c r="BV335" t="s">
        <v>76</v>
      </c>
      <c r="BW335" t="s">
        <v>76</v>
      </c>
      <c r="BX335" t="s">
        <v>76</v>
      </c>
      <c r="BY335" t="s">
        <v>3529</v>
      </c>
      <c r="BZ335" t="s">
        <v>3530</v>
      </c>
      <c r="CA335" t="s">
        <v>76</v>
      </c>
      <c r="CB335" t="s">
        <v>76</v>
      </c>
    </row>
    <row r="336" spans="1:80">
      <c r="A336" s="3" t="s">
        <v>9664</v>
      </c>
      <c r="B336" t="s">
        <v>105</v>
      </c>
      <c r="C336" t="s">
        <v>3531</v>
      </c>
      <c r="D336" t="s">
        <v>76</v>
      </c>
      <c r="E336" t="s">
        <v>76</v>
      </c>
      <c r="F336" t="s">
        <v>76</v>
      </c>
      <c r="G336" t="s">
        <v>76</v>
      </c>
      <c r="H336" t="s">
        <v>76</v>
      </c>
      <c r="I336" t="s">
        <v>76</v>
      </c>
      <c r="J336" t="s">
        <v>76</v>
      </c>
      <c r="K336" t="s">
        <v>76</v>
      </c>
      <c r="L336" t="s">
        <v>76</v>
      </c>
      <c r="M336" t="s">
        <v>3532</v>
      </c>
      <c r="N336" t="s">
        <v>76</v>
      </c>
      <c r="O336" t="s">
        <v>76</v>
      </c>
      <c r="P336" t="s">
        <v>76</v>
      </c>
      <c r="Q336" t="s">
        <v>76</v>
      </c>
      <c r="R336" t="s">
        <v>76</v>
      </c>
      <c r="S336" t="s">
        <v>76</v>
      </c>
      <c r="T336" t="s">
        <v>76</v>
      </c>
      <c r="U336" t="s">
        <v>127</v>
      </c>
      <c r="V336" t="s">
        <v>76</v>
      </c>
      <c r="W336" t="s">
        <v>76</v>
      </c>
      <c r="X336" t="s">
        <v>76</v>
      </c>
      <c r="Y336">
        <v>44</v>
      </c>
      <c r="Z336">
        <v>2</v>
      </c>
      <c r="AA336" t="s">
        <v>76</v>
      </c>
      <c r="AB336" t="s">
        <v>76</v>
      </c>
      <c r="AC336">
        <v>203</v>
      </c>
      <c r="AD336">
        <v>215</v>
      </c>
      <c r="AE336" t="s">
        <v>76</v>
      </c>
      <c r="AF336" t="s">
        <v>76</v>
      </c>
      <c r="AG336" t="s">
        <v>76</v>
      </c>
      <c r="AH336" t="s">
        <v>3533</v>
      </c>
      <c r="AI336" t="s">
        <v>76</v>
      </c>
      <c r="AJ336" t="s">
        <v>76</v>
      </c>
      <c r="AK336" t="s">
        <v>76</v>
      </c>
      <c r="AL336" t="s">
        <v>76</v>
      </c>
      <c r="AM336" t="s">
        <v>76</v>
      </c>
      <c r="AN336" t="s">
        <v>76</v>
      </c>
      <c r="AO336" t="s">
        <v>117</v>
      </c>
      <c r="AP336" t="s">
        <v>3534</v>
      </c>
      <c r="AQ336">
        <v>2019</v>
      </c>
      <c r="AR336" t="s">
        <v>3535</v>
      </c>
      <c r="AS336" t="s">
        <v>76</v>
      </c>
      <c r="AT336" t="s">
        <v>76</v>
      </c>
      <c r="AU336" t="s">
        <v>76</v>
      </c>
      <c r="AV336" t="s">
        <v>76</v>
      </c>
      <c r="AW336" t="s">
        <v>76</v>
      </c>
      <c r="AX336" t="s">
        <v>76</v>
      </c>
      <c r="AY336" t="s">
        <v>76</v>
      </c>
      <c r="AZ336" t="s">
        <v>76</v>
      </c>
      <c r="BA336">
        <v>1</v>
      </c>
      <c r="BB336">
        <v>0</v>
      </c>
      <c r="BC336">
        <v>0</v>
      </c>
      <c r="BD336">
        <v>0</v>
      </c>
      <c r="BE336">
        <v>1</v>
      </c>
      <c r="BF336">
        <v>0</v>
      </c>
      <c r="BG336">
        <v>1</v>
      </c>
      <c r="BH336" t="s">
        <v>76</v>
      </c>
      <c r="BI336" t="s">
        <v>76</v>
      </c>
      <c r="BJ336" t="s">
        <v>132</v>
      </c>
      <c r="BK336" t="s">
        <v>133</v>
      </c>
      <c r="BL336" t="s">
        <v>76</v>
      </c>
      <c r="BM336" t="s">
        <v>76</v>
      </c>
      <c r="BN336" t="s">
        <v>76</v>
      </c>
      <c r="BO336" t="s">
        <v>76</v>
      </c>
      <c r="BP336" t="s">
        <v>76</v>
      </c>
      <c r="BQ336" t="s">
        <v>76</v>
      </c>
      <c r="BR336" t="s">
        <v>76</v>
      </c>
      <c r="BS336" t="s">
        <v>76</v>
      </c>
      <c r="BT336" t="s">
        <v>76</v>
      </c>
      <c r="BU336" t="s">
        <v>3536</v>
      </c>
      <c r="BV336" t="s">
        <v>76</v>
      </c>
      <c r="BW336" t="s">
        <v>76</v>
      </c>
      <c r="BX336" t="s">
        <v>76</v>
      </c>
      <c r="BY336" t="s">
        <v>3537</v>
      </c>
      <c r="BZ336" t="s">
        <v>3538</v>
      </c>
      <c r="CA336" t="s">
        <v>76</v>
      </c>
      <c r="CB336" t="s">
        <v>76</v>
      </c>
    </row>
    <row r="337" spans="1:80">
      <c r="A337" s="3" t="s">
        <v>9665</v>
      </c>
      <c r="B337" t="s">
        <v>105</v>
      </c>
      <c r="C337" t="s">
        <v>2822</v>
      </c>
      <c r="D337" t="s">
        <v>76</v>
      </c>
      <c r="E337" t="s">
        <v>76</v>
      </c>
      <c r="F337" t="s">
        <v>76</v>
      </c>
      <c r="G337" t="s">
        <v>2823</v>
      </c>
      <c r="H337" t="s">
        <v>2824</v>
      </c>
      <c r="I337" t="s">
        <v>76</v>
      </c>
      <c r="J337" t="s">
        <v>76</v>
      </c>
      <c r="K337" t="s">
        <v>76</v>
      </c>
      <c r="L337" t="s">
        <v>76</v>
      </c>
      <c r="M337" t="s">
        <v>3539</v>
      </c>
      <c r="N337" t="s">
        <v>76</v>
      </c>
      <c r="O337" t="s">
        <v>76</v>
      </c>
      <c r="P337" t="s">
        <v>76</v>
      </c>
      <c r="Q337" t="s">
        <v>76</v>
      </c>
      <c r="R337" t="s">
        <v>76</v>
      </c>
      <c r="S337" t="s">
        <v>76</v>
      </c>
      <c r="T337" t="s">
        <v>76</v>
      </c>
      <c r="U337" t="s">
        <v>1928</v>
      </c>
      <c r="V337" t="s">
        <v>76</v>
      </c>
      <c r="W337" t="s">
        <v>76</v>
      </c>
      <c r="X337" t="s">
        <v>76</v>
      </c>
      <c r="Y337">
        <v>44</v>
      </c>
      <c r="Z337">
        <v>2</v>
      </c>
      <c r="AA337" t="s">
        <v>76</v>
      </c>
      <c r="AB337" t="s">
        <v>76</v>
      </c>
      <c r="AC337">
        <v>316</v>
      </c>
      <c r="AD337">
        <v>322</v>
      </c>
      <c r="AE337" t="s">
        <v>76</v>
      </c>
      <c r="AF337" t="s">
        <v>76</v>
      </c>
      <c r="AG337" t="s">
        <v>76</v>
      </c>
      <c r="AH337" t="s">
        <v>2827</v>
      </c>
      <c r="AI337" t="s">
        <v>76</v>
      </c>
      <c r="AJ337" t="s">
        <v>76</v>
      </c>
      <c r="AK337" t="s">
        <v>76</v>
      </c>
      <c r="AL337" t="s">
        <v>76</v>
      </c>
      <c r="AM337" t="s">
        <v>76</v>
      </c>
      <c r="AN337" t="s">
        <v>76</v>
      </c>
      <c r="AO337" t="s">
        <v>117</v>
      </c>
      <c r="AP337" t="s">
        <v>3540</v>
      </c>
      <c r="AQ337">
        <v>2017</v>
      </c>
      <c r="AR337" t="s">
        <v>2829</v>
      </c>
      <c r="AS337" t="s">
        <v>76</v>
      </c>
      <c r="AT337" t="s">
        <v>76</v>
      </c>
      <c r="AU337" t="s">
        <v>76</v>
      </c>
      <c r="AV337" t="s">
        <v>76</v>
      </c>
      <c r="AW337" t="s">
        <v>76</v>
      </c>
      <c r="AX337" t="s">
        <v>76</v>
      </c>
      <c r="AY337" t="s">
        <v>76</v>
      </c>
      <c r="AZ337" t="s">
        <v>76</v>
      </c>
      <c r="BA337">
        <v>12</v>
      </c>
      <c r="BB337">
        <v>0</v>
      </c>
      <c r="BC337">
        <v>0</v>
      </c>
      <c r="BD337">
        <v>0</v>
      </c>
      <c r="BE337">
        <v>0</v>
      </c>
      <c r="BF337">
        <v>1</v>
      </c>
      <c r="BG337">
        <v>15</v>
      </c>
      <c r="BH337" t="s">
        <v>76</v>
      </c>
      <c r="BI337" t="s">
        <v>76</v>
      </c>
      <c r="BJ337" t="s">
        <v>1933</v>
      </c>
      <c r="BK337" t="s">
        <v>1934</v>
      </c>
      <c r="BL337" t="s">
        <v>76</v>
      </c>
      <c r="BM337" t="s">
        <v>76</v>
      </c>
      <c r="BN337" t="s">
        <v>76</v>
      </c>
      <c r="BO337" t="s">
        <v>76</v>
      </c>
      <c r="BP337" t="s">
        <v>76</v>
      </c>
      <c r="BQ337" t="s">
        <v>76</v>
      </c>
      <c r="BR337" t="s">
        <v>76</v>
      </c>
      <c r="BS337" t="s">
        <v>76</v>
      </c>
      <c r="BT337" t="s">
        <v>76</v>
      </c>
      <c r="BU337" t="s">
        <v>3541</v>
      </c>
      <c r="BV337" t="s">
        <v>76</v>
      </c>
      <c r="BW337" t="s">
        <v>76</v>
      </c>
      <c r="BX337" t="s">
        <v>76</v>
      </c>
      <c r="BY337" t="s">
        <v>2830</v>
      </c>
      <c r="BZ337" t="s">
        <v>3542</v>
      </c>
      <c r="CA337" t="s">
        <v>76</v>
      </c>
      <c r="CB337" t="s">
        <v>76</v>
      </c>
    </row>
    <row r="338" spans="1:80">
      <c r="A338" s="3" t="s">
        <v>9666</v>
      </c>
      <c r="B338" t="s">
        <v>105</v>
      </c>
      <c r="C338" t="s">
        <v>3543</v>
      </c>
      <c r="D338" t="s">
        <v>76</v>
      </c>
      <c r="E338" t="s">
        <v>76</v>
      </c>
      <c r="F338" t="s">
        <v>76</v>
      </c>
      <c r="G338" t="s">
        <v>76</v>
      </c>
      <c r="H338" t="s">
        <v>76</v>
      </c>
      <c r="I338" t="s">
        <v>76</v>
      </c>
      <c r="J338" t="s">
        <v>76</v>
      </c>
      <c r="K338" t="s">
        <v>76</v>
      </c>
      <c r="L338" t="s">
        <v>76</v>
      </c>
      <c r="M338" t="s">
        <v>3544</v>
      </c>
      <c r="N338" t="s">
        <v>76</v>
      </c>
      <c r="O338" t="s">
        <v>76</v>
      </c>
      <c r="P338" t="s">
        <v>76</v>
      </c>
      <c r="Q338" t="s">
        <v>76</v>
      </c>
      <c r="R338" t="s">
        <v>76</v>
      </c>
      <c r="S338" t="s">
        <v>76</v>
      </c>
      <c r="T338" t="s">
        <v>76</v>
      </c>
      <c r="U338" t="s">
        <v>3545</v>
      </c>
      <c r="V338" t="s">
        <v>76</v>
      </c>
      <c r="W338" t="s">
        <v>76</v>
      </c>
      <c r="X338" t="s">
        <v>76</v>
      </c>
      <c r="Y338">
        <v>6</v>
      </c>
      <c r="Z338" t="s">
        <v>76</v>
      </c>
      <c r="AA338" t="s">
        <v>76</v>
      </c>
      <c r="AB338" t="s">
        <v>76</v>
      </c>
      <c r="AC338">
        <v>32</v>
      </c>
      <c r="AD338">
        <v>52</v>
      </c>
      <c r="AE338" t="s">
        <v>76</v>
      </c>
      <c r="AF338" t="s">
        <v>76</v>
      </c>
      <c r="AG338" t="s">
        <v>76</v>
      </c>
      <c r="AH338" t="s">
        <v>3546</v>
      </c>
      <c r="AI338" t="s">
        <v>76</v>
      </c>
      <c r="AJ338" t="s">
        <v>76</v>
      </c>
      <c r="AK338" t="s">
        <v>76</v>
      </c>
      <c r="AL338" t="s">
        <v>76</v>
      </c>
      <c r="AM338" t="s">
        <v>76</v>
      </c>
      <c r="AN338" t="s">
        <v>76</v>
      </c>
      <c r="AO338" t="s">
        <v>137</v>
      </c>
      <c r="AP338">
        <v>2023</v>
      </c>
      <c r="AQ338">
        <v>2023</v>
      </c>
      <c r="AR338" t="s">
        <v>3547</v>
      </c>
      <c r="AS338" t="s">
        <v>76</v>
      </c>
      <c r="AT338" t="s">
        <v>76</v>
      </c>
      <c r="AU338" t="s">
        <v>76</v>
      </c>
      <c r="AV338" t="s">
        <v>76</v>
      </c>
      <c r="AW338" t="s">
        <v>76</v>
      </c>
      <c r="AX338" t="s">
        <v>76</v>
      </c>
      <c r="AY338" t="s">
        <v>76</v>
      </c>
      <c r="AZ338" t="s">
        <v>76</v>
      </c>
      <c r="BA338">
        <v>0</v>
      </c>
      <c r="BB338">
        <v>0</v>
      </c>
      <c r="BC338">
        <v>0</v>
      </c>
      <c r="BD338">
        <v>0</v>
      </c>
      <c r="BE338">
        <v>0</v>
      </c>
      <c r="BF338">
        <v>0</v>
      </c>
      <c r="BG338">
        <v>0</v>
      </c>
      <c r="BH338" t="s">
        <v>76</v>
      </c>
      <c r="BI338" t="s">
        <v>76</v>
      </c>
      <c r="BJ338" t="s">
        <v>3548</v>
      </c>
      <c r="BK338" t="s">
        <v>76</v>
      </c>
      <c r="BL338" t="s">
        <v>76</v>
      </c>
      <c r="BM338" t="s">
        <v>76</v>
      </c>
      <c r="BN338" t="s">
        <v>76</v>
      </c>
      <c r="BO338" t="s">
        <v>76</v>
      </c>
      <c r="BP338" t="s">
        <v>76</v>
      </c>
      <c r="BQ338" t="s">
        <v>76</v>
      </c>
      <c r="BR338" t="s">
        <v>76</v>
      </c>
      <c r="BS338" t="s">
        <v>76</v>
      </c>
      <c r="BT338" t="s">
        <v>76</v>
      </c>
      <c r="BU338" t="s">
        <v>3549</v>
      </c>
      <c r="BV338" t="s">
        <v>3550</v>
      </c>
      <c r="BW338" t="s">
        <v>76</v>
      </c>
      <c r="BX338" t="s">
        <v>76</v>
      </c>
      <c r="BY338" t="s">
        <v>3551</v>
      </c>
      <c r="BZ338" t="s">
        <v>3552</v>
      </c>
      <c r="CA338" t="s">
        <v>76</v>
      </c>
      <c r="CB338" t="s">
        <v>76</v>
      </c>
    </row>
    <row r="339" spans="1:80">
      <c r="A339" s="3" t="s">
        <v>9667</v>
      </c>
      <c r="B339" t="s">
        <v>105</v>
      </c>
      <c r="C339" t="s">
        <v>3553</v>
      </c>
      <c r="D339" t="s">
        <v>76</v>
      </c>
      <c r="E339" t="s">
        <v>76</v>
      </c>
      <c r="F339" t="s">
        <v>76</v>
      </c>
      <c r="G339" t="s">
        <v>76</v>
      </c>
      <c r="H339" t="s">
        <v>76</v>
      </c>
      <c r="I339" t="s">
        <v>76</v>
      </c>
      <c r="J339" t="s">
        <v>76</v>
      </c>
      <c r="K339" t="s">
        <v>76</v>
      </c>
      <c r="L339" t="s">
        <v>76</v>
      </c>
      <c r="M339" t="s">
        <v>3554</v>
      </c>
      <c r="N339" t="s">
        <v>76</v>
      </c>
      <c r="O339" t="s">
        <v>76</v>
      </c>
      <c r="P339" t="s">
        <v>76</v>
      </c>
      <c r="Q339" t="s">
        <v>76</v>
      </c>
      <c r="R339" t="s">
        <v>76</v>
      </c>
      <c r="S339" t="s">
        <v>76</v>
      </c>
      <c r="T339" t="s">
        <v>76</v>
      </c>
      <c r="U339" t="s">
        <v>3149</v>
      </c>
      <c r="V339" t="s">
        <v>76</v>
      </c>
      <c r="W339" t="s">
        <v>76</v>
      </c>
      <c r="X339" t="s">
        <v>76</v>
      </c>
      <c r="Y339">
        <v>11</v>
      </c>
      <c r="Z339">
        <v>3</v>
      </c>
      <c r="AA339" t="s">
        <v>76</v>
      </c>
      <c r="AB339" t="s">
        <v>76</v>
      </c>
      <c r="AC339">
        <v>164</v>
      </c>
      <c r="AD339">
        <v>167</v>
      </c>
      <c r="AE339" t="s">
        <v>76</v>
      </c>
      <c r="AF339" t="s">
        <v>76</v>
      </c>
      <c r="AG339" t="s">
        <v>76</v>
      </c>
      <c r="AH339" t="s">
        <v>3555</v>
      </c>
      <c r="AI339" t="s">
        <v>76</v>
      </c>
      <c r="AJ339" t="s">
        <v>76</v>
      </c>
      <c r="AK339" t="s">
        <v>76</v>
      </c>
      <c r="AL339" t="s">
        <v>76</v>
      </c>
      <c r="AM339" t="s">
        <v>76</v>
      </c>
      <c r="AN339" t="s">
        <v>76</v>
      </c>
      <c r="AO339" t="s">
        <v>117</v>
      </c>
      <c r="AP339">
        <v>1999</v>
      </c>
      <c r="AQ339">
        <v>1999</v>
      </c>
      <c r="AR339" t="s">
        <v>3556</v>
      </c>
      <c r="AS339" t="s">
        <v>76</v>
      </c>
      <c r="AT339" t="s">
        <v>76</v>
      </c>
      <c r="AU339" t="s">
        <v>76</v>
      </c>
      <c r="AV339" t="s">
        <v>76</v>
      </c>
      <c r="AW339" t="s">
        <v>76</v>
      </c>
      <c r="AX339" t="s">
        <v>76</v>
      </c>
      <c r="AY339" t="s">
        <v>76</v>
      </c>
      <c r="AZ339" t="s">
        <v>76</v>
      </c>
      <c r="BA339">
        <v>9</v>
      </c>
      <c r="BB339">
        <v>0</v>
      </c>
      <c r="BC339">
        <v>0</v>
      </c>
      <c r="BD339">
        <v>0</v>
      </c>
      <c r="BE339">
        <v>1</v>
      </c>
      <c r="BF339">
        <v>1</v>
      </c>
      <c r="BG339">
        <v>12</v>
      </c>
      <c r="BH339" t="s">
        <v>76</v>
      </c>
      <c r="BI339" t="s">
        <v>76</v>
      </c>
      <c r="BJ339" t="s">
        <v>3152</v>
      </c>
      <c r="BK339" t="s">
        <v>76</v>
      </c>
      <c r="BL339" t="s">
        <v>76</v>
      </c>
      <c r="BM339" t="s">
        <v>76</v>
      </c>
      <c r="BN339" t="s">
        <v>76</v>
      </c>
      <c r="BO339" t="s">
        <v>76</v>
      </c>
      <c r="BP339" t="s">
        <v>76</v>
      </c>
      <c r="BQ339" t="s">
        <v>76</v>
      </c>
      <c r="BR339" t="s">
        <v>76</v>
      </c>
      <c r="BS339" t="s">
        <v>76</v>
      </c>
      <c r="BT339" t="s">
        <v>76</v>
      </c>
      <c r="BU339" t="s">
        <v>3557</v>
      </c>
      <c r="BV339" t="s">
        <v>76</v>
      </c>
      <c r="BW339" t="s">
        <v>76</v>
      </c>
      <c r="BX339" t="s">
        <v>76</v>
      </c>
      <c r="BY339" t="s">
        <v>3558</v>
      </c>
      <c r="BZ339" t="s">
        <v>3559</v>
      </c>
      <c r="CA339" t="s">
        <v>76</v>
      </c>
      <c r="CB339" t="s">
        <v>76</v>
      </c>
    </row>
    <row r="340" spans="1:80">
      <c r="A340" s="3" t="s">
        <v>9668</v>
      </c>
      <c r="B340" t="s">
        <v>105</v>
      </c>
      <c r="C340" t="s">
        <v>3560</v>
      </c>
      <c r="D340" t="s">
        <v>76</v>
      </c>
      <c r="E340" t="s">
        <v>76</v>
      </c>
      <c r="F340" t="s">
        <v>76</v>
      </c>
      <c r="G340" t="s">
        <v>3561</v>
      </c>
      <c r="H340" t="s">
        <v>76</v>
      </c>
      <c r="I340" t="s">
        <v>76</v>
      </c>
      <c r="J340" t="s">
        <v>76</v>
      </c>
      <c r="K340" t="s">
        <v>76</v>
      </c>
      <c r="L340" t="s">
        <v>76</v>
      </c>
      <c r="M340" t="s">
        <v>3562</v>
      </c>
      <c r="N340" t="s">
        <v>76</v>
      </c>
      <c r="O340" t="s">
        <v>76</v>
      </c>
      <c r="P340" t="s">
        <v>76</v>
      </c>
      <c r="Q340" t="s">
        <v>76</v>
      </c>
      <c r="R340" t="s">
        <v>76</v>
      </c>
      <c r="S340" t="s">
        <v>76</v>
      </c>
      <c r="T340" t="s">
        <v>76</v>
      </c>
      <c r="U340" t="s">
        <v>127</v>
      </c>
      <c r="V340" t="s">
        <v>76</v>
      </c>
      <c r="W340" t="s">
        <v>76</v>
      </c>
      <c r="X340" t="s">
        <v>76</v>
      </c>
      <c r="Y340">
        <v>49</v>
      </c>
      <c r="Z340">
        <v>3</v>
      </c>
      <c r="AA340" t="s">
        <v>76</v>
      </c>
      <c r="AB340" t="s">
        <v>76</v>
      </c>
      <c r="AC340">
        <v>275</v>
      </c>
      <c r="AD340">
        <v>287</v>
      </c>
      <c r="AE340" t="s">
        <v>76</v>
      </c>
      <c r="AF340" t="s">
        <v>76</v>
      </c>
      <c r="AG340" t="s">
        <v>76</v>
      </c>
      <c r="AH340" t="s">
        <v>3563</v>
      </c>
      <c r="AI340" t="s">
        <v>76</v>
      </c>
      <c r="AJ340" t="s">
        <v>76</v>
      </c>
      <c r="AK340" t="s">
        <v>76</v>
      </c>
      <c r="AL340" t="s">
        <v>76</v>
      </c>
      <c r="AM340" t="s">
        <v>2586</v>
      </c>
      <c r="AN340" t="s">
        <v>76</v>
      </c>
      <c r="AO340" t="s">
        <v>117</v>
      </c>
      <c r="AP340" t="s">
        <v>2526</v>
      </c>
      <c r="AQ340">
        <v>2024</v>
      </c>
      <c r="AR340" t="s">
        <v>3564</v>
      </c>
      <c r="AS340" t="s">
        <v>76</v>
      </c>
      <c r="AT340" t="s">
        <v>76</v>
      </c>
      <c r="AU340" t="s">
        <v>76</v>
      </c>
      <c r="AV340" t="s">
        <v>76</v>
      </c>
      <c r="AW340" t="s">
        <v>76</v>
      </c>
      <c r="AX340" t="s">
        <v>76</v>
      </c>
      <c r="AY340" t="s">
        <v>76</v>
      </c>
      <c r="AZ340" t="s">
        <v>76</v>
      </c>
      <c r="BA340">
        <v>0</v>
      </c>
      <c r="BB340">
        <v>0</v>
      </c>
      <c r="BC340">
        <v>0</v>
      </c>
      <c r="BD340">
        <v>0</v>
      </c>
      <c r="BE340">
        <v>0</v>
      </c>
      <c r="BF340">
        <v>0</v>
      </c>
      <c r="BG340">
        <v>0</v>
      </c>
      <c r="BH340" t="s">
        <v>76</v>
      </c>
      <c r="BI340" t="s">
        <v>76</v>
      </c>
      <c r="BJ340" t="s">
        <v>132</v>
      </c>
      <c r="BK340" t="s">
        <v>133</v>
      </c>
      <c r="BL340" t="s">
        <v>76</v>
      </c>
      <c r="BM340" t="s">
        <v>76</v>
      </c>
      <c r="BN340" t="s">
        <v>76</v>
      </c>
      <c r="BO340" t="s">
        <v>76</v>
      </c>
      <c r="BP340" t="s">
        <v>76</v>
      </c>
      <c r="BQ340" t="s">
        <v>76</v>
      </c>
      <c r="BR340" t="s">
        <v>76</v>
      </c>
      <c r="BS340" t="s">
        <v>76</v>
      </c>
      <c r="BT340" t="s">
        <v>76</v>
      </c>
      <c r="BU340" t="s">
        <v>3565</v>
      </c>
      <c r="BV340" t="s">
        <v>76</v>
      </c>
      <c r="BW340" t="s">
        <v>76</v>
      </c>
      <c r="BX340" t="s">
        <v>76</v>
      </c>
      <c r="BY340" t="s">
        <v>3566</v>
      </c>
      <c r="BZ340" t="s">
        <v>3567</v>
      </c>
      <c r="CA340" t="s">
        <v>76</v>
      </c>
      <c r="CB340" t="s">
        <v>76</v>
      </c>
    </row>
    <row r="341" spans="1:80">
      <c r="A341" s="3" t="s">
        <v>9669</v>
      </c>
      <c r="B341" t="s">
        <v>105</v>
      </c>
      <c r="C341" t="s">
        <v>3568</v>
      </c>
      <c r="D341" t="s">
        <v>76</v>
      </c>
      <c r="E341" t="s">
        <v>76</v>
      </c>
      <c r="F341" t="s">
        <v>76</v>
      </c>
      <c r="G341" t="s">
        <v>76</v>
      </c>
      <c r="H341" t="s">
        <v>76</v>
      </c>
      <c r="I341" t="s">
        <v>76</v>
      </c>
      <c r="J341" t="s">
        <v>76</v>
      </c>
      <c r="K341" t="s">
        <v>76</v>
      </c>
      <c r="L341" t="s">
        <v>76</v>
      </c>
      <c r="M341" t="s">
        <v>3569</v>
      </c>
      <c r="N341" t="s">
        <v>76</v>
      </c>
      <c r="O341" t="s">
        <v>76</v>
      </c>
      <c r="P341" t="s">
        <v>76</v>
      </c>
      <c r="Q341" t="s">
        <v>76</v>
      </c>
      <c r="R341" t="s">
        <v>76</v>
      </c>
      <c r="S341" t="s">
        <v>76</v>
      </c>
      <c r="T341" t="s">
        <v>76</v>
      </c>
      <c r="U341" t="s">
        <v>895</v>
      </c>
      <c r="V341" t="s">
        <v>76</v>
      </c>
      <c r="W341" t="s">
        <v>76</v>
      </c>
      <c r="X341" t="s">
        <v>76</v>
      </c>
      <c r="Y341">
        <v>45</v>
      </c>
      <c r="Z341">
        <v>3</v>
      </c>
      <c r="AA341" t="s">
        <v>76</v>
      </c>
      <c r="AB341" t="s">
        <v>76</v>
      </c>
      <c r="AC341">
        <v>511</v>
      </c>
      <c r="AD341">
        <v>523</v>
      </c>
      <c r="AE341" t="s">
        <v>76</v>
      </c>
      <c r="AF341" t="s">
        <v>76</v>
      </c>
      <c r="AG341" t="s">
        <v>76</v>
      </c>
      <c r="AH341" t="s">
        <v>3570</v>
      </c>
      <c r="AI341" t="s">
        <v>76</v>
      </c>
      <c r="AJ341" t="s">
        <v>76</v>
      </c>
      <c r="AK341" t="s">
        <v>76</v>
      </c>
      <c r="AL341" t="s">
        <v>76</v>
      </c>
      <c r="AM341" t="s">
        <v>76</v>
      </c>
      <c r="AN341" t="s">
        <v>76</v>
      </c>
      <c r="AO341" t="s">
        <v>117</v>
      </c>
      <c r="AP341" t="s">
        <v>3571</v>
      </c>
      <c r="AQ341">
        <v>2020</v>
      </c>
      <c r="AR341" t="s">
        <v>3572</v>
      </c>
      <c r="AS341" t="s">
        <v>76</v>
      </c>
      <c r="AT341" t="s">
        <v>76</v>
      </c>
      <c r="AU341" t="s">
        <v>76</v>
      </c>
      <c r="AV341" t="s">
        <v>76</v>
      </c>
      <c r="AW341" t="s">
        <v>76</v>
      </c>
      <c r="AX341" t="s">
        <v>76</v>
      </c>
      <c r="AY341" t="s">
        <v>76</v>
      </c>
      <c r="AZ341" t="s">
        <v>76</v>
      </c>
      <c r="BA341">
        <v>17</v>
      </c>
      <c r="BB341">
        <v>0</v>
      </c>
      <c r="BC341">
        <v>0</v>
      </c>
      <c r="BD341">
        <v>0</v>
      </c>
      <c r="BE341">
        <v>0</v>
      </c>
      <c r="BF341">
        <v>0</v>
      </c>
      <c r="BG341">
        <v>50</v>
      </c>
      <c r="BH341" t="s">
        <v>76</v>
      </c>
      <c r="BI341" t="s">
        <v>76</v>
      </c>
      <c r="BJ341" t="s">
        <v>896</v>
      </c>
      <c r="BK341" t="s">
        <v>1492</v>
      </c>
      <c r="BL341" t="s">
        <v>76</v>
      </c>
      <c r="BM341" t="s">
        <v>76</v>
      </c>
      <c r="BN341" t="s">
        <v>76</v>
      </c>
      <c r="BO341" t="s">
        <v>76</v>
      </c>
      <c r="BP341" t="s">
        <v>76</v>
      </c>
      <c r="BQ341" t="s">
        <v>76</v>
      </c>
      <c r="BR341" t="s">
        <v>76</v>
      </c>
      <c r="BS341" t="s">
        <v>76</v>
      </c>
      <c r="BT341" t="s">
        <v>76</v>
      </c>
      <c r="BU341" t="s">
        <v>76</v>
      </c>
      <c r="BV341" t="s">
        <v>76</v>
      </c>
      <c r="BW341" t="s">
        <v>76</v>
      </c>
      <c r="BX341" t="s">
        <v>76</v>
      </c>
      <c r="BY341" t="s">
        <v>3573</v>
      </c>
      <c r="BZ341" t="s">
        <v>3574</v>
      </c>
      <c r="CA341" t="s">
        <v>76</v>
      </c>
      <c r="CB341" t="s">
        <v>76</v>
      </c>
    </row>
    <row r="342" spans="1:80">
      <c r="A342" s="3" t="s">
        <v>9670</v>
      </c>
      <c r="B342" t="s">
        <v>105</v>
      </c>
      <c r="C342" t="s">
        <v>3575</v>
      </c>
      <c r="D342" t="s">
        <v>76</v>
      </c>
      <c r="E342" t="s">
        <v>76</v>
      </c>
      <c r="F342" t="s">
        <v>76</v>
      </c>
      <c r="G342" t="s">
        <v>3576</v>
      </c>
      <c r="H342" t="s">
        <v>76</v>
      </c>
      <c r="I342" t="s">
        <v>76</v>
      </c>
      <c r="J342" t="s">
        <v>76</v>
      </c>
      <c r="K342" t="s">
        <v>76</v>
      </c>
      <c r="L342" t="s">
        <v>76</v>
      </c>
      <c r="M342" t="s">
        <v>3577</v>
      </c>
      <c r="N342" t="s">
        <v>76</v>
      </c>
      <c r="O342" t="s">
        <v>76</v>
      </c>
      <c r="P342" t="s">
        <v>76</v>
      </c>
      <c r="Q342" t="s">
        <v>76</v>
      </c>
      <c r="R342" t="s">
        <v>76</v>
      </c>
      <c r="S342" t="s">
        <v>76</v>
      </c>
      <c r="T342" t="s">
        <v>76</v>
      </c>
      <c r="U342" t="s">
        <v>725</v>
      </c>
      <c r="V342" t="s">
        <v>76</v>
      </c>
      <c r="W342" t="s">
        <v>76</v>
      </c>
      <c r="X342" t="s">
        <v>76</v>
      </c>
      <c r="Y342">
        <v>5</v>
      </c>
      <c r="Z342" t="s">
        <v>76</v>
      </c>
      <c r="AA342" t="s">
        <v>76</v>
      </c>
      <c r="AB342" t="s">
        <v>76</v>
      </c>
      <c r="AC342" t="s">
        <v>76</v>
      </c>
      <c r="AD342" t="s">
        <v>76</v>
      </c>
      <c r="AE342">
        <v>571287</v>
      </c>
      <c r="AF342" t="s">
        <v>76</v>
      </c>
      <c r="AG342" t="s">
        <v>76</v>
      </c>
      <c r="AH342" t="s">
        <v>3578</v>
      </c>
      <c r="AI342" t="s">
        <v>76</v>
      </c>
      <c r="AJ342" t="s">
        <v>76</v>
      </c>
      <c r="AK342" t="s">
        <v>76</v>
      </c>
      <c r="AL342" t="s">
        <v>76</v>
      </c>
      <c r="AM342" t="s">
        <v>76</v>
      </c>
      <c r="AN342" t="s">
        <v>76</v>
      </c>
      <c r="AO342" t="s">
        <v>117</v>
      </c>
      <c r="AP342" t="s">
        <v>3579</v>
      </c>
      <c r="AQ342">
        <v>2021</v>
      </c>
      <c r="AR342" t="s">
        <v>3580</v>
      </c>
      <c r="AS342" t="s">
        <v>76</v>
      </c>
      <c r="AT342" t="s">
        <v>76</v>
      </c>
      <c r="AU342" t="s">
        <v>76</v>
      </c>
      <c r="AV342" t="s">
        <v>76</v>
      </c>
      <c r="AW342" t="s">
        <v>76</v>
      </c>
      <c r="AX342" t="s">
        <v>76</v>
      </c>
      <c r="AY342" t="s">
        <v>76</v>
      </c>
      <c r="AZ342" t="s">
        <v>76</v>
      </c>
      <c r="BA342">
        <v>13</v>
      </c>
      <c r="BB342">
        <v>0</v>
      </c>
      <c r="BC342">
        <v>0</v>
      </c>
      <c r="BD342">
        <v>0</v>
      </c>
      <c r="BE342">
        <v>0</v>
      </c>
      <c r="BF342">
        <v>1</v>
      </c>
      <c r="BG342">
        <v>13</v>
      </c>
      <c r="BH342" t="s">
        <v>76</v>
      </c>
      <c r="BI342" t="s">
        <v>76</v>
      </c>
      <c r="BJ342" t="s">
        <v>76</v>
      </c>
      <c r="BK342" t="s">
        <v>729</v>
      </c>
      <c r="BL342" t="s">
        <v>76</v>
      </c>
      <c r="BM342" t="s">
        <v>76</v>
      </c>
      <c r="BN342" t="s">
        <v>76</v>
      </c>
      <c r="BO342" t="s">
        <v>76</v>
      </c>
      <c r="BP342" t="s">
        <v>76</v>
      </c>
      <c r="BQ342" t="s">
        <v>76</v>
      </c>
      <c r="BR342" t="s">
        <v>76</v>
      </c>
      <c r="BS342" t="s">
        <v>76</v>
      </c>
      <c r="BT342" t="s">
        <v>76</v>
      </c>
      <c r="BU342" t="s">
        <v>3581</v>
      </c>
      <c r="BV342" t="s">
        <v>76</v>
      </c>
      <c r="BW342" t="s">
        <v>76</v>
      </c>
      <c r="BX342" t="s">
        <v>76</v>
      </c>
      <c r="BY342" t="s">
        <v>3582</v>
      </c>
      <c r="BZ342" t="s">
        <v>3583</v>
      </c>
      <c r="CA342" t="s">
        <v>76</v>
      </c>
      <c r="CB342" t="s">
        <v>76</v>
      </c>
    </row>
    <row r="343" spans="1:80">
      <c r="A343" s="3" t="s">
        <v>9671</v>
      </c>
      <c r="B343" t="s">
        <v>105</v>
      </c>
      <c r="C343" t="s">
        <v>3584</v>
      </c>
      <c r="D343" t="s">
        <v>76</v>
      </c>
      <c r="E343" t="s">
        <v>76</v>
      </c>
      <c r="F343" t="s">
        <v>76</v>
      </c>
      <c r="G343" t="s">
        <v>76</v>
      </c>
      <c r="H343" t="s">
        <v>3585</v>
      </c>
      <c r="I343" t="s">
        <v>76</v>
      </c>
      <c r="J343" t="s">
        <v>76</v>
      </c>
      <c r="K343" t="s">
        <v>76</v>
      </c>
      <c r="L343" t="s">
        <v>76</v>
      </c>
      <c r="M343" t="s">
        <v>3586</v>
      </c>
      <c r="N343" t="s">
        <v>76</v>
      </c>
      <c r="O343" t="s">
        <v>76</v>
      </c>
      <c r="P343" t="s">
        <v>76</v>
      </c>
      <c r="Q343" t="s">
        <v>76</v>
      </c>
      <c r="R343" t="s">
        <v>76</v>
      </c>
      <c r="S343" t="s">
        <v>76</v>
      </c>
      <c r="T343" t="s">
        <v>76</v>
      </c>
      <c r="U343" t="s">
        <v>127</v>
      </c>
      <c r="V343" t="s">
        <v>76</v>
      </c>
      <c r="W343" t="s">
        <v>76</v>
      </c>
      <c r="X343" t="s">
        <v>76</v>
      </c>
      <c r="Y343">
        <v>48</v>
      </c>
      <c r="Z343">
        <v>5</v>
      </c>
      <c r="AA343" t="s">
        <v>76</v>
      </c>
      <c r="AB343" t="s">
        <v>76</v>
      </c>
      <c r="AC343">
        <v>723</v>
      </c>
      <c r="AD343">
        <v>735</v>
      </c>
      <c r="AE343" t="s">
        <v>76</v>
      </c>
      <c r="AF343" t="s">
        <v>76</v>
      </c>
      <c r="AG343" t="s">
        <v>76</v>
      </c>
      <c r="AH343" t="s">
        <v>3587</v>
      </c>
      <c r="AI343" t="s">
        <v>76</v>
      </c>
      <c r="AJ343" t="s">
        <v>76</v>
      </c>
      <c r="AK343" t="s">
        <v>76</v>
      </c>
      <c r="AL343" t="s">
        <v>76</v>
      </c>
      <c r="AM343" t="s">
        <v>832</v>
      </c>
      <c r="AN343" t="s">
        <v>76</v>
      </c>
      <c r="AO343" t="s">
        <v>117</v>
      </c>
      <c r="AP343" t="s">
        <v>3588</v>
      </c>
      <c r="AQ343">
        <v>2023</v>
      </c>
      <c r="AR343" t="s">
        <v>3589</v>
      </c>
      <c r="AS343" t="s">
        <v>76</v>
      </c>
      <c r="AT343" t="s">
        <v>76</v>
      </c>
      <c r="AU343" t="s">
        <v>76</v>
      </c>
      <c r="AV343" t="s">
        <v>76</v>
      </c>
      <c r="AW343" t="s">
        <v>76</v>
      </c>
      <c r="AX343" t="s">
        <v>76</v>
      </c>
      <c r="AY343" t="s">
        <v>76</v>
      </c>
      <c r="AZ343" t="s">
        <v>76</v>
      </c>
      <c r="BA343">
        <v>10</v>
      </c>
      <c r="BB343">
        <v>0</v>
      </c>
      <c r="BC343">
        <v>0</v>
      </c>
      <c r="BD343">
        <v>0</v>
      </c>
      <c r="BE343">
        <v>1</v>
      </c>
      <c r="BF343">
        <v>0</v>
      </c>
      <c r="BG343">
        <v>11</v>
      </c>
      <c r="BH343" t="s">
        <v>76</v>
      </c>
      <c r="BI343" t="s">
        <v>76</v>
      </c>
      <c r="BJ343" t="s">
        <v>132</v>
      </c>
      <c r="BK343" t="s">
        <v>133</v>
      </c>
      <c r="BL343" t="s">
        <v>76</v>
      </c>
      <c r="BM343" t="s">
        <v>76</v>
      </c>
      <c r="BN343" t="s">
        <v>76</v>
      </c>
      <c r="BO343" t="s">
        <v>76</v>
      </c>
      <c r="BP343" t="s">
        <v>76</v>
      </c>
      <c r="BQ343" t="s">
        <v>76</v>
      </c>
      <c r="BR343" t="s">
        <v>76</v>
      </c>
      <c r="BS343" t="s">
        <v>76</v>
      </c>
      <c r="BT343" t="s">
        <v>76</v>
      </c>
      <c r="BU343" t="s">
        <v>3590</v>
      </c>
      <c r="BV343" t="s">
        <v>76</v>
      </c>
      <c r="BW343" t="s">
        <v>76</v>
      </c>
      <c r="BX343" t="s">
        <v>76</v>
      </c>
      <c r="BY343" t="s">
        <v>3591</v>
      </c>
      <c r="BZ343" t="s">
        <v>3592</v>
      </c>
      <c r="CA343" t="s">
        <v>76</v>
      </c>
      <c r="CB343" t="s">
        <v>76</v>
      </c>
    </row>
    <row r="344" spans="1:80">
      <c r="A344" s="3" t="s">
        <v>9672</v>
      </c>
      <c r="B344" t="s">
        <v>105</v>
      </c>
      <c r="C344" t="s">
        <v>3593</v>
      </c>
      <c r="D344" t="s">
        <v>76</v>
      </c>
      <c r="E344" t="s">
        <v>76</v>
      </c>
      <c r="F344" t="s">
        <v>76</v>
      </c>
      <c r="G344" t="s">
        <v>3594</v>
      </c>
      <c r="H344" t="s">
        <v>3595</v>
      </c>
      <c r="I344" t="s">
        <v>76</v>
      </c>
      <c r="J344" t="s">
        <v>76</v>
      </c>
      <c r="K344" t="s">
        <v>76</v>
      </c>
      <c r="L344" t="s">
        <v>76</v>
      </c>
      <c r="M344" t="s">
        <v>3596</v>
      </c>
      <c r="N344" t="s">
        <v>76</v>
      </c>
      <c r="O344" t="s">
        <v>76</v>
      </c>
      <c r="P344" t="s">
        <v>76</v>
      </c>
      <c r="Q344" t="s">
        <v>76</v>
      </c>
      <c r="R344" t="s">
        <v>76</v>
      </c>
      <c r="S344" t="s">
        <v>76</v>
      </c>
      <c r="T344" t="s">
        <v>76</v>
      </c>
      <c r="U344" t="s">
        <v>568</v>
      </c>
      <c r="V344" t="s">
        <v>76</v>
      </c>
      <c r="W344" t="s">
        <v>76</v>
      </c>
      <c r="X344" t="s">
        <v>76</v>
      </c>
      <c r="Y344">
        <v>70</v>
      </c>
      <c r="Z344">
        <v>3</v>
      </c>
      <c r="AA344" t="s">
        <v>76</v>
      </c>
      <c r="AB344" t="s">
        <v>76</v>
      </c>
      <c r="AC344">
        <v>395</v>
      </c>
      <c r="AD344">
        <v>408</v>
      </c>
      <c r="AE344" t="s">
        <v>76</v>
      </c>
      <c r="AF344" t="s">
        <v>76</v>
      </c>
      <c r="AG344" t="s">
        <v>76</v>
      </c>
      <c r="AH344" t="s">
        <v>3597</v>
      </c>
      <c r="AI344" t="s">
        <v>76</v>
      </c>
      <c r="AJ344" t="s">
        <v>76</v>
      </c>
      <c r="AK344" t="s">
        <v>76</v>
      </c>
      <c r="AL344" t="s">
        <v>76</v>
      </c>
      <c r="AM344" t="s">
        <v>76</v>
      </c>
      <c r="AN344" t="s">
        <v>76</v>
      </c>
      <c r="AO344" t="s">
        <v>117</v>
      </c>
      <c r="AP344" t="s">
        <v>3598</v>
      </c>
      <c r="AQ344">
        <v>2015</v>
      </c>
      <c r="AR344" t="s">
        <v>3599</v>
      </c>
      <c r="AS344" t="s">
        <v>76</v>
      </c>
      <c r="AT344" t="s">
        <v>76</v>
      </c>
      <c r="AU344" t="s">
        <v>76</v>
      </c>
      <c r="AV344" t="s">
        <v>76</v>
      </c>
      <c r="AW344" t="s">
        <v>76</v>
      </c>
      <c r="AX344" t="s">
        <v>76</v>
      </c>
      <c r="AY344" t="s">
        <v>76</v>
      </c>
      <c r="AZ344" t="s">
        <v>76</v>
      </c>
      <c r="BA344">
        <v>20</v>
      </c>
      <c r="BB344">
        <v>1</v>
      </c>
      <c r="BC344">
        <v>0</v>
      </c>
      <c r="BD344">
        <v>0</v>
      </c>
      <c r="BE344">
        <v>1</v>
      </c>
      <c r="BF344">
        <v>1</v>
      </c>
      <c r="BG344">
        <v>27</v>
      </c>
      <c r="BH344" t="s">
        <v>76</v>
      </c>
      <c r="BI344" t="s">
        <v>76</v>
      </c>
      <c r="BJ344" t="s">
        <v>569</v>
      </c>
      <c r="BK344" t="s">
        <v>1181</v>
      </c>
      <c r="BL344" t="s">
        <v>76</v>
      </c>
      <c r="BM344" t="s">
        <v>76</v>
      </c>
      <c r="BN344" t="s">
        <v>76</v>
      </c>
      <c r="BO344" t="s">
        <v>76</v>
      </c>
      <c r="BP344" t="s">
        <v>76</v>
      </c>
      <c r="BQ344" t="s">
        <v>76</v>
      </c>
      <c r="BR344" t="s">
        <v>76</v>
      </c>
      <c r="BS344" t="s">
        <v>76</v>
      </c>
      <c r="BT344" t="s">
        <v>76</v>
      </c>
      <c r="BU344" t="s">
        <v>3600</v>
      </c>
      <c r="BV344" t="s">
        <v>76</v>
      </c>
      <c r="BW344" t="s">
        <v>76</v>
      </c>
      <c r="BX344" t="s">
        <v>76</v>
      </c>
      <c r="BY344" t="s">
        <v>3601</v>
      </c>
      <c r="BZ344" t="s">
        <v>3602</v>
      </c>
      <c r="CA344" t="s">
        <v>76</v>
      </c>
      <c r="CB344" t="s">
        <v>76</v>
      </c>
    </row>
    <row r="345" spans="1:80">
      <c r="A345" s="3" t="s">
        <v>9673</v>
      </c>
      <c r="B345" t="s">
        <v>105</v>
      </c>
      <c r="C345" t="s">
        <v>3603</v>
      </c>
      <c r="D345" t="s">
        <v>76</v>
      </c>
      <c r="E345" t="s">
        <v>76</v>
      </c>
      <c r="F345" t="s">
        <v>76</v>
      </c>
      <c r="G345" t="s">
        <v>76</v>
      </c>
      <c r="H345" t="s">
        <v>76</v>
      </c>
      <c r="I345" t="s">
        <v>76</v>
      </c>
      <c r="J345" t="s">
        <v>76</v>
      </c>
      <c r="K345" t="s">
        <v>76</v>
      </c>
      <c r="L345" t="s">
        <v>76</v>
      </c>
      <c r="M345" t="s">
        <v>3604</v>
      </c>
      <c r="N345" t="s">
        <v>76</v>
      </c>
      <c r="O345" t="s">
        <v>76</v>
      </c>
      <c r="P345" t="s">
        <v>76</v>
      </c>
      <c r="Q345" t="s">
        <v>76</v>
      </c>
      <c r="R345" t="s">
        <v>76</v>
      </c>
      <c r="S345" t="s">
        <v>76</v>
      </c>
      <c r="T345" t="s">
        <v>76</v>
      </c>
      <c r="U345" t="s">
        <v>737</v>
      </c>
      <c r="V345" t="s">
        <v>76</v>
      </c>
      <c r="W345" t="s">
        <v>76</v>
      </c>
      <c r="X345" t="s">
        <v>76</v>
      </c>
      <c r="Y345">
        <v>37</v>
      </c>
      <c r="Z345">
        <v>1</v>
      </c>
      <c r="AA345" t="s">
        <v>76</v>
      </c>
      <c r="AB345" t="s">
        <v>76</v>
      </c>
      <c r="AC345">
        <v>54</v>
      </c>
      <c r="AD345">
        <v>64</v>
      </c>
      <c r="AE345" t="s">
        <v>76</v>
      </c>
      <c r="AF345" t="s">
        <v>76</v>
      </c>
      <c r="AG345" t="s">
        <v>76</v>
      </c>
      <c r="AH345" t="s">
        <v>3605</v>
      </c>
      <c r="AI345" t="s">
        <v>76</v>
      </c>
      <c r="AJ345" t="s">
        <v>76</v>
      </c>
      <c r="AK345" t="s">
        <v>76</v>
      </c>
      <c r="AL345" t="s">
        <v>76</v>
      </c>
      <c r="AM345" t="s">
        <v>76</v>
      </c>
      <c r="AN345" t="s">
        <v>76</v>
      </c>
      <c r="AO345" t="s">
        <v>117</v>
      </c>
      <c r="AP345" t="s">
        <v>2288</v>
      </c>
      <c r="AQ345">
        <v>2015</v>
      </c>
      <c r="AR345" t="s">
        <v>3606</v>
      </c>
      <c r="AS345" t="s">
        <v>76</v>
      </c>
      <c r="AT345" t="s">
        <v>76</v>
      </c>
      <c r="AU345" t="s">
        <v>76</v>
      </c>
      <c r="AV345" t="s">
        <v>76</v>
      </c>
      <c r="AW345" t="s">
        <v>76</v>
      </c>
      <c r="AX345" t="s">
        <v>76</v>
      </c>
      <c r="AY345" t="s">
        <v>76</v>
      </c>
      <c r="AZ345" t="s">
        <v>76</v>
      </c>
      <c r="BA345">
        <v>27</v>
      </c>
      <c r="BB345">
        <v>0</v>
      </c>
      <c r="BC345">
        <v>0</v>
      </c>
      <c r="BD345">
        <v>0</v>
      </c>
      <c r="BE345">
        <v>0</v>
      </c>
      <c r="BF345">
        <v>1</v>
      </c>
      <c r="BG345">
        <v>36</v>
      </c>
      <c r="BH345" t="s">
        <v>76</v>
      </c>
      <c r="BI345" t="s">
        <v>76</v>
      </c>
      <c r="BJ345" t="s">
        <v>741</v>
      </c>
      <c r="BK345" t="s">
        <v>742</v>
      </c>
      <c r="BL345" t="s">
        <v>76</v>
      </c>
      <c r="BM345" t="s">
        <v>76</v>
      </c>
      <c r="BN345" t="s">
        <v>76</v>
      </c>
      <c r="BO345" t="s">
        <v>76</v>
      </c>
      <c r="BP345" t="s">
        <v>76</v>
      </c>
      <c r="BQ345" t="s">
        <v>76</v>
      </c>
      <c r="BR345" t="s">
        <v>76</v>
      </c>
      <c r="BS345" t="s">
        <v>76</v>
      </c>
      <c r="BT345" t="s">
        <v>76</v>
      </c>
      <c r="BU345" t="s">
        <v>3607</v>
      </c>
      <c r="BV345" t="s">
        <v>76</v>
      </c>
      <c r="BW345" t="s">
        <v>76</v>
      </c>
      <c r="BX345" t="s">
        <v>76</v>
      </c>
      <c r="BY345" t="s">
        <v>3608</v>
      </c>
      <c r="BZ345" t="s">
        <v>3609</v>
      </c>
      <c r="CA345" t="s">
        <v>76</v>
      </c>
      <c r="CB345" t="s">
        <v>76</v>
      </c>
    </row>
    <row r="346" spans="1:80">
      <c r="A346" s="3" t="s">
        <v>9674</v>
      </c>
      <c r="B346" t="s">
        <v>105</v>
      </c>
      <c r="C346" t="s">
        <v>1647</v>
      </c>
      <c r="D346" t="s">
        <v>76</v>
      </c>
      <c r="E346" t="s">
        <v>76</v>
      </c>
      <c r="F346" t="s">
        <v>76</v>
      </c>
      <c r="G346" t="s">
        <v>384</v>
      </c>
      <c r="H346" t="s">
        <v>385</v>
      </c>
      <c r="I346" t="s">
        <v>76</v>
      </c>
      <c r="J346" t="s">
        <v>76</v>
      </c>
      <c r="K346" t="s">
        <v>76</v>
      </c>
      <c r="L346" t="s">
        <v>76</v>
      </c>
      <c r="M346" t="s">
        <v>3610</v>
      </c>
      <c r="N346" t="s">
        <v>76</v>
      </c>
      <c r="O346" t="s">
        <v>76</v>
      </c>
      <c r="P346" t="s">
        <v>76</v>
      </c>
      <c r="Q346" t="s">
        <v>76</v>
      </c>
      <c r="R346" t="s">
        <v>76</v>
      </c>
      <c r="S346" t="s">
        <v>76</v>
      </c>
      <c r="T346" t="s">
        <v>76</v>
      </c>
      <c r="U346" t="s">
        <v>3611</v>
      </c>
      <c r="V346" t="s">
        <v>76</v>
      </c>
      <c r="W346" t="s">
        <v>76</v>
      </c>
      <c r="X346" t="s">
        <v>76</v>
      </c>
      <c r="Y346">
        <v>28</v>
      </c>
      <c r="Z346" t="s">
        <v>3612</v>
      </c>
      <c r="AA346" t="s">
        <v>76</v>
      </c>
      <c r="AB346" t="s">
        <v>76</v>
      </c>
      <c r="AC346">
        <v>439</v>
      </c>
      <c r="AD346">
        <v>468</v>
      </c>
      <c r="AE346" t="s">
        <v>76</v>
      </c>
      <c r="AF346" t="s">
        <v>76</v>
      </c>
      <c r="AG346" t="s">
        <v>76</v>
      </c>
      <c r="AH346" t="s">
        <v>3613</v>
      </c>
      <c r="AI346" t="s">
        <v>76</v>
      </c>
      <c r="AJ346" t="s">
        <v>76</v>
      </c>
      <c r="AK346" t="s">
        <v>76</v>
      </c>
      <c r="AL346" t="s">
        <v>76</v>
      </c>
      <c r="AM346" t="s">
        <v>76</v>
      </c>
      <c r="AN346" t="s">
        <v>76</v>
      </c>
      <c r="AO346" t="s">
        <v>117</v>
      </c>
      <c r="AP346" t="s">
        <v>3614</v>
      </c>
      <c r="AQ346">
        <v>2000</v>
      </c>
      <c r="AR346" t="s">
        <v>3615</v>
      </c>
      <c r="AS346" t="s">
        <v>76</v>
      </c>
      <c r="AT346" t="s">
        <v>76</v>
      </c>
      <c r="AU346" t="s">
        <v>76</v>
      </c>
      <c r="AV346" t="s">
        <v>76</v>
      </c>
      <c r="AW346" t="s">
        <v>76</v>
      </c>
      <c r="AX346" t="s">
        <v>76</v>
      </c>
      <c r="AY346" t="s">
        <v>76</v>
      </c>
      <c r="AZ346" t="s">
        <v>76</v>
      </c>
      <c r="BA346">
        <v>44</v>
      </c>
      <c r="BB346">
        <v>1</v>
      </c>
      <c r="BC346">
        <v>0</v>
      </c>
      <c r="BD346">
        <v>0</v>
      </c>
      <c r="BE346">
        <v>0</v>
      </c>
      <c r="BF346">
        <v>3</v>
      </c>
      <c r="BG346">
        <v>71</v>
      </c>
      <c r="BH346" t="s">
        <v>76</v>
      </c>
      <c r="BI346" t="s">
        <v>76</v>
      </c>
      <c r="BJ346" t="s">
        <v>3616</v>
      </c>
      <c r="BK346" t="s">
        <v>3617</v>
      </c>
      <c r="BL346" t="s">
        <v>76</v>
      </c>
      <c r="BM346" t="s">
        <v>76</v>
      </c>
      <c r="BN346" t="s">
        <v>76</v>
      </c>
      <c r="BO346" t="s">
        <v>76</v>
      </c>
      <c r="BP346" t="s">
        <v>76</v>
      </c>
      <c r="BQ346" t="s">
        <v>76</v>
      </c>
      <c r="BR346" t="s">
        <v>76</v>
      </c>
      <c r="BS346" t="s">
        <v>76</v>
      </c>
      <c r="BT346" t="s">
        <v>76</v>
      </c>
      <c r="BU346" t="s">
        <v>3618</v>
      </c>
      <c r="BV346" t="s">
        <v>76</v>
      </c>
      <c r="BW346" t="s">
        <v>76</v>
      </c>
      <c r="BX346" t="s">
        <v>76</v>
      </c>
      <c r="BY346" t="s">
        <v>3619</v>
      </c>
      <c r="BZ346" t="s">
        <v>3620</v>
      </c>
      <c r="CA346" t="s">
        <v>76</v>
      </c>
      <c r="CB346" t="s">
        <v>76</v>
      </c>
    </row>
    <row r="347" spans="1:80">
      <c r="A347" s="3" t="s">
        <v>9675</v>
      </c>
      <c r="B347" t="s">
        <v>105</v>
      </c>
      <c r="C347" t="s">
        <v>3621</v>
      </c>
      <c r="D347" t="s">
        <v>76</v>
      </c>
      <c r="E347" t="s">
        <v>76</v>
      </c>
      <c r="F347" t="s">
        <v>76</v>
      </c>
      <c r="G347" t="s">
        <v>384</v>
      </c>
      <c r="H347" t="s">
        <v>385</v>
      </c>
      <c r="I347" t="s">
        <v>76</v>
      </c>
      <c r="J347" t="s">
        <v>76</v>
      </c>
      <c r="K347" t="s">
        <v>76</v>
      </c>
      <c r="L347" t="s">
        <v>76</v>
      </c>
      <c r="M347" t="s">
        <v>3622</v>
      </c>
      <c r="N347" t="s">
        <v>76</v>
      </c>
      <c r="O347" t="s">
        <v>76</v>
      </c>
      <c r="P347" t="s">
        <v>76</v>
      </c>
      <c r="Q347" t="s">
        <v>76</v>
      </c>
      <c r="R347" t="s">
        <v>76</v>
      </c>
      <c r="S347" t="s">
        <v>76</v>
      </c>
      <c r="T347" t="s">
        <v>76</v>
      </c>
      <c r="U347" t="s">
        <v>973</v>
      </c>
      <c r="V347" t="s">
        <v>76</v>
      </c>
      <c r="W347" t="s">
        <v>76</v>
      </c>
      <c r="X347" t="s">
        <v>76</v>
      </c>
      <c r="Y347">
        <v>64</v>
      </c>
      <c r="Z347">
        <v>1</v>
      </c>
      <c r="AA347" t="s">
        <v>76</v>
      </c>
      <c r="AB347" t="s">
        <v>76</v>
      </c>
      <c r="AC347">
        <v>1</v>
      </c>
      <c r="AD347">
        <v>18</v>
      </c>
      <c r="AE347" t="s">
        <v>76</v>
      </c>
      <c r="AF347" t="s">
        <v>76</v>
      </c>
      <c r="AG347" t="s">
        <v>76</v>
      </c>
      <c r="AH347" t="s">
        <v>3623</v>
      </c>
      <c r="AI347" t="s">
        <v>76</v>
      </c>
      <c r="AJ347" t="s">
        <v>76</v>
      </c>
      <c r="AK347" t="s">
        <v>76</v>
      </c>
      <c r="AL347" t="s">
        <v>76</v>
      </c>
      <c r="AM347" t="s">
        <v>76</v>
      </c>
      <c r="AN347" t="s">
        <v>76</v>
      </c>
      <c r="AO347" t="s">
        <v>117</v>
      </c>
      <c r="AP347" t="s">
        <v>3624</v>
      </c>
      <c r="AQ347">
        <v>1993</v>
      </c>
      <c r="AR347" t="s">
        <v>3625</v>
      </c>
      <c r="AS347" t="s">
        <v>76</v>
      </c>
      <c r="AT347" t="s">
        <v>76</v>
      </c>
      <c r="AU347" t="s">
        <v>76</v>
      </c>
      <c r="AV347" t="s">
        <v>76</v>
      </c>
      <c r="AW347" t="s">
        <v>76</v>
      </c>
      <c r="AX347" t="s">
        <v>76</v>
      </c>
      <c r="AY347" t="s">
        <v>76</v>
      </c>
      <c r="AZ347" t="s">
        <v>76</v>
      </c>
      <c r="BA347">
        <v>95</v>
      </c>
      <c r="BB347">
        <v>0</v>
      </c>
      <c r="BC347">
        <v>0</v>
      </c>
      <c r="BD347">
        <v>0</v>
      </c>
      <c r="BE347">
        <v>2</v>
      </c>
      <c r="BF347">
        <v>3</v>
      </c>
      <c r="BG347">
        <v>124</v>
      </c>
      <c r="BH347" t="s">
        <v>76</v>
      </c>
      <c r="BI347" t="s">
        <v>76</v>
      </c>
      <c r="BJ347" t="s">
        <v>974</v>
      </c>
      <c r="BK347" t="s">
        <v>76</v>
      </c>
      <c r="BL347" t="s">
        <v>76</v>
      </c>
      <c r="BM347" t="s">
        <v>76</v>
      </c>
      <c r="BN347" t="s">
        <v>76</v>
      </c>
      <c r="BO347" t="s">
        <v>76</v>
      </c>
      <c r="BP347" t="s">
        <v>76</v>
      </c>
      <c r="BQ347" t="s">
        <v>76</v>
      </c>
      <c r="BR347" t="s">
        <v>76</v>
      </c>
      <c r="BS347" t="s">
        <v>76</v>
      </c>
      <c r="BT347" t="s">
        <v>76</v>
      </c>
      <c r="BU347" t="s">
        <v>3626</v>
      </c>
      <c r="BV347" t="s">
        <v>76</v>
      </c>
      <c r="BW347" t="s">
        <v>76</v>
      </c>
      <c r="BX347" t="s">
        <v>76</v>
      </c>
      <c r="BY347" t="s">
        <v>567</v>
      </c>
      <c r="BZ347" t="s">
        <v>3627</v>
      </c>
      <c r="CA347" t="s">
        <v>76</v>
      </c>
      <c r="CB347" t="s">
        <v>76</v>
      </c>
    </row>
    <row r="348" spans="1:80">
      <c r="A348" s="3" t="s">
        <v>9676</v>
      </c>
      <c r="B348" t="s">
        <v>77</v>
      </c>
      <c r="C348" t="s">
        <v>3628</v>
      </c>
      <c r="D348" t="s">
        <v>76</v>
      </c>
      <c r="E348" t="s">
        <v>76</v>
      </c>
      <c r="F348" t="s">
        <v>3629</v>
      </c>
      <c r="G348" t="s">
        <v>3630</v>
      </c>
      <c r="H348" t="s">
        <v>76</v>
      </c>
      <c r="I348" t="s">
        <v>76</v>
      </c>
      <c r="J348" t="s">
        <v>76</v>
      </c>
      <c r="K348" t="s">
        <v>76</v>
      </c>
      <c r="L348" t="s">
        <v>76</v>
      </c>
      <c r="M348" t="s">
        <v>3631</v>
      </c>
      <c r="N348" t="s">
        <v>76</v>
      </c>
      <c r="O348" t="s">
        <v>76</v>
      </c>
      <c r="P348" t="s">
        <v>76</v>
      </c>
      <c r="Q348" t="s">
        <v>76</v>
      </c>
      <c r="R348" t="s">
        <v>76</v>
      </c>
      <c r="S348" t="s">
        <v>76</v>
      </c>
      <c r="T348" t="s">
        <v>76</v>
      </c>
      <c r="U348" t="s">
        <v>3632</v>
      </c>
      <c r="V348" t="s">
        <v>76</v>
      </c>
      <c r="W348" t="s">
        <v>76</v>
      </c>
      <c r="X348" t="s">
        <v>76</v>
      </c>
      <c r="Y348" t="s">
        <v>76</v>
      </c>
      <c r="Z348" t="s">
        <v>76</v>
      </c>
      <c r="AA348" t="s">
        <v>76</v>
      </c>
      <c r="AB348" t="s">
        <v>76</v>
      </c>
      <c r="AC348">
        <v>71</v>
      </c>
      <c r="AD348">
        <v>89</v>
      </c>
      <c r="AE348" t="s">
        <v>76</v>
      </c>
      <c r="AF348" t="s">
        <v>76</v>
      </c>
      <c r="AG348" t="s">
        <v>76</v>
      </c>
      <c r="AH348" t="s">
        <v>76</v>
      </c>
      <c r="AI348" t="s">
        <v>76</v>
      </c>
      <c r="AJ348" t="s">
        <v>76</v>
      </c>
      <c r="AK348" t="s">
        <v>76</v>
      </c>
      <c r="AL348" t="s">
        <v>76</v>
      </c>
      <c r="AM348" t="s">
        <v>76</v>
      </c>
      <c r="AN348" t="s">
        <v>76</v>
      </c>
      <c r="AO348" t="s">
        <v>83</v>
      </c>
      <c r="AP348">
        <v>2022</v>
      </c>
      <c r="AQ348">
        <v>2022</v>
      </c>
      <c r="AR348" t="s">
        <v>3633</v>
      </c>
      <c r="AS348" t="s">
        <v>76</v>
      </c>
      <c r="AT348" t="s">
        <v>76</v>
      </c>
      <c r="AU348" t="s">
        <v>76</v>
      </c>
      <c r="AV348" t="s">
        <v>76</v>
      </c>
      <c r="AW348" t="s">
        <v>3634</v>
      </c>
      <c r="AX348" t="s">
        <v>3635</v>
      </c>
      <c r="AY348" t="s">
        <v>3636</v>
      </c>
      <c r="AZ348" t="s">
        <v>3637</v>
      </c>
      <c r="BA348">
        <v>1</v>
      </c>
      <c r="BB348">
        <v>0</v>
      </c>
      <c r="BC348">
        <v>0</v>
      </c>
      <c r="BD348">
        <v>0</v>
      </c>
      <c r="BE348">
        <v>0</v>
      </c>
      <c r="BF348">
        <v>0</v>
      </c>
      <c r="BG348">
        <v>2</v>
      </c>
      <c r="BH348" t="s">
        <v>76</v>
      </c>
      <c r="BI348" t="s">
        <v>76</v>
      </c>
      <c r="BJ348" t="s">
        <v>76</v>
      </c>
      <c r="BK348" t="s">
        <v>76</v>
      </c>
      <c r="BL348" t="s">
        <v>3638</v>
      </c>
      <c r="BM348" t="s">
        <v>76</v>
      </c>
      <c r="BN348" t="s">
        <v>76</v>
      </c>
      <c r="BO348" t="s">
        <v>76</v>
      </c>
      <c r="BP348" t="s">
        <v>76</v>
      </c>
      <c r="BQ348" t="s">
        <v>76</v>
      </c>
      <c r="BR348" t="s">
        <v>76</v>
      </c>
      <c r="BS348" t="s">
        <v>76</v>
      </c>
      <c r="BT348" t="s">
        <v>76</v>
      </c>
      <c r="BU348" t="s">
        <v>3639</v>
      </c>
      <c r="BV348" t="s">
        <v>76</v>
      </c>
      <c r="BW348" t="s">
        <v>76</v>
      </c>
      <c r="BX348" t="s">
        <v>76</v>
      </c>
      <c r="BY348" t="s">
        <v>3640</v>
      </c>
      <c r="BZ348" t="s">
        <v>3641</v>
      </c>
      <c r="CA348" t="s">
        <v>76</v>
      </c>
      <c r="CB348" t="s">
        <v>76</v>
      </c>
    </row>
    <row r="349" spans="1:80">
      <c r="A349" s="3" t="s">
        <v>9677</v>
      </c>
      <c r="B349" t="s">
        <v>105</v>
      </c>
      <c r="C349" t="s">
        <v>3642</v>
      </c>
      <c r="D349" t="s">
        <v>76</v>
      </c>
      <c r="E349" t="s">
        <v>76</v>
      </c>
      <c r="F349" t="s">
        <v>76</v>
      </c>
      <c r="G349" t="s">
        <v>3643</v>
      </c>
      <c r="H349" t="s">
        <v>3644</v>
      </c>
      <c r="I349" t="s">
        <v>76</v>
      </c>
      <c r="J349" t="s">
        <v>76</v>
      </c>
      <c r="K349" t="s">
        <v>76</v>
      </c>
      <c r="L349" t="s">
        <v>76</v>
      </c>
      <c r="M349" t="s">
        <v>3645</v>
      </c>
      <c r="N349" t="s">
        <v>76</v>
      </c>
      <c r="O349" t="s">
        <v>76</v>
      </c>
      <c r="P349" t="s">
        <v>76</v>
      </c>
      <c r="Q349" t="s">
        <v>76</v>
      </c>
      <c r="R349" t="s">
        <v>76</v>
      </c>
      <c r="S349" t="s">
        <v>76</v>
      </c>
      <c r="T349" t="s">
        <v>76</v>
      </c>
      <c r="U349" t="s">
        <v>895</v>
      </c>
      <c r="V349" t="s">
        <v>76</v>
      </c>
      <c r="W349" t="s">
        <v>76</v>
      </c>
      <c r="X349" t="s">
        <v>76</v>
      </c>
      <c r="Y349">
        <v>43</v>
      </c>
      <c r="Z349">
        <v>6</v>
      </c>
      <c r="AA349" t="s">
        <v>76</v>
      </c>
      <c r="AB349" t="s">
        <v>76</v>
      </c>
      <c r="AC349">
        <v>944</v>
      </c>
      <c r="AD349">
        <v>959</v>
      </c>
      <c r="AE349" t="s">
        <v>76</v>
      </c>
      <c r="AF349" t="s">
        <v>76</v>
      </c>
      <c r="AG349" t="s">
        <v>76</v>
      </c>
      <c r="AH349" t="s">
        <v>3646</v>
      </c>
      <c r="AI349" t="s">
        <v>76</v>
      </c>
      <c r="AJ349" t="s">
        <v>76</v>
      </c>
      <c r="AK349" t="s">
        <v>76</v>
      </c>
      <c r="AL349" t="s">
        <v>76</v>
      </c>
      <c r="AM349" t="s">
        <v>76</v>
      </c>
      <c r="AN349" t="s">
        <v>76</v>
      </c>
      <c r="AO349" t="s">
        <v>117</v>
      </c>
      <c r="AP349">
        <v>2018</v>
      </c>
      <c r="AQ349">
        <v>2018</v>
      </c>
      <c r="AR349" t="s">
        <v>3647</v>
      </c>
      <c r="AS349" t="s">
        <v>76</v>
      </c>
      <c r="AT349" t="s">
        <v>76</v>
      </c>
      <c r="AU349" t="s">
        <v>76</v>
      </c>
      <c r="AV349" t="s">
        <v>76</v>
      </c>
      <c r="AW349" t="s">
        <v>76</v>
      </c>
      <c r="AX349" t="s">
        <v>76</v>
      </c>
      <c r="AY349" t="s">
        <v>76</v>
      </c>
      <c r="AZ349" t="s">
        <v>76</v>
      </c>
      <c r="BA349">
        <v>8</v>
      </c>
      <c r="BB349">
        <v>0</v>
      </c>
      <c r="BC349">
        <v>0</v>
      </c>
      <c r="BD349">
        <v>0</v>
      </c>
      <c r="BE349">
        <v>0</v>
      </c>
      <c r="BF349">
        <v>0</v>
      </c>
      <c r="BG349">
        <v>10</v>
      </c>
      <c r="BH349" t="s">
        <v>76</v>
      </c>
      <c r="BI349" t="s">
        <v>76</v>
      </c>
      <c r="BJ349" t="s">
        <v>896</v>
      </c>
      <c r="BK349" t="s">
        <v>1492</v>
      </c>
      <c r="BL349" t="s">
        <v>76</v>
      </c>
      <c r="BM349" t="s">
        <v>76</v>
      </c>
      <c r="BN349" t="s">
        <v>76</v>
      </c>
      <c r="BO349" t="s">
        <v>76</v>
      </c>
      <c r="BP349" t="s">
        <v>76</v>
      </c>
      <c r="BQ349" t="s">
        <v>76</v>
      </c>
      <c r="BR349" t="s">
        <v>76</v>
      </c>
      <c r="BS349" t="s">
        <v>76</v>
      </c>
      <c r="BT349" t="s">
        <v>76</v>
      </c>
      <c r="BU349" t="s">
        <v>3648</v>
      </c>
      <c r="BV349" t="s">
        <v>76</v>
      </c>
      <c r="BW349" t="s">
        <v>76</v>
      </c>
      <c r="BX349" t="s">
        <v>76</v>
      </c>
      <c r="BY349" t="s">
        <v>3649</v>
      </c>
      <c r="BZ349" t="s">
        <v>3650</v>
      </c>
      <c r="CA349" t="s">
        <v>76</v>
      </c>
      <c r="CB349" t="s">
        <v>76</v>
      </c>
    </row>
    <row r="350" spans="1:80">
      <c r="A350" s="3" t="s">
        <v>9678</v>
      </c>
      <c r="B350" t="s">
        <v>77</v>
      </c>
      <c r="C350" t="s">
        <v>3651</v>
      </c>
      <c r="D350" t="s">
        <v>76</v>
      </c>
      <c r="E350" t="s">
        <v>76</v>
      </c>
      <c r="F350" t="s">
        <v>76</v>
      </c>
      <c r="G350" t="s">
        <v>3652</v>
      </c>
      <c r="H350" t="s">
        <v>76</v>
      </c>
      <c r="I350" t="s">
        <v>3653</v>
      </c>
      <c r="J350" t="s">
        <v>76</v>
      </c>
      <c r="K350" t="s">
        <v>76</v>
      </c>
      <c r="L350" t="s">
        <v>76</v>
      </c>
      <c r="M350" t="s">
        <v>3654</v>
      </c>
      <c r="N350" t="s">
        <v>76</v>
      </c>
      <c r="O350" t="s">
        <v>76</v>
      </c>
      <c r="P350" t="s">
        <v>76</v>
      </c>
      <c r="Q350" t="s">
        <v>76</v>
      </c>
      <c r="R350" t="s">
        <v>76</v>
      </c>
      <c r="S350" t="s">
        <v>76</v>
      </c>
      <c r="T350" t="s">
        <v>76</v>
      </c>
      <c r="U350" t="s">
        <v>3655</v>
      </c>
      <c r="V350" t="s">
        <v>76</v>
      </c>
      <c r="W350" t="s">
        <v>2259</v>
      </c>
      <c r="X350" t="s">
        <v>76</v>
      </c>
      <c r="Y350" t="s">
        <v>76</v>
      </c>
      <c r="Z350" t="s">
        <v>76</v>
      </c>
      <c r="AA350" t="s">
        <v>76</v>
      </c>
      <c r="AB350" t="s">
        <v>76</v>
      </c>
      <c r="AC350">
        <v>137</v>
      </c>
      <c r="AD350">
        <v>143</v>
      </c>
      <c r="AE350" t="s">
        <v>76</v>
      </c>
      <c r="AF350" t="s">
        <v>76</v>
      </c>
      <c r="AG350" t="s">
        <v>76</v>
      </c>
      <c r="AH350" t="s">
        <v>76</v>
      </c>
      <c r="AI350" t="s">
        <v>76</v>
      </c>
      <c r="AJ350" t="s">
        <v>76</v>
      </c>
      <c r="AK350" t="s">
        <v>76</v>
      </c>
      <c r="AL350" t="s">
        <v>76</v>
      </c>
      <c r="AM350" t="s">
        <v>76</v>
      </c>
      <c r="AN350" t="s">
        <v>76</v>
      </c>
      <c r="AO350" t="s">
        <v>83</v>
      </c>
      <c r="AP350">
        <v>2016</v>
      </c>
      <c r="AQ350">
        <v>2016</v>
      </c>
      <c r="AR350" t="s">
        <v>3656</v>
      </c>
      <c r="AS350" t="s">
        <v>76</v>
      </c>
      <c r="AT350" t="s">
        <v>76</v>
      </c>
      <c r="AU350" t="s">
        <v>76</v>
      </c>
      <c r="AV350" t="s">
        <v>76</v>
      </c>
      <c r="AW350" t="s">
        <v>3657</v>
      </c>
      <c r="AX350" t="s">
        <v>3658</v>
      </c>
      <c r="AY350" t="s">
        <v>3659</v>
      </c>
      <c r="AZ350" t="s">
        <v>2264</v>
      </c>
      <c r="BA350">
        <v>1</v>
      </c>
      <c r="BB350">
        <v>0</v>
      </c>
      <c r="BC350">
        <v>0</v>
      </c>
      <c r="BD350">
        <v>0</v>
      </c>
      <c r="BE350">
        <v>0</v>
      </c>
      <c r="BF350">
        <v>0</v>
      </c>
      <c r="BG350">
        <v>2</v>
      </c>
      <c r="BH350" t="s">
        <v>76</v>
      </c>
      <c r="BI350" t="s">
        <v>76</v>
      </c>
      <c r="BJ350" t="s">
        <v>2265</v>
      </c>
      <c r="BK350" t="s">
        <v>2266</v>
      </c>
      <c r="BL350" t="s">
        <v>1096</v>
      </c>
      <c r="BM350" t="s">
        <v>76</v>
      </c>
      <c r="BN350" t="s">
        <v>76</v>
      </c>
      <c r="BO350" t="s">
        <v>76</v>
      </c>
      <c r="BP350" t="s">
        <v>76</v>
      </c>
      <c r="BQ350" t="s">
        <v>76</v>
      </c>
      <c r="BR350" t="s">
        <v>76</v>
      </c>
      <c r="BS350" t="s">
        <v>76</v>
      </c>
      <c r="BT350" t="s">
        <v>76</v>
      </c>
      <c r="BU350" t="s">
        <v>3660</v>
      </c>
      <c r="BV350" t="s">
        <v>76</v>
      </c>
      <c r="BW350" t="s">
        <v>76</v>
      </c>
      <c r="BX350" t="s">
        <v>76</v>
      </c>
      <c r="BY350" t="s">
        <v>648</v>
      </c>
      <c r="BZ350" t="s">
        <v>3661</v>
      </c>
      <c r="CA350" t="s">
        <v>76</v>
      </c>
      <c r="CB350" t="s">
        <v>76</v>
      </c>
    </row>
    <row r="351" spans="1:80">
      <c r="A351" s="3" t="s">
        <v>9679</v>
      </c>
      <c r="B351" t="s">
        <v>105</v>
      </c>
      <c r="C351" t="s">
        <v>3662</v>
      </c>
      <c r="D351" t="s">
        <v>76</v>
      </c>
      <c r="E351" t="s">
        <v>76</v>
      </c>
      <c r="F351" t="s">
        <v>76</v>
      </c>
      <c r="G351" t="s">
        <v>76</v>
      </c>
      <c r="H351" t="s">
        <v>1907</v>
      </c>
      <c r="I351" t="s">
        <v>76</v>
      </c>
      <c r="J351" t="s">
        <v>76</v>
      </c>
      <c r="K351" t="s">
        <v>76</v>
      </c>
      <c r="L351" t="s">
        <v>76</v>
      </c>
      <c r="M351" t="s">
        <v>3663</v>
      </c>
      <c r="N351" t="s">
        <v>76</v>
      </c>
      <c r="O351" t="s">
        <v>76</v>
      </c>
      <c r="P351" t="s">
        <v>76</v>
      </c>
      <c r="Q351" t="s">
        <v>76</v>
      </c>
      <c r="R351" t="s">
        <v>76</v>
      </c>
      <c r="S351" t="s">
        <v>76</v>
      </c>
      <c r="T351" t="s">
        <v>76</v>
      </c>
      <c r="U351" t="s">
        <v>3664</v>
      </c>
      <c r="V351" t="s">
        <v>76</v>
      </c>
      <c r="W351" t="s">
        <v>76</v>
      </c>
      <c r="X351" t="s">
        <v>76</v>
      </c>
      <c r="Y351">
        <v>7</v>
      </c>
      <c r="Z351" t="s">
        <v>76</v>
      </c>
      <c r="AA351" t="s">
        <v>76</v>
      </c>
      <c r="AB351" t="s">
        <v>76</v>
      </c>
      <c r="AC351" t="s">
        <v>76</v>
      </c>
      <c r="AD351" t="s">
        <v>76</v>
      </c>
      <c r="AE351" t="s">
        <v>3665</v>
      </c>
      <c r="AF351" t="s">
        <v>76</v>
      </c>
      <c r="AG351" t="s">
        <v>76</v>
      </c>
      <c r="AH351" t="s">
        <v>3666</v>
      </c>
      <c r="AI351" t="s">
        <v>76</v>
      </c>
      <c r="AJ351" t="s">
        <v>76</v>
      </c>
      <c r="AK351" t="s">
        <v>76</v>
      </c>
      <c r="AL351" t="s">
        <v>76</v>
      </c>
      <c r="AM351" t="s">
        <v>76</v>
      </c>
      <c r="AN351" t="s">
        <v>76</v>
      </c>
      <c r="AO351" t="s">
        <v>117</v>
      </c>
      <c r="AP351" t="s">
        <v>3667</v>
      </c>
      <c r="AQ351">
        <v>2019</v>
      </c>
      <c r="AR351" t="s">
        <v>3668</v>
      </c>
      <c r="AS351" t="s">
        <v>76</v>
      </c>
      <c r="AT351" t="s">
        <v>76</v>
      </c>
      <c r="AU351" t="s">
        <v>76</v>
      </c>
      <c r="AV351" t="s">
        <v>76</v>
      </c>
      <c r="AW351" t="s">
        <v>76</v>
      </c>
      <c r="AX351" t="s">
        <v>76</v>
      </c>
      <c r="AY351" t="s">
        <v>76</v>
      </c>
      <c r="AZ351" t="s">
        <v>76</v>
      </c>
      <c r="BA351">
        <v>9</v>
      </c>
      <c r="BB351">
        <v>0</v>
      </c>
      <c r="BC351">
        <v>0</v>
      </c>
      <c r="BD351">
        <v>0</v>
      </c>
      <c r="BE351">
        <v>0</v>
      </c>
      <c r="BF351">
        <v>0</v>
      </c>
      <c r="BG351">
        <v>9</v>
      </c>
      <c r="BH351" t="s">
        <v>76</v>
      </c>
      <c r="BI351" t="s">
        <v>76</v>
      </c>
      <c r="BJ351" t="s">
        <v>3669</v>
      </c>
      <c r="BK351" t="s">
        <v>76</v>
      </c>
      <c r="BL351" t="s">
        <v>76</v>
      </c>
      <c r="BM351" t="s">
        <v>76</v>
      </c>
      <c r="BN351" t="s">
        <v>76</v>
      </c>
      <c r="BO351" t="s">
        <v>76</v>
      </c>
      <c r="BP351" t="s">
        <v>76</v>
      </c>
      <c r="BQ351" t="s">
        <v>76</v>
      </c>
      <c r="BR351" t="s">
        <v>76</v>
      </c>
      <c r="BS351" t="s">
        <v>76</v>
      </c>
      <c r="BT351" t="s">
        <v>76</v>
      </c>
      <c r="BU351" t="s">
        <v>3670</v>
      </c>
      <c r="BV351" t="s">
        <v>76</v>
      </c>
      <c r="BW351" t="s">
        <v>76</v>
      </c>
      <c r="BX351" t="s">
        <v>76</v>
      </c>
      <c r="BY351" t="s">
        <v>3671</v>
      </c>
      <c r="BZ351" t="s">
        <v>3672</v>
      </c>
      <c r="CA351">
        <v>31304067</v>
      </c>
      <c r="CB351" t="s">
        <v>76</v>
      </c>
    </row>
    <row r="352" spans="1:80">
      <c r="A352" s="3" t="s">
        <v>9680</v>
      </c>
      <c r="B352" t="s">
        <v>105</v>
      </c>
      <c r="C352" t="s">
        <v>3673</v>
      </c>
      <c r="D352" t="s">
        <v>76</v>
      </c>
      <c r="E352" t="s">
        <v>76</v>
      </c>
      <c r="F352" t="s">
        <v>76</v>
      </c>
      <c r="G352" t="s">
        <v>3674</v>
      </c>
      <c r="H352" t="s">
        <v>3675</v>
      </c>
      <c r="I352" t="s">
        <v>76</v>
      </c>
      <c r="J352" t="s">
        <v>76</v>
      </c>
      <c r="K352" t="s">
        <v>76</v>
      </c>
      <c r="L352" t="s">
        <v>76</v>
      </c>
      <c r="M352" t="s">
        <v>3676</v>
      </c>
      <c r="N352" t="s">
        <v>76</v>
      </c>
      <c r="O352" t="s">
        <v>76</v>
      </c>
      <c r="P352" t="s">
        <v>76</v>
      </c>
      <c r="Q352" t="s">
        <v>76</v>
      </c>
      <c r="R352" t="s">
        <v>76</v>
      </c>
      <c r="S352" t="s">
        <v>76</v>
      </c>
      <c r="T352" t="s">
        <v>76</v>
      </c>
      <c r="U352" t="s">
        <v>568</v>
      </c>
      <c r="V352" t="s">
        <v>76</v>
      </c>
      <c r="W352" t="s">
        <v>76</v>
      </c>
      <c r="X352" t="s">
        <v>76</v>
      </c>
      <c r="Y352">
        <v>24</v>
      </c>
      <c r="Z352">
        <v>4</v>
      </c>
      <c r="AA352" t="s">
        <v>76</v>
      </c>
      <c r="AB352" t="s">
        <v>76</v>
      </c>
      <c r="AC352">
        <v>453</v>
      </c>
      <c r="AD352">
        <v>463</v>
      </c>
      <c r="AE352" t="s">
        <v>76</v>
      </c>
      <c r="AF352" t="s">
        <v>76</v>
      </c>
      <c r="AG352" t="s">
        <v>76</v>
      </c>
      <c r="AH352" t="s">
        <v>3677</v>
      </c>
      <c r="AI352" t="s">
        <v>76</v>
      </c>
      <c r="AJ352" t="s">
        <v>76</v>
      </c>
      <c r="AK352" t="s">
        <v>76</v>
      </c>
      <c r="AL352" t="s">
        <v>76</v>
      </c>
      <c r="AM352" t="s">
        <v>76</v>
      </c>
      <c r="AN352" t="s">
        <v>76</v>
      </c>
      <c r="AO352" t="s">
        <v>117</v>
      </c>
      <c r="AP352" t="s">
        <v>3678</v>
      </c>
      <c r="AQ352">
        <v>1992</v>
      </c>
      <c r="AR352" t="s">
        <v>3679</v>
      </c>
      <c r="AS352" t="s">
        <v>76</v>
      </c>
      <c r="AT352" t="s">
        <v>76</v>
      </c>
      <c r="AU352" t="s">
        <v>76</v>
      </c>
      <c r="AV352" t="s">
        <v>76</v>
      </c>
      <c r="AW352" t="s">
        <v>76</v>
      </c>
      <c r="AX352" t="s">
        <v>76</v>
      </c>
      <c r="AY352" t="s">
        <v>76</v>
      </c>
      <c r="AZ352" t="s">
        <v>76</v>
      </c>
      <c r="BA352">
        <v>5</v>
      </c>
      <c r="BB352">
        <v>0</v>
      </c>
      <c r="BC352">
        <v>0</v>
      </c>
      <c r="BD352">
        <v>0</v>
      </c>
      <c r="BE352">
        <v>0</v>
      </c>
      <c r="BF352">
        <v>0</v>
      </c>
      <c r="BG352">
        <v>7</v>
      </c>
      <c r="BH352" t="s">
        <v>76</v>
      </c>
      <c r="BI352" t="s">
        <v>76</v>
      </c>
      <c r="BJ352" t="s">
        <v>569</v>
      </c>
      <c r="BK352" t="s">
        <v>76</v>
      </c>
      <c r="BL352" t="s">
        <v>76</v>
      </c>
      <c r="BM352" t="s">
        <v>76</v>
      </c>
      <c r="BN352" t="s">
        <v>76</v>
      </c>
      <c r="BO352" t="s">
        <v>76</v>
      </c>
      <c r="BP352" t="s">
        <v>76</v>
      </c>
      <c r="BQ352" t="s">
        <v>76</v>
      </c>
      <c r="BR352" t="s">
        <v>76</v>
      </c>
      <c r="BS352" t="s">
        <v>76</v>
      </c>
      <c r="BT352" t="s">
        <v>76</v>
      </c>
      <c r="BU352" t="s">
        <v>3680</v>
      </c>
      <c r="BV352" t="s">
        <v>76</v>
      </c>
      <c r="BW352" t="s">
        <v>76</v>
      </c>
      <c r="BX352" t="s">
        <v>76</v>
      </c>
      <c r="BY352" t="s">
        <v>3681</v>
      </c>
      <c r="BZ352" t="s">
        <v>3682</v>
      </c>
      <c r="CA352" t="s">
        <v>76</v>
      </c>
      <c r="CB352" t="s">
        <v>76</v>
      </c>
    </row>
    <row r="353" spans="1:80">
      <c r="A353" s="3" t="s">
        <v>9681</v>
      </c>
      <c r="B353" t="s">
        <v>105</v>
      </c>
      <c r="C353" t="s">
        <v>1720</v>
      </c>
      <c r="D353" t="s">
        <v>76</v>
      </c>
      <c r="E353" t="s">
        <v>76</v>
      </c>
      <c r="F353" t="s">
        <v>76</v>
      </c>
      <c r="G353" t="s">
        <v>3683</v>
      </c>
      <c r="H353" t="s">
        <v>3684</v>
      </c>
      <c r="I353" t="s">
        <v>76</v>
      </c>
      <c r="J353" t="s">
        <v>76</v>
      </c>
      <c r="K353" t="s">
        <v>76</v>
      </c>
      <c r="L353" t="s">
        <v>76</v>
      </c>
      <c r="M353" t="s">
        <v>3685</v>
      </c>
      <c r="N353" t="s">
        <v>76</v>
      </c>
      <c r="O353" t="s">
        <v>76</v>
      </c>
      <c r="P353" t="s">
        <v>76</v>
      </c>
      <c r="Q353" t="s">
        <v>76</v>
      </c>
      <c r="R353" t="s">
        <v>76</v>
      </c>
      <c r="S353" t="s">
        <v>76</v>
      </c>
      <c r="T353" t="s">
        <v>76</v>
      </c>
      <c r="U353" t="s">
        <v>3686</v>
      </c>
      <c r="V353" t="s">
        <v>76</v>
      </c>
      <c r="W353" t="s">
        <v>76</v>
      </c>
      <c r="X353" t="s">
        <v>76</v>
      </c>
      <c r="Y353">
        <v>3</v>
      </c>
      <c r="Z353">
        <v>4</v>
      </c>
      <c r="AA353" t="s">
        <v>76</v>
      </c>
      <c r="AB353" t="s">
        <v>76</v>
      </c>
      <c r="AC353">
        <v>366</v>
      </c>
      <c r="AD353">
        <v>376</v>
      </c>
      <c r="AE353" t="s">
        <v>76</v>
      </c>
      <c r="AF353" t="s">
        <v>76</v>
      </c>
      <c r="AG353" t="s">
        <v>76</v>
      </c>
      <c r="AH353" t="s">
        <v>3687</v>
      </c>
      <c r="AI353" t="s">
        <v>76</v>
      </c>
      <c r="AJ353" t="s">
        <v>76</v>
      </c>
      <c r="AK353" t="s">
        <v>76</v>
      </c>
      <c r="AL353" t="s">
        <v>76</v>
      </c>
      <c r="AM353" t="s">
        <v>76</v>
      </c>
      <c r="AN353" t="s">
        <v>76</v>
      </c>
      <c r="AO353" t="s">
        <v>117</v>
      </c>
      <c r="AP353">
        <v>2011</v>
      </c>
      <c r="AQ353">
        <v>2011</v>
      </c>
      <c r="AR353" t="s">
        <v>3688</v>
      </c>
      <c r="AS353" t="s">
        <v>76</v>
      </c>
      <c r="AT353" t="s">
        <v>76</v>
      </c>
      <c r="AU353" t="s">
        <v>76</v>
      </c>
      <c r="AV353" t="s">
        <v>76</v>
      </c>
      <c r="AW353" t="s">
        <v>76</v>
      </c>
      <c r="AX353" t="s">
        <v>76</v>
      </c>
      <c r="AY353" t="s">
        <v>76</v>
      </c>
      <c r="AZ353" t="s">
        <v>76</v>
      </c>
      <c r="BA353">
        <v>2</v>
      </c>
      <c r="BB353">
        <v>0</v>
      </c>
      <c r="BC353">
        <v>0</v>
      </c>
      <c r="BD353">
        <v>0</v>
      </c>
      <c r="BE353">
        <v>0</v>
      </c>
      <c r="BF353">
        <v>0</v>
      </c>
      <c r="BG353">
        <v>2</v>
      </c>
      <c r="BH353" t="s">
        <v>76</v>
      </c>
      <c r="BI353" t="s">
        <v>76</v>
      </c>
      <c r="BJ353" t="s">
        <v>3689</v>
      </c>
      <c r="BK353" t="s">
        <v>3690</v>
      </c>
      <c r="BL353" t="s">
        <v>76</v>
      </c>
      <c r="BM353" t="s">
        <v>76</v>
      </c>
      <c r="BN353" t="s">
        <v>76</v>
      </c>
      <c r="BO353" t="s">
        <v>76</v>
      </c>
      <c r="BP353" t="s">
        <v>76</v>
      </c>
      <c r="BQ353" t="s">
        <v>76</v>
      </c>
      <c r="BR353" t="s">
        <v>76</v>
      </c>
      <c r="BS353" t="s">
        <v>76</v>
      </c>
      <c r="BT353" t="s">
        <v>76</v>
      </c>
      <c r="BU353" t="s">
        <v>3691</v>
      </c>
      <c r="BV353" t="s">
        <v>76</v>
      </c>
      <c r="BW353" t="s">
        <v>76</v>
      </c>
      <c r="BX353" t="s">
        <v>76</v>
      </c>
      <c r="BY353" t="s">
        <v>456</v>
      </c>
      <c r="BZ353" t="s">
        <v>3692</v>
      </c>
      <c r="CA353" t="s">
        <v>76</v>
      </c>
      <c r="CB353" t="s">
        <v>76</v>
      </c>
    </row>
    <row r="354" spans="1:80">
      <c r="A354" s="3" t="s">
        <v>9682</v>
      </c>
      <c r="B354" t="s">
        <v>105</v>
      </c>
      <c r="C354" t="s">
        <v>3693</v>
      </c>
      <c r="D354" t="s">
        <v>76</v>
      </c>
      <c r="E354" t="s">
        <v>76</v>
      </c>
      <c r="F354" t="s">
        <v>76</v>
      </c>
      <c r="G354" t="s">
        <v>76</v>
      </c>
      <c r="H354" t="s">
        <v>76</v>
      </c>
      <c r="I354" t="s">
        <v>76</v>
      </c>
      <c r="J354" t="s">
        <v>76</v>
      </c>
      <c r="K354" t="s">
        <v>76</v>
      </c>
      <c r="L354" t="s">
        <v>76</v>
      </c>
      <c r="M354" t="s">
        <v>3694</v>
      </c>
      <c r="N354" t="s">
        <v>76</v>
      </c>
      <c r="O354" t="s">
        <v>76</v>
      </c>
      <c r="P354" t="s">
        <v>76</v>
      </c>
      <c r="Q354" t="s">
        <v>76</v>
      </c>
      <c r="R354" t="s">
        <v>76</v>
      </c>
      <c r="S354" t="s">
        <v>76</v>
      </c>
      <c r="T354" t="s">
        <v>76</v>
      </c>
      <c r="U354" t="s">
        <v>3695</v>
      </c>
      <c r="V354" t="s">
        <v>76</v>
      </c>
      <c r="W354" t="s">
        <v>76</v>
      </c>
      <c r="X354" t="s">
        <v>76</v>
      </c>
      <c r="Y354">
        <v>12</v>
      </c>
      <c r="Z354">
        <v>2</v>
      </c>
      <c r="AA354" t="s">
        <v>76</v>
      </c>
      <c r="AB354" t="s">
        <v>76</v>
      </c>
      <c r="AC354" t="s">
        <v>3696</v>
      </c>
      <c r="AD354" t="s">
        <v>3697</v>
      </c>
      <c r="AE354" t="s">
        <v>76</v>
      </c>
      <c r="AF354" t="s">
        <v>76</v>
      </c>
      <c r="AG354" t="s">
        <v>76</v>
      </c>
      <c r="AH354" t="s">
        <v>76</v>
      </c>
      <c r="AI354" t="s">
        <v>76</v>
      </c>
      <c r="AJ354" t="s">
        <v>76</v>
      </c>
      <c r="AK354" t="s">
        <v>76</v>
      </c>
      <c r="AL354" t="s">
        <v>76</v>
      </c>
      <c r="AM354" t="s">
        <v>76</v>
      </c>
      <c r="AN354" t="s">
        <v>76</v>
      </c>
      <c r="AO354" t="s">
        <v>2616</v>
      </c>
      <c r="AP354">
        <v>2010</v>
      </c>
      <c r="AQ354">
        <v>2010</v>
      </c>
      <c r="AR354" t="s">
        <v>3698</v>
      </c>
      <c r="AS354" t="s">
        <v>76</v>
      </c>
      <c r="AT354" t="s">
        <v>76</v>
      </c>
      <c r="AU354" t="s">
        <v>76</v>
      </c>
      <c r="AV354" t="s">
        <v>76</v>
      </c>
      <c r="AW354" t="s">
        <v>76</v>
      </c>
      <c r="AX354" t="s">
        <v>76</v>
      </c>
      <c r="AY354" t="s">
        <v>76</v>
      </c>
      <c r="AZ354" t="s">
        <v>76</v>
      </c>
      <c r="BA354">
        <v>0</v>
      </c>
      <c r="BB354">
        <v>0</v>
      </c>
      <c r="BC354">
        <v>0</v>
      </c>
      <c r="BD354">
        <v>0</v>
      </c>
      <c r="BE354">
        <v>0</v>
      </c>
      <c r="BF354">
        <v>0</v>
      </c>
      <c r="BG354">
        <v>0</v>
      </c>
      <c r="BH354" t="s">
        <v>76</v>
      </c>
      <c r="BI354" t="s">
        <v>76</v>
      </c>
      <c r="BJ354" t="s">
        <v>3699</v>
      </c>
      <c r="BK354" t="s">
        <v>76</v>
      </c>
      <c r="BL354" t="s">
        <v>76</v>
      </c>
      <c r="BM354" t="s">
        <v>76</v>
      </c>
      <c r="BN354" t="s">
        <v>76</v>
      </c>
      <c r="BO354" t="s">
        <v>76</v>
      </c>
      <c r="BP354" t="s">
        <v>76</v>
      </c>
      <c r="BQ354" t="s">
        <v>76</v>
      </c>
      <c r="BR354" t="s">
        <v>76</v>
      </c>
      <c r="BS354" t="s">
        <v>76</v>
      </c>
      <c r="BT354" t="s">
        <v>76</v>
      </c>
      <c r="BU354" t="s">
        <v>3700</v>
      </c>
      <c r="BV354" t="s">
        <v>76</v>
      </c>
      <c r="BW354" t="s">
        <v>76</v>
      </c>
      <c r="BX354" t="s">
        <v>76</v>
      </c>
      <c r="BY354" t="s">
        <v>789</v>
      </c>
      <c r="BZ354" t="s">
        <v>3701</v>
      </c>
      <c r="CA354" t="s">
        <v>76</v>
      </c>
      <c r="CB354" t="s">
        <v>76</v>
      </c>
    </row>
    <row r="355" spans="1:80">
      <c r="A355" s="3" t="s">
        <v>9683</v>
      </c>
      <c r="B355" t="s">
        <v>105</v>
      </c>
      <c r="C355" t="s">
        <v>3702</v>
      </c>
      <c r="D355" t="s">
        <v>76</v>
      </c>
      <c r="E355" t="s">
        <v>76</v>
      </c>
      <c r="F355" t="s">
        <v>76</v>
      </c>
      <c r="G355" t="s">
        <v>76</v>
      </c>
      <c r="H355" t="s">
        <v>76</v>
      </c>
      <c r="I355" t="s">
        <v>76</v>
      </c>
      <c r="J355" t="s">
        <v>76</v>
      </c>
      <c r="K355" t="s">
        <v>76</v>
      </c>
      <c r="L355" t="s">
        <v>76</v>
      </c>
      <c r="M355" t="s">
        <v>3703</v>
      </c>
      <c r="N355" t="s">
        <v>76</v>
      </c>
      <c r="O355" t="s">
        <v>76</v>
      </c>
      <c r="P355" t="s">
        <v>76</v>
      </c>
      <c r="Q355" t="s">
        <v>76</v>
      </c>
      <c r="R355" t="s">
        <v>76</v>
      </c>
      <c r="S355" t="s">
        <v>76</v>
      </c>
      <c r="T355" t="s">
        <v>76</v>
      </c>
      <c r="U355" t="s">
        <v>520</v>
      </c>
      <c r="V355" t="s">
        <v>76</v>
      </c>
      <c r="W355" t="s">
        <v>76</v>
      </c>
      <c r="X355" t="s">
        <v>76</v>
      </c>
      <c r="Y355">
        <v>31</v>
      </c>
      <c r="Z355">
        <v>1</v>
      </c>
      <c r="AA355" t="s">
        <v>76</v>
      </c>
      <c r="AB355" t="s">
        <v>76</v>
      </c>
      <c r="AC355">
        <v>141</v>
      </c>
      <c r="AD355">
        <v>154</v>
      </c>
      <c r="AE355" t="s">
        <v>76</v>
      </c>
      <c r="AF355" t="s">
        <v>76</v>
      </c>
      <c r="AG355" t="s">
        <v>76</v>
      </c>
      <c r="AH355" t="s">
        <v>3704</v>
      </c>
      <c r="AI355" t="s">
        <v>76</v>
      </c>
      <c r="AJ355" t="s">
        <v>76</v>
      </c>
      <c r="AK355" t="s">
        <v>76</v>
      </c>
      <c r="AL355" t="s">
        <v>76</v>
      </c>
      <c r="AM355" t="s">
        <v>76</v>
      </c>
      <c r="AN355" t="s">
        <v>76</v>
      </c>
      <c r="AO355" t="s">
        <v>117</v>
      </c>
      <c r="AP355" t="s">
        <v>3705</v>
      </c>
      <c r="AQ355">
        <v>2012</v>
      </c>
      <c r="AR355" t="s">
        <v>3706</v>
      </c>
      <c r="AS355" t="s">
        <v>76</v>
      </c>
      <c r="AT355" t="s">
        <v>76</v>
      </c>
      <c r="AU355" t="s">
        <v>76</v>
      </c>
      <c r="AV355" t="s">
        <v>76</v>
      </c>
      <c r="AW355" t="s">
        <v>76</v>
      </c>
      <c r="AX355" t="s">
        <v>76</v>
      </c>
      <c r="AY355" t="s">
        <v>76</v>
      </c>
      <c r="AZ355" t="s">
        <v>76</v>
      </c>
      <c r="BA355">
        <v>54</v>
      </c>
      <c r="BB355">
        <v>0</v>
      </c>
      <c r="BC355">
        <v>0</v>
      </c>
      <c r="BD355">
        <v>0</v>
      </c>
      <c r="BE355">
        <v>2</v>
      </c>
      <c r="BF355">
        <v>0</v>
      </c>
      <c r="BG355">
        <v>70</v>
      </c>
      <c r="BH355" t="s">
        <v>76</v>
      </c>
      <c r="BI355" t="s">
        <v>76</v>
      </c>
      <c r="BJ355" t="s">
        <v>525</v>
      </c>
      <c r="BK355" t="s">
        <v>76</v>
      </c>
      <c r="BL355" t="s">
        <v>76</v>
      </c>
      <c r="BM355" t="s">
        <v>76</v>
      </c>
      <c r="BN355" t="s">
        <v>76</v>
      </c>
      <c r="BO355" t="s">
        <v>76</v>
      </c>
      <c r="BP355" t="s">
        <v>76</v>
      </c>
      <c r="BQ355" t="s">
        <v>76</v>
      </c>
      <c r="BR355" t="s">
        <v>76</v>
      </c>
      <c r="BS355" t="s">
        <v>76</v>
      </c>
      <c r="BT355" t="s">
        <v>76</v>
      </c>
      <c r="BU355" t="s">
        <v>3707</v>
      </c>
      <c r="BV355" t="s">
        <v>3708</v>
      </c>
      <c r="BW355" t="s">
        <v>76</v>
      </c>
      <c r="BX355" t="s">
        <v>76</v>
      </c>
      <c r="BY355" t="s">
        <v>3709</v>
      </c>
      <c r="BZ355" t="s">
        <v>3710</v>
      </c>
      <c r="CA355" t="s">
        <v>76</v>
      </c>
      <c r="CB355" t="s">
        <v>76</v>
      </c>
    </row>
    <row r="356" spans="1:80">
      <c r="A356" s="3" t="s">
        <v>9684</v>
      </c>
      <c r="B356" t="s">
        <v>105</v>
      </c>
      <c r="C356" t="s">
        <v>3711</v>
      </c>
      <c r="D356" t="s">
        <v>76</v>
      </c>
      <c r="E356" t="s">
        <v>76</v>
      </c>
      <c r="F356" t="s">
        <v>76</v>
      </c>
      <c r="G356" t="s">
        <v>3712</v>
      </c>
      <c r="H356" t="s">
        <v>76</v>
      </c>
      <c r="I356" t="s">
        <v>76</v>
      </c>
      <c r="J356" t="s">
        <v>76</v>
      </c>
      <c r="K356" t="s">
        <v>76</v>
      </c>
      <c r="L356" t="s">
        <v>76</v>
      </c>
      <c r="M356" t="s">
        <v>3713</v>
      </c>
      <c r="N356" t="s">
        <v>76</v>
      </c>
      <c r="O356" t="s">
        <v>76</v>
      </c>
      <c r="P356" t="s">
        <v>76</v>
      </c>
      <c r="Q356" t="s">
        <v>76</v>
      </c>
      <c r="R356" t="s">
        <v>76</v>
      </c>
      <c r="S356" t="s">
        <v>76</v>
      </c>
      <c r="T356" t="s">
        <v>76</v>
      </c>
      <c r="U356" t="s">
        <v>370</v>
      </c>
      <c r="V356" t="s">
        <v>76</v>
      </c>
      <c r="W356" t="s">
        <v>76</v>
      </c>
      <c r="X356" t="s">
        <v>76</v>
      </c>
      <c r="Y356">
        <v>42</v>
      </c>
      <c r="Z356">
        <v>1</v>
      </c>
      <c r="AA356" t="s">
        <v>76</v>
      </c>
      <c r="AB356" t="s">
        <v>76</v>
      </c>
      <c r="AC356">
        <v>19</v>
      </c>
      <c r="AD356">
        <v>30</v>
      </c>
      <c r="AE356" t="s">
        <v>3714</v>
      </c>
      <c r="AF356" t="s">
        <v>76</v>
      </c>
      <c r="AG356" t="s">
        <v>76</v>
      </c>
      <c r="AH356" t="s">
        <v>3715</v>
      </c>
      <c r="AI356" t="s">
        <v>76</v>
      </c>
      <c r="AJ356" t="s">
        <v>76</v>
      </c>
      <c r="AK356" t="s">
        <v>76</v>
      </c>
      <c r="AL356" t="s">
        <v>76</v>
      </c>
      <c r="AM356" t="s">
        <v>76</v>
      </c>
      <c r="AN356" t="s">
        <v>76</v>
      </c>
      <c r="AO356" t="s">
        <v>117</v>
      </c>
      <c r="AP356">
        <v>2011</v>
      </c>
      <c r="AQ356">
        <v>2011</v>
      </c>
      <c r="AR356" t="s">
        <v>3716</v>
      </c>
      <c r="AS356" t="s">
        <v>76</v>
      </c>
      <c r="AT356" t="s">
        <v>76</v>
      </c>
      <c r="AU356" t="s">
        <v>76</v>
      </c>
      <c r="AV356" t="s">
        <v>76</v>
      </c>
      <c r="AW356" t="s">
        <v>76</v>
      </c>
      <c r="AX356" t="s">
        <v>76</v>
      </c>
      <c r="AY356" t="s">
        <v>76</v>
      </c>
      <c r="AZ356" t="s">
        <v>76</v>
      </c>
      <c r="BA356">
        <v>14</v>
      </c>
      <c r="BB356">
        <v>0</v>
      </c>
      <c r="BC356">
        <v>0</v>
      </c>
      <c r="BD356">
        <v>0</v>
      </c>
      <c r="BE356">
        <v>0</v>
      </c>
      <c r="BF356">
        <v>0</v>
      </c>
      <c r="BG356">
        <v>18</v>
      </c>
      <c r="BH356" t="s">
        <v>76</v>
      </c>
      <c r="BI356" t="s">
        <v>76</v>
      </c>
      <c r="BJ356" t="s">
        <v>373</v>
      </c>
      <c r="BK356" t="s">
        <v>76</v>
      </c>
      <c r="BL356" t="s">
        <v>76</v>
      </c>
      <c r="BM356" t="s">
        <v>76</v>
      </c>
      <c r="BN356" t="s">
        <v>76</v>
      </c>
      <c r="BO356" t="s">
        <v>76</v>
      </c>
      <c r="BP356" t="s">
        <v>76</v>
      </c>
      <c r="BQ356" t="s">
        <v>76</v>
      </c>
      <c r="BR356" t="s">
        <v>76</v>
      </c>
      <c r="BS356" t="s">
        <v>76</v>
      </c>
      <c r="BT356" t="s">
        <v>76</v>
      </c>
      <c r="BU356" t="s">
        <v>3717</v>
      </c>
      <c r="BV356" t="s">
        <v>76</v>
      </c>
      <c r="BW356" t="s">
        <v>76</v>
      </c>
      <c r="BX356" t="s">
        <v>76</v>
      </c>
      <c r="BY356" t="s">
        <v>3718</v>
      </c>
      <c r="BZ356" t="s">
        <v>3719</v>
      </c>
      <c r="CA356" t="s">
        <v>76</v>
      </c>
      <c r="CB356" t="s">
        <v>76</v>
      </c>
    </row>
    <row r="357" spans="1:80">
      <c r="A357" s="3" t="s">
        <v>9685</v>
      </c>
      <c r="B357" t="s">
        <v>105</v>
      </c>
      <c r="C357" t="s">
        <v>2278</v>
      </c>
      <c r="D357" t="s">
        <v>76</v>
      </c>
      <c r="E357" t="s">
        <v>76</v>
      </c>
      <c r="F357" t="s">
        <v>76</v>
      </c>
      <c r="G357" t="s">
        <v>2279</v>
      </c>
      <c r="H357" t="s">
        <v>76</v>
      </c>
      <c r="I357" t="s">
        <v>76</v>
      </c>
      <c r="J357" t="s">
        <v>76</v>
      </c>
      <c r="K357" t="s">
        <v>76</v>
      </c>
      <c r="L357" t="s">
        <v>76</v>
      </c>
      <c r="M357" t="s">
        <v>3720</v>
      </c>
      <c r="N357" t="s">
        <v>76</v>
      </c>
      <c r="O357" t="s">
        <v>76</v>
      </c>
      <c r="P357" t="s">
        <v>76</v>
      </c>
      <c r="Q357" t="s">
        <v>76</v>
      </c>
      <c r="R357" t="s">
        <v>76</v>
      </c>
      <c r="S357" t="s">
        <v>76</v>
      </c>
      <c r="T357" t="s">
        <v>76</v>
      </c>
      <c r="U357" t="s">
        <v>2281</v>
      </c>
      <c r="V357" t="s">
        <v>76</v>
      </c>
      <c r="W357" t="s">
        <v>76</v>
      </c>
      <c r="X357" t="s">
        <v>76</v>
      </c>
      <c r="Y357">
        <v>2</v>
      </c>
      <c r="Z357">
        <v>1</v>
      </c>
      <c r="AA357" t="s">
        <v>76</v>
      </c>
      <c r="AB357" t="s">
        <v>76</v>
      </c>
      <c r="AC357">
        <v>21</v>
      </c>
      <c r="AD357">
        <v>27</v>
      </c>
      <c r="AE357" t="s">
        <v>76</v>
      </c>
      <c r="AF357" t="s">
        <v>76</v>
      </c>
      <c r="AG357" t="s">
        <v>76</v>
      </c>
      <c r="AH357" t="s">
        <v>76</v>
      </c>
      <c r="AI357" t="s">
        <v>76</v>
      </c>
      <c r="AJ357" t="s">
        <v>76</v>
      </c>
      <c r="AK357" t="s">
        <v>76</v>
      </c>
      <c r="AL357" t="s">
        <v>76</v>
      </c>
      <c r="AM357" t="s">
        <v>76</v>
      </c>
      <c r="AN357" t="s">
        <v>76</v>
      </c>
      <c r="AO357" t="s">
        <v>117</v>
      </c>
      <c r="AP357">
        <v>2008</v>
      </c>
      <c r="AQ357">
        <v>2008</v>
      </c>
      <c r="AR357" t="s">
        <v>3721</v>
      </c>
      <c r="AS357" t="s">
        <v>76</v>
      </c>
      <c r="AT357" t="s">
        <v>76</v>
      </c>
      <c r="AU357" t="s">
        <v>76</v>
      </c>
      <c r="AV357" t="s">
        <v>76</v>
      </c>
      <c r="AW357" t="s">
        <v>76</v>
      </c>
      <c r="AX357" t="s">
        <v>76</v>
      </c>
      <c r="AY357" t="s">
        <v>76</v>
      </c>
      <c r="AZ357" t="s">
        <v>76</v>
      </c>
      <c r="BA357">
        <v>1</v>
      </c>
      <c r="BB357">
        <v>0</v>
      </c>
      <c r="BC357">
        <v>0</v>
      </c>
      <c r="BD357">
        <v>0</v>
      </c>
      <c r="BE357">
        <v>0</v>
      </c>
      <c r="BF357">
        <v>0</v>
      </c>
      <c r="BG357">
        <v>1</v>
      </c>
      <c r="BH357" t="s">
        <v>76</v>
      </c>
      <c r="BI357" t="s">
        <v>76</v>
      </c>
      <c r="BJ357" t="s">
        <v>2283</v>
      </c>
      <c r="BK357" t="s">
        <v>76</v>
      </c>
      <c r="BL357" t="s">
        <v>76</v>
      </c>
      <c r="BM357" t="s">
        <v>76</v>
      </c>
      <c r="BN357" t="s">
        <v>76</v>
      </c>
      <c r="BO357" t="s">
        <v>76</v>
      </c>
      <c r="BP357" t="s">
        <v>76</v>
      </c>
      <c r="BQ357" t="s">
        <v>76</v>
      </c>
      <c r="BR357" t="s">
        <v>76</v>
      </c>
      <c r="BS357" t="s">
        <v>76</v>
      </c>
      <c r="BT357" t="s">
        <v>76</v>
      </c>
      <c r="BU357" t="s">
        <v>3722</v>
      </c>
      <c r="BV357" t="s">
        <v>76</v>
      </c>
      <c r="BW357" t="s">
        <v>76</v>
      </c>
      <c r="BX357" t="s">
        <v>76</v>
      </c>
      <c r="BY357" t="s">
        <v>902</v>
      </c>
      <c r="BZ357" t="s">
        <v>3723</v>
      </c>
      <c r="CA357" t="s">
        <v>76</v>
      </c>
      <c r="CB357" t="s">
        <v>76</v>
      </c>
    </row>
    <row r="358" spans="1:80">
      <c r="A358" s="3" t="s">
        <v>9686</v>
      </c>
      <c r="B358" t="s">
        <v>105</v>
      </c>
      <c r="C358" t="s">
        <v>3724</v>
      </c>
      <c r="D358" t="s">
        <v>76</v>
      </c>
      <c r="E358" t="s">
        <v>76</v>
      </c>
      <c r="F358" t="s">
        <v>76</v>
      </c>
      <c r="G358" t="s">
        <v>3725</v>
      </c>
      <c r="H358" t="s">
        <v>3726</v>
      </c>
      <c r="I358" t="s">
        <v>76</v>
      </c>
      <c r="J358" t="s">
        <v>76</v>
      </c>
      <c r="K358" t="s">
        <v>76</v>
      </c>
      <c r="L358" t="s">
        <v>76</v>
      </c>
      <c r="M358" t="s">
        <v>3727</v>
      </c>
      <c r="N358" t="s">
        <v>76</v>
      </c>
      <c r="O358" t="s">
        <v>76</v>
      </c>
      <c r="P358" t="s">
        <v>76</v>
      </c>
      <c r="Q358" t="s">
        <v>76</v>
      </c>
      <c r="R358" t="s">
        <v>76</v>
      </c>
      <c r="S358" t="s">
        <v>76</v>
      </c>
      <c r="T358" t="s">
        <v>76</v>
      </c>
      <c r="U358" t="s">
        <v>3728</v>
      </c>
      <c r="V358" t="s">
        <v>76</v>
      </c>
      <c r="W358" t="s">
        <v>76</v>
      </c>
      <c r="X358" t="s">
        <v>76</v>
      </c>
      <c r="Y358">
        <v>57</v>
      </c>
      <c r="Z358">
        <v>6</v>
      </c>
      <c r="AA358" t="s">
        <v>76</v>
      </c>
      <c r="AB358" t="s">
        <v>76</v>
      </c>
      <c r="AC358">
        <v>623</v>
      </c>
      <c r="AD358">
        <v>638</v>
      </c>
      <c r="AE358" t="s">
        <v>76</v>
      </c>
      <c r="AF358" t="s">
        <v>76</v>
      </c>
      <c r="AG358" t="s">
        <v>76</v>
      </c>
      <c r="AH358" t="s">
        <v>3729</v>
      </c>
      <c r="AI358" t="s">
        <v>76</v>
      </c>
      <c r="AJ358" t="s">
        <v>76</v>
      </c>
      <c r="AK358" t="s">
        <v>76</v>
      </c>
      <c r="AL358" t="s">
        <v>76</v>
      </c>
      <c r="AM358" t="s">
        <v>76</v>
      </c>
      <c r="AN358" t="s">
        <v>76</v>
      </c>
      <c r="AO358" t="s">
        <v>117</v>
      </c>
      <c r="AP358">
        <v>2015</v>
      </c>
      <c r="AQ358">
        <v>2015</v>
      </c>
      <c r="AR358" t="s">
        <v>3730</v>
      </c>
      <c r="AS358" t="s">
        <v>76</v>
      </c>
      <c r="AT358" t="s">
        <v>76</v>
      </c>
      <c r="AU358" t="s">
        <v>76</v>
      </c>
      <c r="AV358" t="s">
        <v>76</v>
      </c>
      <c r="AW358" t="s">
        <v>76</v>
      </c>
      <c r="AX358" t="s">
        <v>76</v>
      </c>
      <c r="AY358" t="s">
        <v>76</v>
      </c>
      <c r="AZ358" t="s">
        <v>76</v>
      </c>
      <c r="BA358">
        <v>11</v>
      </c>
      <c r="BB358">
        <v>0</v>
      </c>
      <c r="BC358">
        <v>0</v>
      </c>
      <c r="BD358">
        <v>0</v>
      </c>
      <c r="BE358">
        <v>0</v>
      </c>
      <c r="BF358">
        <v>0</v>
      </c>
      <c r="BG358">
        <v>14</v>
      </c>
      <c r="BH358" t="s">
        <v>76</v>
      </c>
      <c r="BI358" t="s">
        <v>76</v>
      </c>
      <c r="BJ358" t="s">
        <v>3731</v>
      </c>
      <c r="BK358" t="s">
        <v>3732</v>
      </c>
      <c r="BL358" t="s">
        <v>76</v>
      </c>
      <c r="BM358" t="s">
        <v>76</v>
      </c>
      <c r="BN358" t="s">
        <v>76</v>
      </c>
      <c r="BO358" t="s">
        <v>76</v>
      </c>
      <c r="BP358" t="s">
        <v>76</v>
      </c>
      <c r="BQ358" t="s">
        <v>76</v>
      </c>
      <c r="BR358" t="s">
        <v>76</v>
      </c>
      <c r="BS358" t="s">
        <v>76</v>
      </c>
      <c r="BT358" t="s">
        <v>76</v>
      </c>
      <c r="BU358" t="s">
        <v>3733</v>
      </c>
      <c r="BV358" t="s">
        <v>76</v>
      </c>
      <c r="BW358" t="s">
        <v>76</v>
      </c>
      <c r="BX358" t="s">
        <v>76</v>
      </c>
      <c r="BY358" t="s">
        <v>3734</v>
      </c>
      <c r="BZ358" t="s">
        <v>3735</v>
      </c>
      <c r="CA358" t="s">
        <v>76</v>
      </c>
      <c r="CB358" t="s">
        <v>76</v>
      </c>
    </row>
    <row r="359" spans="1:80">
      <c r="A359" s="3" t="s">
        <v>9687</v>
      </c>
      <c r="B359" t="s">
        <v>105</v>
      </c>
      <c r="C359" t="s">
        <v>3736</v>
      </c>
      <c r="D359" t="s">
        <v>76</v>
      </c>
      <c r="E359" t="s">
        <v>76</v>
      </c>
      <c r="F359" t="s">
        <v>76</v>
      </c>
      <c r="G359" t="s">
        <v>76</v>
      </c>
      <c r="H359" t="s">
        <v>76</v>
      </c>
      <c r="I359" t="s">
        <v>76</v>
      </c>
      <c r="J359" t="s">
        <v>76</v>
      </c>
      <c r="K359" t="s">
        <v>76</v>
      </c>
      <c r="L359" t="s">
        <v>76</v>
      </c>
      <c r="M359" t="s">
        <v>3737</v>
      </c>
      <c r="N359" t="s">
        <v>76</v>
      </c>
      <c r="O359" t="s">
        <v>76</v>
      </c>
      <c r="P359" t="s">
        <v>76</v>
      </c>
      <c r="Q359" t="s">
        <v>76</v>
      </c>
      <c r="R359" t="s">
        <v>76</v>
      </c>
      <c r="S359" t="s">
        <v>76</v>
      </c>
      <c r="T359" t="s">
        <v>76</v>
      </c>
      <c r="U359" t="s">
        <v>1352</v>
      </c>
      <c r="V359" t="s">
        <v>76</v>
      </c>
      <c r="W359" t="s">
        <v>76</v>
      </c>
      <c r="X359" t="s">
        <v>76</v>
      </c>
      <c r="Y359">
        <v>10</v>
      </c>
      <c r="Z359">
        <v>3</v>
      </c>
      <c r="AA359" t="s">
        <v>76</v>
      </c>
      <c r="AB359" t="s">
        <v>76</v>
      </c>
      <c r="AC359" t="s">
        <v>76</v>
      </c>
      <c r="AD359" t="s">
        <v>76</v>
      </c>
      <c r="AE359">
        <v>5</v>
      </c>
      <c r="AF359" t="s">
        <v>76</v>
      </c>
      <c r="AG359" t="s">
        <v>76</v>
      </c>
      <c r="AH359" t="s">
        <v>3738</v>
      </c>
      <c r="AI359" t="s">
        <v>76</v>
      </c>
      <c r="AJ359" t="s">
        <v>76</v>
      </c>
      <c r="AK359" t="s">
        <v>76</v>
      </c>
      <c r="AL359" t="s">
        <v>76</v>
      </c>
      <c r="AM359" t="s">
        <v>76</v>
      </c>
      <c r="AN359" t="s">
        <v>76</v>
      </c>
      <c r="AO359" t="s">
        <v>117</v>
      </c>
      <c r="AP359">
        <v>2019</v>
      </c>
      <c r="AQ359">
        <v>2019</v>
      </c>
      <c r="AR359" t="s">
        <v>3739</v>
      </c>
      <c r="AS359" t="s">
        <v>76</v>
      </c>
      <c r="AT359" t="s">
        <v>76</v>
      </c>
      <c r="AU359" t="s">
        <v>76</v>
      </c>
      <c r="AV359" t="s">
        <v>76</v>
      </c>
      <c r="AW359" t="s">
        <v>76</v>
      </c>
      <c r="AX359" t="s">
        <v>76</v>
      </c>
      <c r="AY359" t="s">
        <v>76</v>
      </c>
      <c r="AZ359" t="s">
        <v>76</v>
      </c>
      <c r="BA359">
        <v>1</v>
      </c>
      <c r="BB359">
        <v>0</v>
      </c>
      <c r="BC359">
        <v>0</v>
      </c>
      <c r="BD359">
        <v>0</v>
      </c>
      <c r="BE359">
        <v>0</v>
      </c>
      <c r="BF359">
        <v>0</v>
      </c>
      <c r="BG359">
        <v>2</v>
      </c>
      <c r="BH359" t="s">
        <v>76</v>
      </c>
      <c r="BI359" t="s">
        <v>76</v>
      </c>
      <c r="BJ359" t="s">
        <v>1355</v>
      </c>
      <c r="BK359" t="s">
        <v>76</v>
      </c>
      <c r="BL359" t="s">
        <v>76</v>
      </c>
      <c r="BM359" t="s">
        <v>76</v>
      </c>
      <c r="BN359" t="s">
        <v>76</v>
      </c>
      <c r="BO359" t="s">
        <v>76</v>
      </c>
      <c r="BP359" t="s">
        <v>76</v>
      </c>
      <c r="BQ359" t="s">
        <v>76</v>
      </c>
      <c r="BR359" t="s">
        <v>76</v>
      </c>
      <c r="BS359" t="s">
        <v>76</v>
      </c>
      <c r="BT359" t="s">
        <v>76</v>
      </c>
      <c r="BU359" t="s">
        <v>3740</v>
      </c>
      <c r="BV359" t="s">
        <v>76</v>
      </c>
      <c r="BW359" t="s">
        <v>76</v>
      </c>
      <c r="BX359" t="s">
        <v>76</v>
      </c>
      <c r="BY359" t="s">
        <v>3741</v>
      </c>
      <c r="BZ359" t="s">
        <v>3742</v>
      </c>
      <c r="CA359" t="s">
        <v>76</v>
      </c>
      <c r="CB359" t="s">
        <v>76</v>
      </c>
    </row>
    <row r="360" spans="1:80">
      <c r="A360" s="3" t="s">
        <v>9688</v>
      </c>
      <c r="B360" t="s">
        <v>105</v>
      </c>
      <c r="C360" t="s">
        <v>3743</v>
      </c>
      <c r="D360" t="s">
        <v>76</v>
      </c>
      <c r="E360" t="s">
        <v>76</v>
      </c>
      <c r="F360" t="s">
        <v>76</v>
      </c>
      <c r="G360" t="s">
        <v>3744</v>
      </c>
      <c r="H360" t="s">
        <v>3745</v>
      </c>
      <c r="I360" t="s">
        <v>76</v>
      </c>
      <c r="J360" t="s">
        <v>76</v>
      </c>
      <c r="K360" t="s">
        <v>76</v>
      </c>
      <c r="L360" t="s">
        <v>76</v>
      </c>
      <c r="M360" t="s">
        <v>3746</v>
      </c>
      <c r="N360" t="s">
        <v>76</v>
      </c>
      <c r="O360" t="s">
        <v>76</v>
      </c>
      <c r="P360" t="s">
        <v>76</v>
      </c>
      <c r="Q360" t="s">
        <v>76</v>
      </c>
      <c r="R360" t="s">
        <v>76</v>
      </c>
      <c r="S360" t="s">
        <v>76</v>
      </c>
      <c r="T360" t="s">
        <v>76</v>
      </c>
      <c r="U360" t="s">
        <v>1711</v>
      </c>
      <c r="V360" t="s">
        <v>76</v>
      </c>
      <c r="W360" t="s">
        <v>76</v>
      </c>
      <c r="X360" t="s">
        <v>76</v>
      </c>
      <c r="Y360">
        <v>27</v>
      </c>
      <c r="Z360">
        <v>2</v>
      </c>
      <c r="AA360" t="s">
        <v>76</v>
      </c>
      <c r="AB360" t="s">
        <v>76</v>
      </c>
      <c r="AC360">
        <v>139</v>
      </c>
      <c r="AD360">
        <v>155</v>
      </c>
      <c r="AE360" t="s">
        <v>76</v>
      </c>
      <c r="AF360" t="s">
        <v>76</v>
      </c>
      <c r="AG360" t="s">
        <v>76</v>
      </c>
      <c r="AH360" t="s">
        <v>3747</v>
      </c>
      <c r="AI360" t="s">
        <v>76</v>
      </c>
      <c r="AJ360" t="s">
        <v>76</v>
      </c>
      <c r="AK360" t="s">
        <v>76</v>
      </c>
      <c r="AL360" t="s">
        <v>76</v>
      </c>
      <c r="AM360" t="s">
        <v>497</v>
      </c>
      <c r="AN360" t="s">
        <v>76</v>
      </c>
      <c r="AO360" t="s">
        <v>117</v>
      </c>
      <c r="AP360" t="s">
        <v>3748</v>
      </c>
      <c r="AQ360">
        <v>2024</v>
      </c>
      <c r="AR360" t="s">
        <v>3749</v>
      </c>
      <c r="AS360" t="s">
        <v>76</v>
      </c>
      <c r="AT360" t="s">
        <v>76</v>
      </c>
      <c r="AU360" t="s">
        <v>76</v>
      </c>
      <c r="AV360" t="s">
        <v>76</v>
      </c>
      <c r="AW360" t="s">
        <v>76</v>
      </c>
      <c r="AX360" t="s">
        <v>76</v>
      </c>
      <c r="AY360" t="s">
        <v>76</v>
      </c>
      <c r="AZ360" t="s">
        <v>76</v>
      </c>
      <c r="BA360">
        <v>13</v>
      </c>
      <c r="BB360">
        <v>0</v>
      </c>
      <c r="BC360">
        <v>0</v>
      </c>
      <c r="BD360">
        <v>0</v>
      </c>
      <c r="BE360">
        <v>0</v>
      </c>
      <c r="BF360">
        <v>0</v>
      </c>
      <c r="BG360">
        <v>17</v>
      </c>
      <c r="BH360" t="s">
        <v>76</v>
      </c>
      <c r="BI360" t="s">
        <v>76</v>
      </c>
      <c r="BJ360" t="s">
        <v>1715</v>
      </c>
      <c r="BK360" t="s">
        <v>1716</v>
      </c>
      <c r="BL360" t="s">
        <v>76</v>
      </c>
      <c r="BM360" t="s">
        <v>76</v>
      </c>
      <c r="BN360" t="s">
        <v>76</v>
      </c>
      <c r="BO360" t="s">
        <v>76</v>
      </c>
      <c r="BP360" t="s">
        <v>76</v>
      </c>
      <c r="BQ360" t="s">
        <v>76</v>
      </c>
      <c r="BR360" t="s">
        <v>76</v>
      </c>
      <c r="BS360" t="s">
        <v>76</v>
      </c>
      <c r="BT360" t="s">
        <v>76</v>
      </c>
      <c r="BU360" t="s">
        <v>3750</v>
      </c>
      <c r="BV360" t="s">
        <v>76</v>
      </c>
      <c r="BW360" t="s">
        <v>76</v>
      </c>
      <c r="BX360" t="s">
        <v>76</v>
      </c>
      <c r="BY360" t="s">
        <v>3751</v>
      </c>
      <c r="BZ360" t="s">
        <v>3752</v>
      </c>
      <c r="CA360" t="s">
        <v>76</v>
      </c>
      <c r="CB360" t="s">
        <v>76</v>
      </c>
    </row>
    <row r="361" spans="1:80">
      <c r="A361" s="3" t="s">
        <v>9689</v>
      </c>
      <c r="B361" t="s">
        <v>77</v>
      </c>
      <c r="C361" t="s">
        <v>1757</v>
      </c>
      <c r="D361" t="s">
        <v>76</v>
      </c>
      <c r="E361" t="s">
        <v>76</v>
      </c>
      <c r="F361" t="s">
        <v>76</v>
      </c>
      <c r="G361" t="s">
        <v>1758</v>
      </c>
      <c r="H361" t="s">
        <v>76</v>
      </c>
      <c r="I361" t="s">
        <v>1990</v>
      </c>
      <c r="J361" t="s">
        <v>76</v>
      </c>
      <c r="K361" t="s">
        <v>76</v>
      </c>
      <c r="L361" t="s">
        <v>76</v>
      </c>
      <c r="M361" t="s">
        <v>3753</v>
      </c>
      <c r="N361" t="s">
        <v>76</v>
      </c>
      <c r="O361" t="s">
        <v>76</v>
      </c>
      <c r="P361" t="s">
        <v>76</v>
      </c>
      <c r="Q361" t="s">
        <v>76</v>
      </c>
      <c r="R361" t="s">
        <v>76</v>
      </c>
      <c r="S361" t="s">
        <v>76</v>
      </c>
      <c r="T361" t="s">
        <v>76</v>
      </c>
      <c r="U361" t="s">
        <v>1992</v>
      </c>
      <c r="V361" t="s">
        <v>76</v>
      </c>
      <c r="W361" t="s">
        <v>76</v>
      </c>
      <c r="X361" t="s">
        <v>76</v>
      </c>
      <c r="Y361" t="s">
        <v>76</v>
      </c>
      <c r="Z361" t="s">
        <v>76</v>
      </c>
      <c r="AA361" t="s">
        <v>76</v>
      </c>
      <c r="AB361" t="s">
        <v>76</v>
      </c>
      <c r="AC361">
        <v>1286</v>
      </c>
      <c r="AD361">
        <v>1293</v>
      </c>
      <c r="AE361" t="s">
        <v>76</v>
      </c>
      <c r="AF361" t="s">
        <v>76</v>
      </c>
      <c r="AG361" t="s">
        <v>76</v>
      </c>
      <c r="AH361" t="s">
        <v>3754</v>
      </c>
      <c r="AI361" t="s">
        <v>76</v>
      </c>
      <c r="AJ361" t="s">
        <v>76</v>
      </c>
      <c r="AK361" t="s">
        <v>76</v>
      </c>
      <c r="AL361" t="s">
        <v>76</v>
      </c>
      <c r="AM361" t="s">
        <v>76</v>
      </c>
      <c r="AN361" t="s">
        <v>76</v>
      </c>
      <c r="AO361" t="s">
        <v>83</v>
      </c>
      <c r="AP361">
        <v>2017</v>
      </c>
      <c r="AQ361">
        <v>2017</v>
      </c>
      <c r="AR361" t="s">
        <v>3755</v>
      </c>
      <c r="AS361" t="s">
        <v>76</v>
      </c>
      <c r="AT361" t="s">
        <v>76</v>
      </c>
      <c r="AU361" t="s">
        <v>76</v>
      </c>
      <c r="AV361" t="s">
        <v>76</v>
      </c>
      <c r="AW361" t="s">
        <v>1995</v>
      </c>
      <c r="AX361" t="s">
        <v>1996</v>
      </c>
      <c r="AY361" t="s">
        <v>1997</v>
      </c>
      <c r="AZ361" t="s">
        <v>1998</v>
      </c>
      <c r="BA361">
        <v>2</v>
      </c>
      <c r="BB361">
        <v>0</v>
      </c>
      <c r="BC361">
        <v>0</v>
      </c>
      <c r="BD361">
        <v>0</v>
      </c>
      <c r="BE361">
        <v>0</v>
      </c>
      <c r="BF361">
        <v>0</v>
      </c>
      <c r="BG361">
        <v>2</v>
      </c>
      <c r="BH361" t="s">
        <v>76</v>
      </c>
      <c r="BI361" t="s">
        <v>76</v>
      </c>
      <c r="BJ361" t="s">
        <v>76</v>
      </c>
      <c r="BK361" t="s">
        <v>76</v>
      </c>
      <c r="BL361" t="s">
        <v>1999</v>
      </c>
      <c r="BM361" t="s">
        <v>76</v>
      </c>
      <c r="BN361" t="s">
        <v>76</v>
      </c>
      <c r="BO361" t="s">
        <v>76</v>
      </c>
      <c r="BP361" t="s">
        <v>76</v>
      </c>
      <c r="BQ361" t="s">
        <v>76</v>
      </c>
      <c r="BR361" t="s">
        <v>76</v>
      </c>
      <c r="BS361" t="s">
        <v>76</v>
      </c>
      <c r="BT361" t="s">
        <v>76</v>
      </c>
      <c r="BU361" t="s">
        <v>3756</v>
      </c>
      <c r="BV361" t="s">
        <v>76</v>
      </c>
      <c r="BW361" t="s">
        <v>76</v>
      </c>
      <c r="BX361" t="s">
        <v>76</v>
      </c>
      <c r="BY361" t="s">
        <v>1222</v>
      </c>
      <c r="BZ361" t="s">
        <v>3757</v>
      </c>
      <c r="CA361" t="s">
        <v>76</v>
      </c>
      <c r="CB361" t="s">
        <v>76</v>
      </c>
    </row>
    <row r="362" spans="1:80">
      <c r="A362" s="3" t="s">
        <v>9690</v>
      </c>
      <c r="B362" t="s">
        <v>105</v>
      </c>
      <c r="C362" t="s">
        <v>3758</v>
      </c>
      <c r="D362" t="s">
        <v>76</v>
      </c>
      <c r="E362" t="s">
        <v>76</v>
      </c>
      <c r="F362" t="s">
        <v>76</v>
      </c>
      <c r="G362" t="s">
        <v>76</v>
      </c>
      <c r="H362" t="s">
        <v>76</v>
      </c>
      <c r="I362" t="s">
        <v>76</v>
      </c>
      <c r="J362" t="s">
        <v>76</v>
      </c>
      <c r="K362" t="s">
        <v>76</v>
      </c>
      <c r="L362" t="s">
        <v>76</v>
      </c>
      <c r="M362" t="s">
        <v>3759</v>
      </c>
      <c r="N362" t="s">
        <v>76</v>
      </c>
      <c r="O362" t="s">
        <v>76</v>
      </c>
      <c r="P362" t="s">
        <v>76</v>
      </c>
      <c r="Q362" t="s">
        <v>76</v>
      </c>
      <c r="R362" t="s">
        <v>76</v>
      </c>
      <c r="S362" t="s">
        <v>76</v>
      </c>
      <c r="T362" t="s">
        <v>76</v>
      </c>
      <c r="U362" t="s">
        <v>141</v>
      </c>
      <c r="V362" t="s">
        <v>76</v>
      </c>
      <c r="W362" t="s">
        <v>76</v>
      </c>
      <c r="X362" t="s">
        <v>76</v>
      </c>
      <c r="Y362">
        <v>7</v>
      </c>
      <c r="Z362" t="s">
        <v>76</v>
      </c>
      <c r="AA362" t="s">
        <v>76</v>
      </c>
      <c r="AB362" t="s">
        <v>76</v>
      </c>
      <c r="AC362" t="s">
        <v>76</v>
      </c>
      <c r="AD362" t="s">
        <v>76</v>
      </c>
      <c r="AE362">
        <v>570</v>
      </c>
      <c r="AF362" t="s">
        <v>76</v>
      </c>
      <c r="AG362" t="s">
        <v>76</v>
      </c>
      <c r="AH362" t="s">
        <v>3760</v>
      </c>
      <c r="AI362" t="s">
        <v>76</v>
      </c>
      <c r="AJ362" t="s">
        <v>76</v>
      </c>
      <c r="AK362" t="s">
        <v>76</v>
      </c>
      <c r="AL362" t="s">
        <v>76</v>
      </c>
      <c r="AM362" t="s">
        <v>76</v>
      </c>
      <c r="AN362" t="s">
        <v>76</v>
      </c>
      <c r="AO362" t="s">
        <v>143</v>
      </c>
      <c r="AP362" t="s">
        <v>3761</v>
      </c>
      <c r="AQ362">
        <v>2016</v>
      </c>
      <c r="AR362" t="s">
        <v>3762</v>
      </c>
      <c r="AS362" t="s">
        <v>76</v>
      </c>
      <c r="AT362" t="s">
        <v>76</v>
      </c>
      <c r="AU362" t="s">
        <v>76</v>
      </c>
      <c r="AV362" t="s">
        <v>76</v>
      </c>
      <c r="AW362" t="s">
        <v>76</v>
      </c>
      <c r="AX362" t="s">
        <v>76</v>
      </c>
      <c r="AY362" t="s">
        <v>76</v>
      </c>
      <c r="AZ362" t="s">
        <v>76</v>
      </c>
      <c r="BA362">
        <v>31</v>
      </c>
      <c r="BB362">
        <v>0</v>
      </c>
      <c r="BC362">
        <v>0</v>
      </c>
      <c r="BD362">
        <v>0</v>
      </c>
      <c r="BE362">
        <v>2</v>
      </c>
      <c r="BF362">
        <v>0</v>
      </c>
      <c r="BG362">
        <v>38</v>
      </c>
      <c r="BH362" t="s">
        <v>76</v>
      </c>
      <c r="BI362" t="s">
        <v>76</v>
      </c>
      <c r="BJ362" t="s">
        <v>146</v>
      </c>
      <c r="BK362" t="s">
        <v>76</v>
      </c>
      <c r="BL362" t="s">
        <v>76</v>
      </c>
      <c r="BM362" t="s">
        <v>76</v>
      </c>
      <c r="BN362" t="s">
        <v>76</v>
      </c>
      <c r="BO362" t="s">
        <v>76</v>
      </c>
      <c r="BP362" t="s">
        <v>76</v>
      </c>
      <c r="BQ362" t="s">
        <v>76</v>
      </c>
      <c r="BR362" t="s">
        <v>76</v>
      </c>
      <c r="BS362" t="s">
        <v>76</v>
      </c>
      <c r="BT362" t="s">
        <v>76</v>
      </c>
      <c r="BU362" t="s">
        <v>111</v>
      </c>
      <c r="BV362" t="s">
        <v>76</v>
      </c>
      <c r="BW362" t="s">
        <v>76</v>
      </c>
      <c r="BX362" t="s">
        <v>76</v>
      </c>
      <c r="BY362" t="s">
        <v>3763</v>
      </c>
      <c r="BZ362" t="s">
        <v>3764</v>
      </c>
      <c r="CA362">
        <v>27199807</v>
      </c>
      <c r="CB362" t="s">
        <v>76</v>
      </c>
    </row>
    <row r="363" spans="1:80">
      <c r="A363" s="3" t="s">
        <v>9691</v>
      </c>
      <c r="B363" t="s">
        <v>105</v>
      </c>
      <c r="C363" t="s">
        <v>3765</v>
      </c>
      <c r="D363" t="s">
        <v>76</v>
      </c>
      <c r="E363" t="s">
        <v>76</v>
      </c>
      <c r="F363" t="s">
        <v>76</v>
      </c>
      <c r="G363" t="s">
        <v>76</v>
      </c>
      <c r="H363" t="s">
        <v>76</v>
      </c>
      <c r="I363" t="s">
        <v>76</v>
      </c>
      <c r="J363" t="s">
        <v>76</v>
      </c>
      <c r="K363" t="s">
        <v>76</v>
      </c>
      <c r="L363" t="s">
        <v>76</v>
      </c>
      <c r="M363" t="s">
        <v>3766</v>
      </c>
      <c r="N363" t="s">
        <v>76</v>
      </c>
      <c r="O363" t="s">
        <v>76</v>
      </c>
      <c r="P363" t="s">
        <v>76</v>
      </c>
      <c r="Q363" t="s">
        <v>76</v>
      </c>
      <c r="R363" t="s">
        <v>76</v>
      </c>
      <c r="S363" t="s">
        <v>76</v>
      </c>
      <c r="T363" t="s">
        <v>76</v>
      </c>
      <c r="U363" t="s">
        <v>2056</v>
      </c>
      <c r="V363" t="s">
        <v>76</v>
      </c>
      <c r="W363" t="s">
        <v>76</v>
      </c>
      <c r="X363" t="s">
        <v>76</v>
      </c>
      <c r="Y363">
        <v>9</v>
      </c>
      <c r="Z363">
        <v>3</v>
      </c>
      <c r="AA363" t="s">
        <v>76</v>
      </c>
      <c r="AB363" t="s">
        <v>76</v>
      </c>
      <c r="AC363">
        <v>383</v>
      </c>
      <c r="AD363">
        <v>390</v>
      </c>
      <c r="AE363" t="s">
        <v>76</v>
      </c>
      <c r="AF363" t="s">
        <v>76</v>
      </c>
      <c r="AG363" t="s">
        <v>76</v>
      </c>
      <c r="AH363" t="s">
        <v>3767</v>
      </c>
      <c r="AI363" t="s">
        <v>76</v>
      </c>
      <c r="AJ363" t="s">
        <v>76</v>
      </c>
      <c r="AK363" t="s">
        <v>76</v>
      </c>
      <c r="AL363" t="s">
        <v>76</v>
      </c>
      <c r="AM363" t="s">
        <v>76</v>
      </c>
      <c r="AN363" t="s">
        <v>76</v>
      </c>
      <c r="AO363" t="s">
        <v>117</v>
      </c>
      <c r="AP363" t="s">
        <v>972</v>
      </c>
      <c r="AQ363">
        <v>2017</v>
      </c>
      <c r="AR363" t="s">
        <v>3768</v>
      </c>
      <c r="AS363" t="s">
        <v>76</v>
      </c>
      <c r="AT363" t="s">
        <v>76</v>
      </c>
      <c r="AU363" t="s">
        <v>76</v>
      </c>
      <c r="AV363" t="s">
        <v>76</v>
      </c>
      <c r="AW363" t="s">
        <v>76</v>
      </c>
      <c r="AX363" t="s">
        <v>76</v>
      </c>
      <c r="AY363" t="s">
        <v>76</v>
      </c>
      <c r="AZ363" t="s">
        <v>76</v>
      </c>
      <c r="BA363">
        <v>0</v>
      </c>
      <c r="BB363">
        <v>0</v>
      </c>
      <c r="BC363">
        <v>0</v>
      </c>
      <c r="BD363">
        <v>0</v>
      </c>
      <c r="BE363">
        <v>0</v>
      </c>
      <c r="BF363">
        <v>0</v>
      </c>
      <c r="BG363">
        <v>0</v>
      </c>
      <c r="BH363" t="s">
        <v>76</v>
      </c>
      <c r="BI363" t="s">
        <v>76</v>
      </c>
      <c r="BJ363" t="s">
        <v>2060</v>
      </c>
      <c r="BK363" t="s">
        <v>2061</v>
      </c>
      <c r="BL363" t="s">
        <v>76</v>
      </c>
      <c r="BM363" t="s">
        <v>76</v>
      </c>
      <c r="BN363" t="s">
        <v>76</v>
      </c>
      <c r="BO363" t="s">
        <v>76</v>
      </c>
      <c r="BP363" t="s">
        <v>76</v>
      </c>
      <c r="BQ363" t="s">
        <v>76</v>
      </c>
      <c r="BR363" t="s">
        <v>76</v>
      </c>
      <c r="BS363" t="s">
        <v>76</v>
      </c>
      <c r="BT363" t="s">
        <v>76</v>
      </c>
      <c r="BU363" t="s">
        <v>3769</v>
      </c>
      <c r="BV363" t="s">
        <v>76</v>
      </c>
      <c r="BW363" t="s">
        <v>76</v>
      </c>
      <c r="BX363" t="s">
        <v>76</v>
      </c>
      <c r="BY363" t="s">
        <v>3770</v>
      </c>
      <c r="BZ363" t="s">
        <v>3771</v>
      </c>
      <c r="CA363">
        <v>29233275</v>
      </c>
      <c r="CB363" t="s">
        <v>76</v>
      </c>
    </row>
    <row r="364" spans="1:80">
      <c r="A364" s="3" t="s">
        <v>9692</v>
      </c>
      <c r="B364" t="s">
        <v>105</v>
      </c>
      <c r="C364" t="s">
        <v>3772</v>
      </c>
      <c r="D364" t="s">
        <v>76</v>
      </c>
      <c r="E364" t="s">
        <v>76</v>
      </c>
      <c r="F364" t="s">
        <v>76</v>
      </c>
      <c r="G364" t="s">
        <v>76</v>
      </c>
      <c r="H364" t="s">
        <v>76</v>
      </c>
      <c r="I364" t="s">
        <v>76</v>
      </c>
      <c r="J364" t="s">
        <v>76</v>
      </c>
      <c r="K364" t="s">
        <v>76</v>
      </c>
      <c r="L364" t="s">
        <v>76</v>
      </c>
      <c r="M364" t="s">
        <v>3773</v>
      </c>
      <c r="N364" t="s">
        <v>76</v>
      </c>
      <c r="O364" t="s">
        <v>76</v>
      </c>
      <c r="P364" t="s">
        <v>76</v>
      </c>
      <c r="Q364" t="s">
        <v>76</v>
      </c>
      <c r="R364" t="s">
        <v>76</v>
      </c>
      <c r="S364" t="s">
        <v>76</v>
      </c>
      <c r="T364" t="s">
        <v>76</v>
      </c>
      <c r="U364" t="s">
        <v>127</v>
      </c>
      <c r="V364" t="s">
        <v>76</v>
      </c>
      <c r="W364" t="s">
        <v>76</v>
      </c>
      <c r="X364" t="s">
        <v>76</v>
      </c>
      <c r="Y364">
        <v>48</v>
      </c>
      <c r="Z364">
        <v>8</v>
      </c>
      <c r="AA364" t="s">
        <v>76</v>
      </c>
      <c r="AB364" t="s">
        <v>76</v>
      </c>
      <c r="AC364">
        <v>1295</v>
      </c>
      <c r="AD364">
        <v>1309</v>
      </c>
      <c r="AE364" t="s">
        <v>76</v>
      </c>
      <c r="AF364" t="s">
        <v>76</v>
      </c>
      <c r="AG364" t="s">
        <v>76</v>
      </c>
      <c r="AH364" t="s">
        <v>3774</v>
      </c>
      <c r="AI364" t="s">
        <v>76</v>
      </c>
      <c r="AJ364" t="s">
        <v>76</v>
      </c>
      <c r="AK364" t="s">
        <v>76</v>
      </c>
      <c r="AL364" t="s">
        <v>76</v>
      </c>
      <c r="AM364" t="s">
        <v>1532</v>
      </c>
      <c r="AN364" t="s">
        <v>76</v>
      </c>
      <c r="AO364" t="s">
        <v>117</v>
      </c>
      <c r="AP364" t="s">
        <v>661</v>
      </c>
      <c r="AQ364">
        <v>2023</v>
      </c>
      <c r="AR364" t="s">
        <v>3775</v>
      </c>
      <c r="AS364" t="s">
        <v>76</v>
      </c>
      <c r="AT364" t="s">
        <v>76</v>
      </c>
      <c r="AU364" t="s">
        <v>76</v>
      </c>
      <c r="AV364" t="s">
        <v>76</v>
      </c>
      <c r="AW364" t="s">
        <v>76</v>
      </c>
      <c r="AX364" t="s">
        <v>76</v>
      </c>
      <c r="AY364" t="s">
        <v>76</v>
      </c>
      <c r="AZ364" t="s">
        <v>76</v>
      </c>
      <c r="BA364">
        <v>0</v>
      </c>
      <c r="BB364">
        <v>0</v>
      </c>
      <c r="BC364">
        <v>0</v>
      </c>
      <c r="BD364">
        <v>0</v>
      </c>
      <c r="BE364">
        <v>0</v>
      </c>
      <c r="BF364">
        <v>0</v>
      </c>
      <c r="BG364">
        <v>0</v>
      </c>
      <c r="BH364" t="s">
        <v>76</v>
      </c>
      <c r="BI364" t="s">
        <v>76</v>
      </c>
      <c r="BJ364" t="s">
        <v>132</v>
      </c>
      <c r="BK364" t="s">
        <v>133</v>
      </c>
      <c r="BL364" t="s">
        <v>76</v>
      </c>
      <c r="BM364" t="s">
        <v>76</v>
      </c>
      <c r="BN364" t="s">
        <v>76</v>
      </c>
      <c r="BO364" t="s">
        <v>76</v>
      </c>
      <c r="BP364" t="s">
        <v>76</v>
      </c>
      <c r="BQ364" t="s">
        <v>76</v>
      </c>
      <c r="BR364" t="s">
        <v>76</v>
      </c>
      <c r="BS364" t="s">
        <v>76</v>
      </c>
      <c r="BT364" t="s">
        <v>76</v>
      </c>
      <c r="BU364" t="s">
        <v>3776</v>
      </c>
      <c r="BV364" t="s">
        <v>76</v>
      </c>
      <c r="BW364" t="s">
        <v>76</v>
      </c>
      <c r="BX364" t="s">
        <v>76</v>
      </c>
      <c r="BY364" t="s">
        <v>3777</v>
      </c>
      <c r="BZ364" t="s">
        <v>3778</v>
      </c>
      <c r="CA364" t="s">
        <v>76</v>
      </c>
      <c r="CB364" t="s">
        <v>76</v>
      </c>
    </row>
    <row r="365" spans="1:80">
      <c r="A365" s="3" t="s">
        <v>9693</v>
      </c>
      <c r="B365" t="s">
        <v>105</v>
      </c>
      <c r="C365" t="s">
        <v>3779</v>
      </c>
      <c r="D365" t="s">
        <v>76</v>
      </c>
      <c r="E365" t="s">
        <v>76</v>
      </c>
      <c r="F365" t="s">
        <v>76</v>
      </c>
      <c r="G365" t="s">
        <v>3780</v>
      </c>
      <c r="H365" t="s">
        <v>3781</v>
      </c>
      <c r="I365" t="s">
        <v>76</v>
      </c>
      <c r="J365" t="s">
        <v>76</v>
      </c>
      <c r="K365" t="s">
        <v>76</v>
      </c>
      <c r="L365" t="s">
        <v>76</v>
      </c>
      <c r="M365" t="s">
        <v>3782</v>
      </c>
      <c r="N365" t="s">
        <v>76</v>
      </c>
      <c r="O365" t="s">
        <v>76</v>
      </c>
      <c r="P365" t="s">
        <v>76</v>
      </c>
      <c r="Q365" t="s">
        <v>76</v>
      </c>
      <c r="R365" t="s">
        <v>76</v>
      </c>
      <c r="S365" t="s">
        <v>76</v>
      </c>
      <c r="T365" t="s">
        <v>76</v>
      </c>
      <c r="U365" t="s">
        <v>3783</v>
      </c>
      <c r="V365" t="s">
        <v>76</v>
      </c>
      <c r="W365" t="s">
        <v>76</v>
      </c>
      <c r="X365" t="s">
        <v>76</v>
      </c>
      <c r="Y365">
        <v>16</v>
      </c>
      <c r="Z365">
        <v>4</v>
      </c>
      <c r="AA365" t="s">
        <v>76</v>
      </c>
      <c r="AB365" t="s">
        <v>76</v>
      </c>
      <c r="AC365">
        <v>95</v>
      </c>
      <c r="AD365">
        <v>111</v>
      </c>
      <c r="AE365" t="s">
        <v>76</v>
      </c>
      <c r="AF365" t="s">
        <v>76</v>
      </c>
      <c r="AG365" t="s">
        <v>76</v>
      </c>
      <c r="AH365" t="s">
        <v>3784</v>
      </c>
      <c r="AI365" t="s">
        <v>76</v>
      </c>
      <c r="AJ365" t="s">
        <v>76</v>
      </c>
      <c r="AK365" t="s">
        <v>76</v>
      </c>
      <c r="AL365" t="s">
        <v>76</v>
      </c>
      <c r="AM365" t="s">
        <v>76</v>
      </c>
      <c r="AN365" t="s">
        <v>76</v>
      </c>
      <c r="AO365" t="s">
        <v>117</v>
      </c>
      <c r="AP365" t="s">
        <v>3785</v>
      </c>
      <c r="AQ365">
        <v>2019</v>
      </c>
      <c r="AR365" t="s">
        <v>3786</v>
      </c>
      <c r="AS365" t="s">
        <v>76</v>
      </c>
      <c r="AT365" t="s">
        <v>76</v>
      </c>
      <c r="AU365" t="s">
        <v>76</v>
      </c>
      <c r="AV365" t="s">
        <v>76</v>
      </c>
      <c r="AW365" t="s">
        <v>76</v>
      </c>
      <c r="AX365" t="s">
        <v>76</v>
      </c>
      <c r="AY365" t="s">
        <v>76</v>
      </c>
      <c r="AZ365" t="s">
        <v>76</v>
      </c>
      <c r="BA365">
        <v>1</v>
      </c>
      <c r="BB365">
        <v>0</v>
      </c>
      <c r="BC365">
        <v>0</v>
      </c>
      <c r="BD365">
        <v>0</v>
      </c>
      <c r="BE365">
        <v>0</v>
      </c>
      <c r="BF365">
        <v>0</v>
      </c>
      <c r="BG365">
        <v>1</v>
      </c>
      <c r="BH365" t="s">
        <v>76</v>
      </c>
      <c r="BI365" t="s">
        <v>76</v>
      </c>
      <c r="BJ365" t="s">
        <v>3787</v>
      </c>
      <c r="BK365" t="s">
        <v>3788</v>
      </c>
      <c r="BL365" t="s">
        <v>76</v>
      </c>
      <c r="BM365" t="s">
        <v>76</v>
      </c>
      <c r="BN365" t="s">
        <v>76</v>
      </c>
      <c r="BO365" t="s">
        <v>76</v>
      </c>
      <c r="BP365" t="s">
        <v>76</v>
      </c>
      <c r="BQ365" t="s">
        <v>76</v>
      </c>
      <c r="BR365" t="s">
        <v>76</v>
      </c>
      <c r="BS365" t="s">
        <v>76</v>
      </c>
      <c r="BT365" t="s">
        <v>76</v>
      </c>
      <c r="BU365" t="s">
        <v>3789</v>
      </c>
      <c r="BV365" t="s">
        <v>3790</v>
      </c>
      <c r="BW365" t="s">
        <v>76</v>
      </c>
      <c r="BX365" t="s">
        <v>76</v>
      </c>
      <c r="BY365" t="s">
        <v>3791</v>
      </c>
      <c r="BZ365" t="s">
        <v>3792</v>
      </c>
      <c r="CA365" t="s">
        <v>76</v>
      </c>
      <c r="CB365" t="s">
        <v>76</v>
      </c>
    </row>
    <row r="366" spans="1:80">
      <c r="A366" s="3" t="s">
        <v>9694</v>
      </c>
      <c r="B366" t="s">
        <v>105</v>
      </c>
      <c r="C366" t="s">
        <v>3793</v>
      </c>
      <c r="D366" t="s">
        <v>76</v>
      </c>
      <c r="E366" t="s">
        <v>76</v>
      </c>
      <c r="F366" t="s">
        <v>76</v>
      </c>
      <c r="G366" t="s">
        <v>3794</v>
      </c>
      <c r="H366" t="s">
        <v>3795</v>
      </c>
      <c r="I366" t="s">
        <v>76</v>
      </c>
      <c r="J366" t="s">
        <v>76</v>
      </c>
      <c r="K366" t="s">
        <v>76</v>
      </c>
      <c r="L366" t="s">
        <v>76</v>
      </c>
      <c r="M366" t="s">
        <v>3796</v>
      </c>
      <c r="N366" t="s">
        <v>76</v>
      </c>
      <c r="O366" t="s">
        <v>76</v>
      </c>
      <c r="P366" t="s">
        <v>76</v>
      </c>
      <c r="Q366" t="s">
        <v>76</v>
      </c>
      <c r="R366" t="s">
        <v>76</v>
      </c>
      <c r="S366" t="s">
        <v>76</v>
      </c>
      <c r="T366" t="s">
        <v>76</v>
      </c>
      <c r="U366" t="s">
        <v>106</v>
      </c>
      <c r="V366" t="s">
        <v>76</v>
      </c>
      <c r="W366" t="s">
        <v>76</v>
      </c>
      <c r="X366" t="s">
        <v>76</v>
      </c>
      <c r="Y366">
        <v>9</v>
      </c>
      <c r="Z366">
        <v>2</v>
      </c>
      <c r="AA366" t="s">
        <v>76</v>
      </c>
      <c r="AB366" t="s">
        <v>76</v>
      </c>
      <c r="AC366">
        <v>137</v>
      </c>
      <c r="AD366">
        <v>151</v>
      </c>
      <c r="AE366" t="s">
        <v>76</v>
      </c>
      <c r="AF366" t="s">
        <v>76</v>
      </c>
      <c r="AG366" t="s">
        <v>76</v>
      </c>
      <c r="AH366" t="s">
        <v>3797</v>
      </c>
      <c r="AI366" t="s">
        <v>76</v>
      </c>
      <c r="AJ366" t="s">
        <v>76</v>
      </c>
      <c r="AK366" t="s">
        <v>76</v>
      </c>
      <c r="AL366" t="s">
        <v>76</v>
      </c>
      <c r="AM366" t="s">
        <v>76</v>
      </c>
      <c r="AN366" t="s">
        <v>76</v>
      </c>
      <c r="AO366" t="s">
        <v>117</v>
      </c>
      <c r="AP366" t="s">
        <v>108</v>
      </c>
      <c r="AQ366">
        <v>2020</v>
      </c>
      <c r="AR366" t="s">
        <v>3798</v>
      </c>
      <c r="AS366" t="s">
        <v>76</v>
      </c>
      <c r="AT366" t="s">
        <v>76</v>
      </c>
      <c r="AU366" t="s">
        <v>76</v>
      </c>
      <c r="AV366" t="s">
        <v>76</v>
      </c>
      <c r="AW366" t="s">
        <v>76</v>
      </c>
      <c r="AX366" t="s">
        <v>76</v>
      </c>
      <c r="AY366" t="s">
        <v>76</v>
      </c>
      <c r="AZ366" t="s">
        <v>76</v>
      </c>
      <c r="BA366">
        <v>87</v>
      </c>
      <c r="BB366">
        <v>0</v>
      </c>
      <c r="BC366">
        <v>0</v>
      </c>
      <c r="BD366">
        <v>0</v>
      </c>
      <c r="BE366">
        <v>3</v>
      </c>
      <c r="BF366">
        <v>0</v>
      </c>
      <c r="BG366">
        <v>93</v>
      </c>
      <c r="BH366" t="s">
        <v>76</v>
      </c>
      <c r="BI366" t="s">
        <v>76</v>
      </c>
      <c r="BJ366" t="s">
        <v>109</v>
      </c>
      <c r="BK366" t="s">
        <v>110</v>
      </c>
      <c r="BL366" t="s">
        <v>76</v>
      </c>
      <c r="BM366" t="s">
        <v>76</v>
      </c>
      <c r="BN366" t="s">
        <v>76</v>
      </c>
      <c r="BO366" t="s">
        <v>76</v>
      </c>
      <c r="BP366" t="s">
        <v>76</v>
      </c>
      <c r="BQ366" t="s">
        <v>76</v>
      </c>
      <c r="BR366" t="s">
        <v>76</v>
      </c>
      <c r="BS366" t="s">
        <v>76</v>
      </c>
      <c r="BT366" t="s">
        <v>76</v>
      </c>
      <c r="BU366" t="s">
        <v>3799</v>
      </c>
      <c r="BV366" t="s">
        <v>76</v>
      </c>
      <c r="BW366" t="s">
        <v>76</v>
      </c>
      <c r="BX366" t="s">
        <v>76</v>
      </c>
      <c r="BY366" t="s">
        <v>3264</v>
      </c>
      <c r="BZ366" t="s">
        <v>3800</v>
      </c>
      <c r="CA366" t="s">
        <v>76</v>
      </c>
      <c r="CB366" t="s">
        <v>76</v>
      </c>
    </row>
    <row r="367" spans="1:80">
      <c r="A367" s="3" t="s">
        <v>9695</v>
      </c>
      <c r="B367" t="s">
        <v>105</v>
      </c>
      <c r="C367" t="s">
        <v>3801</v>
      </c>
      <c r="D367" t="s">
        <v>76</v>
      </c>
      <c r="E367" t="s">
        <v>76</v>
      </c>
      <c r="F367" t="s">
        <v>76</v>
      </c>
      <c r="G367" t="s">
        <v>3802</v>
      </c>
      <c r="H367" t="s">
        <v>76</v>
      </c>
      <c r="I367" t="s">
        <v>76</v>
      </c>
      <c r="J367" t="s">
        <v>76</v>
      </c>
      <c r="K367" t="s">
        <v>76</v>
      </c>
      <c r="L367" t="s">
        <v>76</v>
      </c>
      <c r="M367" t="s">
        <v>3803</v>
      </c>
      <c r="N367" t="s">
        <v>76</v>
      </c>
      <c r="O367" t="s">
        <v>76</v>
      </c>
      <c r="P367" t="s">
        <v>76</v>
      </c>
      <c r="Q367" t="s">
        <v>76</v>
      </c>
      <c r="R367" t="s">
        <v>76</v>
      </c>
      <c r="S367" t="s">
        <v>76</v>
      </c>
      <c r="T367" t="s">
        <v>76</v>
      </c>
      <c r="U367" t="s">
        <v>3804</v>
      </c>
      <c r="V367" t="s">
        <v>76</v>
      </c>
      <c r="W367" t="s">
        <v>76</v>
      </c>
      <c r="X367" t="s">
        <v>76</v>
      </c>
      <c r="Y367">
        <v>42</v>
      </c>
      <c r="Z367">
        <v>4</v>
      </c>
      <c r="AA367" t="s">
        <v>76</v>
      </c>
      <c r="AB367" t="s">
        <v>76</v>
      </c>
      <c r="AC367">
        <v>939</v>
      </c>
      <c r="AD367">
        <v>958</v>
      </c>
      <c r="AE367" t="s">
        <v>76</v>
      </c>
      <c r="AF367" t="s">
        <v>76</v>
      </c>
      <c r="AG367" t="s">
        <v>76</v>
      </c>
      <c r="AH367" t="s">
        <v>3805</v>
      </c>
      <c r="AI367" t="s">
        <v>76</v>
      </c>
      <c r="AJ367" t="s">
        <v>76</v>
      </c>
      <c r="AK367" t="s">
        <v>76</v>
      </c>
      <c r="AL367" t="s">
        <v>76</v>
      </c>
      <c r="AM367" t="s">
        <v>76</v>
      </c>
      <c r="AN367" t="s">
        <v>76</v>
      </c>
      <c r="AO367" t="s">
        <v>143</v>
      </c>
      <c r="AP367" t="s">
        <v>3806</v>
      </c>
      <c r="AQ367">
        <v>2008</v>
      </c>
      <c r="AR367" t="s">
        <v>3807</v>
      </c>
      <c r="AS367" t="s">
        <v>76</v>
      </c>
      <c r="AT367" t="s">
        <v>76</v>
      </c>
      <c r="AU367" t="s">
        <v>76</v>
      </c>
      <c r="AV367" t="s">
        <v>76</v>
      </c>
      <c r="AW367" t="s">
        <v>76</v>
      </c>
      <c r="AX367" t="s">
        <v>76</v>
      </c>
      <c r="AY367" t="s">
        <v>76</v>
      </c>
      <c r="AZ367" t="s">
        <v>76</v>
      </c>
      <c r="BA367">
        <v>18</v>
      </c>
      <c r="BB367">
        <v>0</v>
      </c>
      <c r="BC367">
        <v>0</v>
      </c>
      <c r="BD367">
        <v>0</v>
      </c>
      <c r="BE367">
        <v>0</v>
      </c>
      <c r="BF367">
        <v>1</v>
      </c>
      <c r="BG367">
        <v>23</v>
      </c>
      <c r="BH367" t="s">
        <v>76</v>
      </c>
      <c r="BI367" t="s">
        <v>76</v>
      </c>
      <c r="BJ367" t="s">
        <v>3808</v>
      </c>
      <c r="BK367" t="s">
        <v>3809</v>
      </c>
      <c r="BL367" t="s">
        <v>76</v>
      </c>
      <c r="BM367" t="s">
        <v>76</v>
      </c>
      <c r="BN367" t="s">
        <v>76</v>
      </c>
      <c r="BO367" t="s">
        <v>76</v>
      </c>
      <c r="BP367" t="s">
        <v>76</v>
      </c>
      <c r="BQ367" t="s">
        <v>76</v>
      </c>
      <c r="BR367" t="s">
        <v>76</v>
      </c>
      <c r="BS367" t="s">
        <v>76</v>
      </c>
      <c r="BT367" t="s">
        <v>76</v>
      </c>
      <c r="BU367" t="s">
        <v>3810</v>
      </c>
      <c r="BV367" t="s">
        <v>76</v>
      </c>
      <c r="BW367" t="s">
        <v>76</v>
      </c>
      <c r="BX367" t="s">
        <v>76</v>
      </c>
      <c r="BY367" t="s">
        <v>3811</v>
      </c>
      <c r="BZ367" t="s">
        <v>3812</v>
      </c>
      <c r="CA367" t="s">
        <v>76</v>
      </c>
      <c r="CB367" t="s">
        <v>76</v>
      </c>
    </row>
    <row r="368" spans="1:80">
      <c r="A368" s="3" t="s">
        <v>9696</v>
      </c>
      <c r="B368" t="s">
        <v>105</v>
      </c>
      <c r="C368" t="s">
        <v>3813</v>
      </c>
      <c r="D368" t="s">
        <v>76</v>
      </c>
      <c r="E368" t="s">
        <v>76</v>
      </c>
      <c r="F368" t="s">
        <v>76</v>
      </c>
      <c r="G368" t="s">
        <v>384</v>
      </c>
      <c r="H368" t="s">
        <v>385</v>
      </c>
      <c r="I368" t="s">
        <v>76</v>
      </c>
      <c r="J368" t="s">
        <v>76</v>
      </c>
      <c r="K368" t="s">
        <v>76</v>
      </c>
      <c r="L368" t="s">
        <v>76</v>
      </c>
      <c r="M368" t="s">
        <v>3814</v>
      </c>
      <c r="N368" t="s">
        <v>76</v>
      </c>
      <c r="O368" t="s">
        <v>76</v>
      </c>
      <c r="P368" t="s">
        <v>76</v>
      </c>
      <c r="Q368" t="s">
        <v>76</v>
      </c>
      <c r="R368" t="s">
        <v>76</v>
      </c>
      <c r="S368" t="s">
        <v>76</v>
      </c>
      <c r="T368" t="s">
        <v>76</v>
      </c>
      <c r="U368" t="s">
        <v>3815</v>
      </c>
      <c r="V368" t="s">
        <v>76</v>
      </c>
      <c r="W368" t="s">
        <v>76</v>
      </c>
      <c r="X368" t="s">
        <v>76</v>
      </c>
      <c r="Y368">
        <v>36</v>
      </c>
      <c r="Z368">
        <v>3</v>
      </c>
      <c r="AA368" t="s">
        <v>76</v>
      </c>
      <c r="AB368" t="s">
        <v>76</v>
      </c>
      <c r="AC368">
        <v>278</v>
      </c>
      <c r="AD368">
        <v>300</v>
      </c>
      <c r="AE368" t="s">
        <v>76</v>
      </c>
      <c r="AF368" t="s">
        <v>76</v>
      </c>
      <c r="AG368" t="s">
        <v>76</v>
      </c>
      <c r="AH368" t="s">
        <v>3816</v>
      </c>
      <c r="AI368" t="s">
        <v>76</v>
      </c>
      <c r="AJ368" t="s">
        <v>76</v>
      </c>
      <c r="AK368" t="s">
        <v>76</v>
      </c>
      <c r="AL368" t="s">
        <v>76</v>
      </c>
      <c r="AM368" t="s">
        <v>76</v>
      </c>
      <c r="AN368" t="s">
        <v>76</v>
      </c>
      <c r="AO368" t="s">
        <v>117</v>
      </c>
      <c r="AP368" t="s">
        <v>3817</v>
      </c>
      <c r="AQ368">
        <v>1992</v>
      </c>
      <c r="AR368" t="s">
        <v>3818</v>
      </c>
      <c r="AS368" t="s">
        <v>76</v>
      </c>
      <c r="AT368" t="s">
        <v>76</v>
      </c>
      <c r="AU368" t="s">
        <v>76</v>
      </c>
      <c r="AV368" t="s">
        <v>76</v>
      </c>
      <c r="AW368" t="s">
        <v>76</v>
      </c>
      <c r="AX368" t="s">
        <v>76</v>
      </c>
      <c r="AY368" t="s">
        <v>76</v>
      </c>
      <c r="AZ368" t="s">
        <v>76</v>
      </c>
      <c r="BA368">
        <v>19</v>
      </c>
      <c r="BB368">
        <v>0</v>
      </c>
      <c r="BC368">
        <v>0</v>
      </c>
      <c r="BD368">
        <v>0</v>
      </c>
      <c r="BE368">
        <v>1</v>
      </c>
      <c r="BF368">
        <v>0</v>
      </c>
      <c r="BG368">
        <v>23</v>
      </c>
      <c r="BH368" t="s">
        <v>76</v>
      </c>
      <c r="BI368" t="s">
        <v>76</v>
      </c>
      <c r="BJ368" t="s">
        <v>3819</v>
      </c>
      <c r="BK368" t="s">
        <v>76</v>
      </c>
      <c r="BL368" t="s">
        <v>76</v>
      </c>
      <c r="BM368" t="s">
        <v>76</v>
      </c>
      <c r="BN368" t="s">
        <v>76</v>
      </c>
      <c r="BO368" t="s">
        <v>76</v>
      </c>
      <c r="BP368" t="s">
        <v>76</v>
      </c>
      <c r="BQ368" t="s">
        <v>76</v>
      </c>
      <c r="BR368" t="s">
        <v>76</v>
      </c>
      <c r="BS368" t="s">
        <v>76</v>
      </c>
      <c r="BT368" t="s">
        <v>76</v>
      </c>
      <c r="BU368" t="s">
        <v>76</v>
      </c>
      <c r="BV368" t="s">
        <v>76</v>
      </c>
      <c r="BW368" t="s">
        <v>76</v>
      </c>
      <c r="BX368" t="s">
        <v>76</v>
      </c>
      <c r="BY368" t="s">
        <v>3820</v>
      </c>
      <c r="BZ368" t="s">
        <v>3821</v>
      </c>
      <c r="CA368" t="s">
        <v>76</v>
      </c>
      <c r="CB368" t="s">
        <v>76</v>
      </c>
    </row>
    <row r="369" spans="1:80">
      <c r="A369" s="3" t="s">
        <v>9697</v>
      </c>
      <c r="B369" t="s">
        <v>105</v>
      </c>
      <c r="C369" t="s">
        <v>3822</v>
      </c>
      <c r="D369" t="s">
        <v>76</v>
      </c>
      <c r="E369" t="s">
        <v>76</v>
      </c>
      <c r="F369" t="s">
        <v>76</v>
      </c>
      <c r="G369" t="s">
        <v>76</v>
      </c>
      <c r="H369" t="s">
        <v>3823</v>
      </c>
      <c r="I369" t="s">
        <v>76</v>
      </c>
      <c r="J369" t="s">
        <v>76</v>
      </c>
      <c r="K369" t="s">
        <v>76</v>
      </c>
      <c r="L369" t="s">
        <v>76</v>
      </c>
      <c r="M369" t="s">
        <v>3824</v>
      </c>
      <c r="N369" t="s">
        <v>76</v>
      </c>
      <c r="O369" t="s">
        <v>76</v>
      </c>
      <c r="P369" t="s">
        <v>76</v>
      </c>
      <c r="Q369" t="s">
        <v>76</v>
      </c>
      <c r="R369" t="s">
        <v>76</v>
      </c>
      <c r="S369" t="s">
        <v>76</v>
      </c>
      <c r="T369" t="s">
        <v>76</v>
      </c>
      <c r="U369" t="s">
        <v>127</v>
      </c>
      <c r="V369" t="s">
        <v>76</v>
      </c>
      <c r="W369" t="s">
        <v>76</v>
      </c>
      <c r="X369" t="s">
        <v>76</v>
      </c>
      <c r="Y369">
        <v>45</v>
      </c>
      <c r="Z369">
        <v>3</v>
      </c>
      <c r="AA369" t="s">
        <v>76</v>
      </c>
      <c r="AB369" t="s">
        <v>76</v>
      </c>
      <c r="AC369">
        <v>447</v>
      </c>
      <c r="AD369">
        <v>459</v>
      </c>
      <c r="AE369" t="s">
        <v>76</v>
      </c>
      <c r="AF369" t="s">
        <v>76</v>
      </c>
      <c r="AG369" t="s">
        <v>76</v>
      </c>
      <c r="AH369" t="s">
        <v>3825</v>
      </c>
      <c r="AI369" t="s">
        <v>76</v>
      </c>
      <c r="AJ369" t="s">
        <v>76</v>
      </c>
      <c r="AK369" t="s">
        <v>76</v>
      </c>
      <c r="AL369" t="s">
        <v>76</v>
      </c>
      <c r="AM369" t="s">
        <v>2652</v>
      </c>
      <c r="AN369" t="s">
        <v>76</v>
      </c>
      <c r="AO369" t="s">
        <v>117</v>
      </c>
      <c r="AP369" t="s">
        <v>3826</v>
      </c>
      <c r="AQ369">
        <v>2020</v>
      </c>
      <c r="AR369" t="s">
        <v>3827</v>
      </c>
      <c r="AS369" t="s">
        <v>76</v>
      </c>
      <c r="AT369" t="s">
        <v>76</v>
      </c>
      <c r="AU369" t="s">
        <v>76</v>
      </c>
      <c r="AV369" t="s">
        <v>76</v>
      </c>
      <c r="AW369" t="s">
        <v>76</v>
      </c>
      <c r="AX369" t="s">
        <v>76</v>
      </c>
      <c r="AY369" t="s">
        <v>76</v>
      </c>
      <c r="AZ369" t="s">
        <v>76</v>
      </c>
      <c r="BA369">
        <v>11</v>
      </c>
      <c r="BB369">
        <v>0</v>
      </c>
      <c r="BC369">
        <v>0</v>
      </c>
      <c r="BD369">
        <v>0</v>
      </c>
      <c r="BE369">
        <v>1</v>
      </c>
      <c r="BF369">
        <v>0</v>
      </c>
      <c r="BG369">
        <v>11</v>
      </c>
      <c r="BH369" t="s">
        <v>76</v>
      </c>
      <c r="BI369" t="s">
        <v>76</v>
      </c>
      <c r="BJ369" t="s">
        <v>132</v>
      </c>
      <c r="BK369" t="s">
        <v>133</v>
      </c>
      <c r="BL369" t="s">
        <v>76</v>
      </c>
      <c r="BM369" t="s">
        <v>76</v>
      </c>
      <c r="BN369" t="s">
        <v>76</v>
      </c>
      <c r="BO369" t="s">
        <v>76</v>
      </c>
      <c r="BP369" t="s">
        <v>76</v>
      </c>
      <c r="BQ369" t="s">
        <v>76</v>
      </c>
      <c r="BR369" t="s">
        <v>76</v>
      </c>
      <c r="BS369" t="s">
        <v>76</v>
      </c>
      <c r="BT369" t="s">
        <v>76</v>
      </c>
      <c r="BU369" t="s">
        <v>3828</v>
      </c>
      <c r="BV369" t="s">
        <v>3829</v>
      </c>
      <c r="BW369" t="s">
        <v>76</v>
      </c>
      <c r="BX369" t="s">
        <v>76</v>
      </c>
      <c r="BY369" t="s">
        <v>3830</v>
      </c>
      <c r="BZ369" t="s">
        <v>3831</v>
      </c>
      <c r="CA369" t="s">
        <v>76</v>
      </c>
      <c r="CB369" t="s">
        <v>76</v>
      </c>
    </row>
    <row r="370" spans="1:80">
      <c r="A370" s="3" t="s">
        <v>9698</v>
      </c>
      <c r="B370" t="s">
        <v>105</v>
      </c>
      <c r="C370" t="s">
        <v>3832</v>
      </c>
      <c r="D370" t="s">
        <v>76</v>
      </c>
      <c r="E370" t="s">
        <v>76</v>
      </c>
      <c r="F370" t="s">
        <v>76</v>
      </c>
      <c r="G370" t="s">
        <v>3833</v>
      </c>
      <c r="H370" t="s">
        <v>3834</v>
      </c>
      <c r="I370" t="s">
        <v>76</v>
      </c>
      <c r="J370" t="s">
        <v>76</v>
      </c>
      <c r="K370" t="s">
        <v>76</v>
      </c>
      <c r="L370" t="s">
        <v>76</v>
      </c>
      <c r="M370" t="s">
        <v>3835</v>
      </c>
      <c r="N370" t="s">
        <v>76</v>
      </c>
      <c r="O370" t="s">
        <v>76</v>
      </c>
      <c r="P370" t="s">
        <v>76</v>
      </c>
      <c r="Q370" t="s">
        <v>76</v>
      </c>
      <c r="R370" t="s">
        <v>76</v>
      </c>
      <c r="S370" t="s">
        <v>76</v>
      </c>
      <c r="T370" t="s">
        <v>76</v>
      </c>
      <c r="U370" t="s">
        <v>3836</v>
      </c>
      <c r="V370" t="s">
        <v>76</v>
      </c>
      <c r="W370" t="s">
        <v>76</v>
      </c>
      <c r="X370" t="s">
        <v>76</v>
      </c>
      <c r="Y370">
        <v>57</v>
      </c>
      <c r="Z370">
        <v>2</v>
      </c>
      <c r="AA370" t="s">
        <v>76</v>
      </c>
      <c r="AB370" t="s">
        <v>76</v>
      </c>
      <c r="AC370">
        <v>199</v>
      </c>
      <c r="AD370">
        <v>220</v>
      </c>
      <c r="AE370">
        <v>2043241</v>
      </c>
      <c r="AF370" t="s">
        <v>76</v>
      </c>
      <c r="AG370" t="s">
        <v>76</v>
      </c>
      <c r="AH370" t="s">
        <v>3837</v>
      </c>
      <c r="AI370" t="s">
        <v>76</v>
      </c>
      <c r="AJ370" t="s">
        <v>76</v>
      </c>
      <c r="AK370" t="s">
        <v>76</v>
      </c>
      <c r="AL370" t="s">
        <v>76</v>
      </c>
      <c r="AM370" t="s">
        <v>710</v>
      </c>
      <c r="AN370" t="s">
        <v>76</v>
      </c>
      <c r="AO370" t="s">
        <v>117</v>
      </c>
      <c r="AP370" t="s">
        <v>3838</v>
      </c>
      <c r="AQ370">
        <v>2022</v>
      </c>
      <c r="AR370" t="s">
        <v>3839</v>
      </c>
      <c r="AS370" t="s">
        <v>76</v>
      </c>
      <c r="AT370" t="s">
        <v>76</v>
      </c>
      <c r="AU370" t="s">
        <v>76</v>
      </c>
      <c r="AV370" t="s">
        <v>76</v>
      </c>
      <c r="AW370" t="s">
        <v>76</v>
      </c>
      <c r="AX370" t="s">
        <v>76</v>
      </c>
      <c r="AY370" t="s">
        <v>76</v>
      </c>
      <c r="AZ370" t="s">
        <v>76</v>
      </c>
      <c r="BA370">
        <v>11</v>
      </c>
      <c r="BB370">
        <v>0</v>
      </c>
      <c r="BC370">
        <v>0</v>
      </c>
      <c r="BD370">
        <v>0</v>
      </c>
      <c r="BE370">
        <v>0</v>
      </c>
      <c r="BF370">
        <v>0</v>
      </c>
      <c r="BG370">
        <v>12</v>
      </c>
      <c r="BH370" t="s">
        <v>76</v>
      </c>
      <c r="BI370" t="s">
        <v>76</v>
      </c>
      <c r="BJ370" t="s">
        <v>3840</v>
      </c>
      <c r="BK370" t="s">
        <v>3841</v>
      </c>
      <c r="BL370" t="s">
        <v>76</v>
      </c>
      <c r="BM370" t="s">
        <v>76</v>
      </c>
      <c r="BN370" t="s">
        <v>76</v>
      </c>
      <c r="BO370" t="s">
        <v>76</v>
      </c>
      <c r="BP370" t="s">
        <v>76</v>
      </c>
      <c r="BQ370" t="s">
        <v>76</v>
      </c>
      <c r="BR370" t="s">
        <v>76</v>
      </c>
      <c r="BS370" t="s">
        <v>76</v>
      </c>
      <c r="BT370" t="s">
        <v>76</v>
      </c>
      <c r="BU370" t="s">
        <v>3842</v>
      </c>
      <c r="BV370" t="s">
        <v>76</v>
      </c>
      <c r="BW370" t="s">
        <v>76</v>
      </c>
      <c r="BX370" t="s">
        <v>76</v>
      </c>
      <c r="BY370" t="s">
        <v>3843</v>
      </c>
      <c r="BZ370" t="s">
        <v>3844</v>
      </c>
      <c r="CA370" t="s">
        <v>76</v>
      </c>
      <c r="CB370" t="s">
        <v>76</v>
      </c>
    </row>
    <row r="371" spans="1:80">
      <c r="A371" s="3" t="s">
        <v>9699</v>
      </c>
      <c r="B371" t="s">
        <v>105</v>
      </c>
      <c r="C371" t="s">
        <v>3845</v>
      </c>
      <c r="D371" t="s">
        <v>76</v>
      </c>
      <c r="E371" t="s">
        <v>76</v>
      </c>
      <c r="F371" t="s">
        <v>76</v>
      </c>
      <c r="G371" t="s">
        <v>76</v>
      </c>
      <c r="H371" t="s">
        <v>3846</v>
      </c>
      <c r="I371" t="s">
        <v>76</v>
      </c>
      <c r="J371" t="s">
        <v>76</v>
      </c>
      <c r="K371" t="s">
        <v>76</v>
      </c>
      <c r="L371" t="s">
        <v>76</v>
      </c>
      <c r="M371" t="s">
        <v>3847</v>
      </c>
      <c r="N371" t="s">
        <v>76</v>
      </c>
      <c r="O371" t="s">
        <v>76</v>
      </c>
      <c r="P371" t="s">
        <v>76</v>
      </c>
      <c r="Q371" t="s">
        <v>76</v>
      </c>
      <c r="R371" t="s">
        <v>76</v>
      </c>
      <c r="S371" t="s">
        <v>76</v>
      </c>
      <c r="T371" t="s">
        <v>76</v>
      </c>
      <c r="U371" t="s">
        <v>621</v>
      </c>
      <c r="V371" t="s">
        <v>76</v>
      </c>
      <c r="W371" t="s">
        <v>76</v>
      </c>
      <c r="X371" t="s">
        <v>76</v>
      </c>
      <c r="Y371">
        <v>59</v>
      </c>
      <c r="Z371">
        <v>6</v>
      </c>
      <c r="AA371" t="s">
        <v>76</v>
      </c>
      <c r="AB371" t="s">
        <v>76</v>
      </c>
      <c r="AC371">
        <v>812</v>
      </c>
      <c r="AD371">
        <v>823</v>
      </c>
      <c r="AE371" t="s">
        <v>76</v>
      </c>
      <c r="AF371" t="s">
        <v>76</v>
      </c>
      <c r="AG371" t="s">
        <v>76</v>
      </c>
      <c r="AH371" t="s">
        <v>3848</v>
      </c>
      <c r="AI371" t="s">
        <v>76</v>
      </c>
      <c r="AJ371" t="s">
        <v>76</v>
      </c>
      <c r="AK371" t="s">
        <v>76</v>
      </c>
      <c r="AL371" t="s">
        <v>76</v>
      </c>
      <c r="AM371" t="s">
        <v>76</v>
      </c>
      <c r="AN371" t="s">
        <v>76</v>
      </c>
      <c r="AO371" t="s">
        <v>117</v>
      </c>
      <c r="AP371" t="s">
        <v>3849</v>
      </c>
      <c r="AQ371">
        <v>2018</v>
      </c>
      <c r="AR371" t="s">
        <v>3850</v>
      </c>
      <c r="AS371" t="s">
        <v>76</v>
      </c>
      <c r="AT371" t="s">
        <v>76</v>
      </c>
      <c r="AU371" t="s">
        <v>76</v>
      </c>
      <c r="AV371" t="s">
        <v>76</v>
      </c>
      <c r="AW371" t="s">
        <v>76</v>
      </c>
      <c r="AX371" t="s">
        <v>76</v>
      </c>
      <c r="AY371" t="s">
        <v>76</v>
      </c>
      <c r="AZ371" t="s">
        <v>76</v>
      </c>
      <c r="BA371">
        <v>5</v>
      </c>
      <c r="BB371">
        <v>0</v>
      </c>
      <c r="BC371">
        <v>0</v>
      </c>
      <c r="BD371">
        <v>0</v>
      </c>
      <c r="BE371">
        <v>0</v>
      </c>
      <c r="BF371">
        <v>0</v>
      </c>
      <c r="BG371">
        <v>9</v>
      </c>
      <c r="BH371" t="s">
        <v>76</v>
      </c>
      <c r="BI371" t="s">
        <v>76</v>
      </c>
      <c r="BJ371" t="s">
        <v>622</v>
      </c>
      <c r="BK371" t="s">
        <v>1820</v>
      </c>
      <c r="BL371" t="s">
        <v>76</v>
      </c>
      <c r="BM371" t="s">
        <v>76</v>
      </c>
      <c r="BN371" t="s">
        <v>76</v>
      </c>
      <c r="BO371" t="s">
        <v>76</v>
      </c>
      <c r="BP371" t="s">
        <v>76</v>
      </c>
      <c r="BQ371" t="s">
        <v>76</v>
      </c>
      <c r="BR371" t="s">
        <v>76</v>
      </c>
      <c r="BS371" t="s">
        <v>76</v>
      </c>
      <c r="BT371" t="s">
        <v>76</v>
      </c>
      <c r="BU371" t="s">
        <v>3851</v>
      </c>
      <c r="BV371" t="s">
        <v>76</v>
      </c>
      <c r="BW371" t="s">
        <v>76</v>
      </c>
      <c r="BX371" t="s">
        <v>76</v>
      </c>
      <c r="BY371" t="s">
        <v>218</v>
      </c>
      <c r="BZ371" t="s">
        <v>3852</v>
      </c>
      <c r="CA371" t="s">
        <v>76</v>
      </c>
      <c r="CB371" t="s">
        <v>76</v>
      </c>
    </row>
    <row r="372" spans="1:80">
      <c r="A372" s="3" t="s">
        <v>9700</v>
      </c>
      <c r="B372" t="s">
        <v>77</v>
      </c>
      <c r="C372" t="s">
        <v>3853</v>
      </c>
      <c r="D372" t="s">
        <v>76</v>
      </c>
      <c r="E372" t="s">
        <v>76</v>
      </c>
      <c r="F372" t="s">
        <v>76</v>
      </c>
      <c r="G372" t="s">
        <v>3854</v>
      </c>
      <c r="H372" t="s">
        <v>76</v>
      </c>
      <c r="I372" t="s">
        <v>3855</v>
      </c>
      <c r="J372" t="s">
        <v>76</v>
      </c>
      <c r="K372" t="s">
        <v>76</v>
      </c>
      <c r="L372" t="s">
        <v>76</v>
      </c>
      <c r="M372" t="s">
        <v>3856</v>
      </c>
      <c r="N372" t="s">
        <v>76</v>
      </c>
      <c r="O372" t="s">
        <v>76</v>
      </c>
      <c r="P372" t="s">
        <v>76</v>
      </c>
      <c r="Q372" t="s">
        <v>76</v>
      </c>
      <c r="R372" t="s">
        <v>76</v>
      </c>
      <c r="S372" t="s">
        <v>76</v>
      </c>
      <c r="T372" t="s">
        <v>76</v>
      </c>
      <c r="U372" t="s">
        <v>3857</v>
      </c>
      <c r="V372" t="s">
        <v>76</v>
      </c>
      <c r="W372" t="s">
        <v>3858</v>
      </c>
      <c r="X372" t="s">
        <v>76</v>
      </c>
      <c r="Y372">
        <v>22</v>
      </c>
      <c r="Z372" t="s">
        <v>76</v>
      </c>
      <c r="AA372" t="s">
        <v>76</v>
      </c>
      <c r="AB372" t="s">
        <v>76</v>
      </c>
      <c r="AC372">
        <v>230</v>
      </c>
      <c r="AD372">
        <v>235</v>
      </c>
      <c r="AE372" t="s">
        <v>76</v>
      </c>
      <c r="AF372" t="s">
        <v>76</v>
      </c>
      <c r="AG372" t="s">
        <v>76</v>
      </c>
      <c r="AH372" t="s">
        <v>76</v>
      </c>
      <c r="AI372" t="s">
        <v>76</v>
      </c>
      <c r="AJ372" t="s">
        <v>76</v>
      </c>
      <c r="AK372" t="s">
        <v>76</v>
      </c>
      <c r="AL372" t="s">
        <v>76</v>
      </c>
      <c r="AM372" t="s">
        <v>76</v>
      </c>
      <c r="AN372" t="s">
        <v>76</v>
      </c>
      <c r="AO372" t="s">
        <v>83</v>
      </c>
      <c r="AP372">
        <v>2016</v>
      </c>
      <c r="AQ372">
        <v>2016</v>
      </c>
      <c r="AR372" t="s">
        <v>3859</v>
      </c>
      <c r="AS372" t="s">
        <v>76</v>
      </c>
      <c r="AT372" t="s">
        <v>76</v>
      </c>
      <c r="AU372" t="s">
        <v>76</v>
      </c>
      <c r="AV372" t="s">
        <v>76</v>
      </c>
      <c r="AW372" t="s">
        <v>3860</v>
      </c>
      <c r="AX372" t="s">
        <v>3861</v>
      </c>
      <c r="AY372" t="s">
        <v>76</v>
      </c>
      <c r="AZ372" t="s">
        <v>3862</v>
      </c>
      <c r="BA372">
        <v>0</v>
      </c>
      <c r="BB372">
        <v>0</v>
      </c>
      <c r="BC372">
        <v>0</v>
      </c>
      <c r="BD372">
        <v>0</v>
      </c>
      <c r="BE372">
        <v>0</v>
      </c>
      <c r="BF372">
        <v>0</v>
      </c>
      <c r="BG372">
        <v>0</v>
      </c>
      <c r="BH372" t="s">
        <v>76</v>
      </c>
      <c r="BI372" t="s">
        <v>76</v>
      </c>
      <c r="BJ372" t="s">
        <v>3863</v>
      </c>
      <c r="BK372" t="s">
        <v>76</v>
      </c>
      <c r="BL372" t="s">
        <v>3864</v>
      </c>
      <c r="BM372" t="s">
        <v>76</v>
      </c>
      <c r="BN372" t="s">
        <v>76</v>
      </c>
      <c r="BO372" t="s">
        <v>76</v>
      </c>
      <c r="BP372" t="s">
        <v>76</v>
      </c>
      <c r="BQ372" t="s">
        <v>76</v>
      </c>
      <c r="BR372" t="s">
        <v>76</v>
      </c>
      <c r="BS372" t="s">
        <v>76</v>
      </c>
      <c r="BT372" t="s">
        <v>76</v>
      </c>
      <c r="BU372" t="s">
        <v>3865</v>
      </c>
      <c r="BV372" t="s">
        <v>3866</v>
      </c>
      <c r="BW372" t="s">
        <v>76</v>
      </c>
      <c r="BX372" t="s">
        <v>76</v>
      </c>
      <c r="BY372" t="s">
        <v>822</v>
      </c>
      <c r="BZ372" t="s">
        <v>3867</v>
      </c>
      <c r="CA372" t="s">
        <v>76</v>
      </c>
      <c r="CB372" t="s">
        <v>76</v>
      </c>
    </row>
    <row r="373" spans="1:80">
      <c r="A373" s="3" t="s">
        <v>9701</v>
      </c>
      <c r="B373" t="s">
        <v>105</v>
      </c>
      <c r="C373" t="s">
        <v>3868</v>
      </c>
      <c r="D373" t="s">
        <v>76</v>
      </c>
      <c r="E373" t="s">
        <v>76</v>
      </c>
      <c r="F373" t="s">
        <v>76</v>
      </c>
      <c r="G373" t="s">
        <v>3869</v>
      </c>
      <c r="H373" t="s">
        <v>3870</v>
      </c>
      <c r="I373" t="s">
        <v>76</v>
      </c>
      <c r="J373" t="s">
        <v>76</v>
      </c>
      <c r="K373" t="s">
        <v>76</v>
      </c>
      <c r="L373" t="s">
        <v>76</v>
      </c>
      <c r="M373" t="s">
        <v>3871</v>
      </c>
      <c r="N373" t="s">
        <v>76</v>
      </c>
      <c r="O373" t="s">
        <v>76</v>
      </c>
      <c r="P373" t="s">
        <v>76</v>
      </c>
      <c r="Q373" t="s">
        <v>76</v>
      </c>
      <c r="R373" t="s">
        <v>76</v>
      </c>
      <c r="S373" t="s">
        <v>76</v>
      </c>
      <c r="T373" t="s">
        <v>76</v>
      </c>
      <c r="U373" t="s">
        <v>1928</v>
      </c>
      <c r="V373" t="s">
        <v>76</v>
      </c>
      <c r="W373" t="s">
        <v>76</v>
      </c>
      <c r="X373" t="s">
        <v>76</v>
      </c>
      <c r="Y373">
        <v>39</v>
      </c>
      <c r="Z373">
        <v>1</v>
      </c>
      <c r="AA373" t="s">
        <v>76</v>
      </c>
      <c r="AB373" t="s">
        <v>76</v>
      </c>
      <c r="AC373">
        <v>71</v>
      </c>
      <c r="AD373">
        <v>78</v>
      </c>
      <c r="AE373" t="s">
        <v>76</v>
      </c>
      <c r="AF373" t="s">
        <v>76</v>
      </c>
      <c r="AG373" t="s">
        <v>76</v>
      </c>
      <c r="AH373" t="s">
        <v>3872</v>
      </c>
      <c r="AI373" t="s">
        <v>76</v>
      </c>
      <c r="AJ373" t="s">
        <v>76</v>
      </c>
      <c r="AK373" t="s">
        <v>76</v>
      </c>
      <c r="AL373" t="s">
        <v>76</v>
      </c>
      <c r="AM373" t="s">
        <v>76</v>
      </c>
      <c r="AN373" t="s">
        <v>76</v>
      </c>
      <c r="AO373" t="s">
        <v>117</v>
      </c>
      <c r="AP373" t="s">
        <v>3873</v>
      </c>
      <c r="AQ373">
        <v>2012</v>
      </c>
      <c r="AR373" t="s">
        <v>3874</v>
      </c>
      <c r="AS373" t="s">
        <v>76</v>
      </c>
      <c r="AT373" t="s">
        <v>76</v>
      </c>
      <c r="AU373" t="s">
        <v>76</v>
      </c>
      <c r="AV373" t="s">
        <v>76</v>
      </c>
      <c r="AW373" t="s">
        <v>76</v>
      </c>
      <c r="AX373" t="s">
        <v>76</v>
      </c>
      <c r="AY373" t="s">
        <v>76</v>
      </c>
      <c r="AZ373" t="s">
        <v>76</v>
      </c>
      <c r="BA373">
        <v>12</v>
      </c>
      <c r="BB373">
        <v>0</v>
      </c>
      <c r="BC373">
        <v>0</v>
      </c>
      <c r="BD373">
        <v>0</v>
      </c>
      <c r="BE373">
        <v>1</v>
      </c>
      <c r="BF373">
        <v>0</v>
      </c>
      <c r="BG373">
        <v>13</v>
      </c>
      <c r="BH373" t="s">
        <v>76</v>
      </c>
      <c r="BI373" t="s">
        <v>76</v>
      </c>
      <c r="BJ373" t="s">
        <v>1933</v>
      </c>
      <c r="BK373" t="s">
        <v>1934</v>
      </c>
      <c r="BL373" t="s">
        <v>76</v>
      </c>
      <c r="BM373" t="s">
        <v>76</v>
      </c>
      <c r="BN373" t="s">
        <v>76</v>
      </c>
      <c r="BO373" t="s">
        <v>76</v>
      </c>
      <c r="BP373" t="s">
        <v>76</v>
      </c>
      <c r="BQ373" t="s">
        <v>76</v>
      </c>
      <c r="BR373" t="s">
        <v>76</v>
      </c>
      <c r="BS373" t="s">
        <v>76</v>
      </c>
      <c r="BT373" t="s">
        <v>76</v>
      </c>
      <c r="BU373" t="s">
        <v>3875</v>
      </c>
      <c r="BV373" t="s">
        <v>76</v>
      </c>
      <c r="BW373" t="s">
        <v>76</v>
      </c>
      <c r="BX373" t="s">
        <v>76</v>
      </c>
      <c r="BY373" t="s">
        <v>3876</v>
      </c>
      <c r="BZ373" t="s">
        <v>3877</v>
      </c>
      <c r="CA373">
        <v>22433742</v>
      </c>
      <c r="CB373" t="s">
        <v>76</v>
      </c>
    </row>
    <row r="374" spans="1:80">
      <c r="A374" s="3" t="s">
        <v>9702</v>
      </c>
      <c r="B374" t="s">
        <v>77</v>
      </c>
      <c r="C374" t="s">
        <v>3878</v>
      </c>
      <c r="D374" t="s">
        <v>76</v>
      </c>
      <c r="E374" t="s">
        <v>76</v>
      </c>
      <c r="F374" t="s">
        <v>76</v>
      </c>
      <c r="G374" t="s">
        <v>3879</v>
      </c>
      <c r="H374" t="s">
        <v>1196</v>
      </c>
      <c r="I374" t="s">
        <v>1085</v>
      </c>
      <c r="J374" t="s">
        <v>76</v>
      </c>
      <c r="K374" t="s">
        <v>76</v>
      </c>
      <c r="L374" t="s">
        <v>76</v>
      </c>
      <c r="M374" t="s">
        <v>3880</v>
      </c>
      <c r="N374" t="s">
        <v>76</v>
      </c>
      <c r="O374" t="s">
        <v>76</v>
      </c>
      <c r="P374" t="s">
        <v>76</v>
      </c>
      <c r="Q374" t="s">
        <v>76</v>
      </c>
      <c r="R374" t="s">
        <v>76</v>
      </c>
      <c r="S374" t="s">
        <v>76</v>
      </c>
      <c r="T374" t="s">
        <v>76</v>
      </c>
      <c r="U374" t="s">
        <v>1087</v>
      </c>
      <c r="V374" t="s">
        <v>76</v>
      </c>
      <c r="W374" t="s">
        <v>1088</v>
      </c>
      <c r="X374" t="s">
        <v>76</v>
      </c>
      <c r="Y374">
        <v>69</v>
      </c>
      <c r="Z374" t="s">
        <v>76</v>
      </c>
      <c r="AA374" t="s">
        <v>76</v>
      </c>
      <c r="AB374" t="s">
        <v>76</v>
      </c>
      <c r="AC374">
        <v>1122</v>
      </c>
      <c r="AD374">
        <v>1133</v>
      </c>
      <c r="AE374" t="s">
        <v>76</v>
      </c>
      <c r="AF374" t="s">
        <v>76</v>
      </c>
      <c r="AG374" t="s">
        <v>76</v>
      </c>
      <c r="AH374" t="s">
        <v>3881</v>
      </c>
      <c r="AI374" t="s">
        <v>76</v>
      </c>
      <c r="AJ374" t="s">
        <v>76</v>
      </c>
      <c r="AK374" t="s">
        <v>76</v>
      </c>
      <c r="AL374" t="s">
        <v>76</v>
      </c>
      <c r="AM374" t="s">
        <v>76</v>
      </c>
      <c r="AN374" t="s">
        <v>76</v>
      </c>
      <c r="AO374" t="s">
        <v>83</v>
      </c>
      <c r="AP374">
        <v>2012</v>
      </c>
      <c r="AQ374">
        <v>2012</v>
      </c>
      <c r="AR374" t="s">
        <v>3882</v>
      </c>
      <c r="AS374" t="s">
        <v>76</v>
      </c>
      <c r="AT374" t="s">
        <v>76</v>
      </c>
      <c r="AU374" t="s">
        <v>76</v>
      </c>
      <c r="AV374" t="s">
        <v>76</v>
      </c>
      <c r="AW374" t="s">
        <v>1091</v>
      </c>
      <c r="AX374" t="s">
        <v>1092</v>
      </c>
      <c r="AY374" t="s">
        <v>1093</v>
      </c>
      <c r="AZ374" t="s">
        <v>1094</v>
      </c>
      <c r="BA374">
        <v>25</v>
      </c>
      <c r="BB374">
        <v>0</v>
      </c>
      <c r="BC374">
        <v>0</v>
      </c>
      <c r="BD374">
        <v>0</v>
      </c>
      <c r="BE374">
        <v>1</v>
      </c>
      <c r="BF374">
        <v>0</v>
      </c>
      <c r="BG374">
        <v>29</v>
      </c>
      <c r="BH374" t="s">
        <v>76</v>
      </c>
      <c r="BI374" t="s">
        <v>76</v>
      </c>
      <c r="BJ374" t="s">
        <v>1095</v>
      </c>
      <c r="BK374" t="s">
        <v>76</v>
      </c>
      <c r="BL374" t="s">
        <v>1096</v>
      </c>
      <c r="BM374" t="s">
        <v>76</v>
      </c>
      <c r="BN374" t="s">
        <v>76</v>
      </c>
      <c r="BO374" t="s">
        <v>76</v>
      </c>
      <c r="BP374" t="s">
        <v>76</v>
      </c>
      <c r="BQ374" t="s">
        <v>76</v>
      </c>
      <c r="BR374" t="s">
        <v>76</v>
      </c>
      <c r="BS374" t="s">
        <v>76</v>
      </c>
      <c r="BT374" t="s">
        <v>76</v>
      </c>
      <c r="BU374" t="s">
        <v>1097</v>
      </c>
      <c r="BV374" t="s">
        <v>76</v>
      </c>
      <c r="BW374" t="s">
        <v>76</v>
      </c>
      <c r="BX374" t="s">
        <v>76</v>
      </c>
      <c r="BY374" t="s">
        <v>158</v>
      </c>
      <c r="BZ374" t="s">
        <v>3883</v>
      </c>
      <c r="CA374" t="s">
        <v>76</v>
      </c>
      <c r="CB374" t="s">
        <v>76</v>
      </c>
    </row>
    <row r="375" spans="1:80">
      <c r="A375" s="3" t="s">
        <v>9703</v>
      </c>
      <c r="B375" t="s">
        <v>105</v>
      </c>
      <c r="C375" t="s">
        <v>3884</v>
      </c>
      <c r="D375" t="s">
        <v>76</v>
      </c>
      <c r="E375" t="s">
        <v>76</v>
      </c>
      <c r="F375" t="s">
        <v>76</v>
      </c>
      <c r="G375" t="s">
        <v>76</v>
      </c>
      <c r="H375" t="s">
        <v>76</v>
      </c>
      <c r="I375" t="s">
        <v>76</v>
      </c>
      <c r="J375" t="s">
        <v>76</v>
      </c>
      <c r="K375" t="s">
        <v>76</v>
      </c>
      <c r="L375" t="s">
        <v>76</v>
      </c>
      <c r="M375" t="s">
        <v>3885</v>
      </c>
      <c r="N375" t="s">
        <v>76</v>
      </c>
      <c r="O375" t="s">
        <v>76</v>
      </c>
      <c r="P375" t="s">
        <v>76</v>
      </c>
      <c r="Q375" t="s">
        <v>76</v>
      </c>
      <c r="R375" t="s">
        <v>76</v>
      </c>
      <c r="S375" t="s">
        <v>76</v>
      </c>
      <c r="T375" t="s">
        <v>76</v>
      </c>
      <c r="U375" t="s">
        <v>3886</v>
      </c>
      <c r="V375" t="s">
        <v>76</v>
      </c>
      <c r="W375" t="s">
        <v>76</v>
      </c>
      <c r="X375" t="s">
        <v>76</v>
      </c>
      <c r="Y375">
        <v>14</v>
      </c>
      <c r="Z375">
        <v>2</v>
      </c>
      <c r="AA375" t="s">
        <v>76</v>
      </c>
      <c r="AB375" t="s">
        <v>76</v>
      </c>
      <c r="AC375" t="s">
        <v>76</v>
      </c>
      <c r="AD375" t="s">
        <v>76</v>
      </c>
      <c r="AE375">
        <v>2.1582440241256948E+16</v>
      </c>
      <c r="AF375" t="s">
        <v>76</v>
      </c>
      <c r="AG375" t="s">
        <v>76</v>
      </c>
      <c r="AH375" t="s">
        <v>3887</v>
      </c>
      <c r="AI375" t="s">
        <v>76</v>
      </c>
      <c r="AJ375" t="s">
        <v>76</v>
      </c>
      <c r="AK375" t="s">
        <v>76</v>
      </c>
      <c r="AL375" t="s">
        <v>76</v>
      </c>
      <c r="AM375" t="s">
        <v>76</v>
      </c>
      <c r="AN375" t="s">
        <v>76</v>
      </c>
      <c r="AO375" t="s">
        <v>117</v>
      </c>
      <c r="AP375" t="s">
        <v>1135</v>
      </c>
      <c r="AQ375">
        <v>2024</v>
      </c>
      <c r="AR375" t="s">
        <v>3888</v>
      </c>
      <c r="AS375" t="s">
        <v>76</v>
      </c>
      <c r="AT375" t="s">
        <v>76</v>
      </c>
      <c r="AU375" t="s">
        <v>76</v>
      </c>
      <c r="AV375" t="s">
        <v>76</v>
      </c>
      <c r="AW375" t="s">
        <v>76</v>
      </c>
      <c r="AX375" t="s">
        <v>76</v>
      </c>
      <c r="AY375" t="s">
        <v>76</v>
      </c>
      <c r="AZ375" t="s">
        <v>76</v>
      </c>
      <c r="BA375">
        <v>0</v>
      </c>
      <c r="BB375">
        <v>0</v>
      </c>
      <c r="BC375">
        <v>0</v>
      </c>
      <c r="BD375">
        <v>0</v>
      </c>
      <c r="BE375">
        <v>0</v>
      </c>
      <c r="BF375">
        <v>0</v>
      </c>
      <c r="BG375">
        <v>0</v>
      </c>
      <c r="BH375" t="s">
        <v>76</v>
      </c>
      <c r="BI375" t="s">
        <v>76</v>
      </c>
      <c r="BJ375" t="s">
        <v>3889</v>
      </c>
      <c r="BK375" t="s">
        <v>76</v>
      </c>
      <c r="BL375" t="s">
        <v>76</v>
      </c>
      <c r="BM375" t="s">
        <v>76</v>
      </c>
      <c r="BN375" t="s">
        <v>76</v>
      </c>
      <c r="BO375" t="s">
        <v>76</v>
      </c>
      <c r="BP375" t="s">
        <v>76</v>
      </c>
      <c r="BQ375" t="s">
        <v>76</v>
      </c>
      <c r="BR375" t="s">
        <v>76</v>
      </c>
      <c r="BS375" t="s">
        <v>76</v>
      </c>
      <c r="BT375" t="s">
        <v>76</v>
      </c>
      <c r="BU375" t="s">
        <v>3890</v>
      </c>
      <c r="BV375" t="s">
        <v>76</v>
      </c>
      <c r="BW375" t="s">
        <v>76</v>
      </c>
      <c r="BX375" t="s">
        <v>76</v>
      </c>
      <c r="BY375" t="s">
        <v>3891</v>
      </c>
      <c r="BZ375" t="s">
        <v>3892</v>
      </c>
      <c r="CA375" t="s">
        <v>76</v>
      </c>
      <c r="CB375" t="s">
        <v>76</v>
      </c>
    </row>
    <row r="376" spans="1:80">
      <c r="A376" s="3" t="s">
        <v>9704</v>
      </c>
      <c r="B376" t="s">
        <v>105</v>
      </c>
      <c r="C376" t="s">
        <v>3893</v>
      </c>
      <c r="D376" t="s">
        <v>76</v>
      </c>
      <c r="E376" t="s">
        <v>76</v>
      </c>
      <c r="F376" t="s">
        <v>76</v>
      </c>
      <c r="G376" t="s">
        <v>3894</v>
      </c>
      <c r="H376" t="s">
        <v>3895</v>
      </c>
      <c r="I376" t="s">
        <v>76</v>
      </c>
      <c r="J376" t="s">
        <v>76</v>
      </c>
      <c r="K376" t="s">
        <v>76</v>
      </c>
      <c r="L376" t="s">
        <v>76</v>
      </c>
      <c r="M376" t="s">
        <v>3896</v>
      </c>
      <c r="N376" t="s">
        <v>76</v>
      </c>
      <c r="O376" t="s">
        <v>76</v>
      </c>
      <c r="P376" t="s">
        <v>76</v>
      </c>
      <c r="Q376" t="s">
        <v>76</v>
      </c>
      <c r="R376" t="s">
        <v>76</v>
      </c>
      <c r="S376" t="s">
        <v>76</v>
      </c>
      <c r="T376" t="s">
        <v>76</v>
      </c>
      <c r="U376" t="s">
        <v>2056</v>
      </c>
      <c r="V376" t="s">
        <v>76</v>
      </c>
      <c r="W376" t="s">
        <v>76</v>
      </c>
      <c r="X376" t="s">
        <v>76</v>
      </c>
      <c r="Y376">
        <v>14</v>
      </c>
      <c r="Z376">
        <v>9</v>
      </c>
      <c r="AA376" t="s">
        <v>76</v>
      </c>
      <c r="AB376" t="s">
        <v>76</v>
      </c>
      <c r="AC376">
        <v>1085</v>
      </c>
      <c r="AD376">
        <v>1090</v>
      </c>
      <c r="AE376" t="s">
        <v>76</v>
      </c>
      <c r="AF376" t="s">
        <v>76</v>
      </c>
      <c r="AG376" t="s">
        <v>76</v>
      </c>
      <c r="AH376" t="s">
        <v>3897</v>
      </c>
      <c r="AI376" t="s">
        <v>76</v>
      </c>
      <c r="AJ376" t="s">
        <v>76</v>
      </c>
      <c r="AK376" t="s">
        <v>76</v>
      </c>
      <c r="AL376" t="s">
        <v>76</v>
      </c>
      <c r="AM376" t="s">
        <v>832</v>
      </c>
      <c r="AN376" t="s">
        <v>76</v>
      </c>
      <c r="AO376" t="s">
        <v>117</v>
      </c>
      <c r="AP376" t="s">
        <v>832</v>
      </c>
      <c r="AQ376">
        <v>2022</v>
      </c>
      <c r="AR376" t="s">
        <v>3898</v>
      </c>
      <c r="AS376" t="s">
        <v>76</v>
      </c>
      <c r="AT376" t="s">
        <v>76</v>
      </c>
      <c r="AU376" t="s">
        <v>76</v>
      </c>
      <c r="AV376" t="s">
        <v>76</v>
      </c>
      <c r="AW376" t="s">
        <v>76</v>
      </c>
      <c r="AX376" t="s">
        <v>76</v>
      </c>
      <c r="AY376" t="s">
        <v>76</v>
      </c>
      <c r="AZ376" t="s">
        <v>76</v>
      </c>
      <c r="BA376">
        <v>3</v>
      </c>
      <c r="BB376">
        <v>0</v>
      </c>
      <c r="BC376">
        <v>0</v>
      </c>
      <c r="BD376">
        <v>0</v>
      </c>
      <c r="BE376">
        <v>0</v>
      </c>
      <c r="BF376">
        <v>0</v>
      </c>
      <c r="BG376">
        <v>3</v>
      </c>
      <c r="BH376" t="s">
        <v>76</v>
      </c>
      <c r="BI376" t="s">
        <v>76</v>
      </c>
      <c r="BJ376" t="s">
        <v>2060</v>
      </c>
      <c r="BK376" t="s">
        <v>2061</v>
      </c>
      <c r="BL376" t="s">
        <v>76</v>
      </c>
      <c r="BM376" t="s">
        <v>76</v>
      </c>
      <c r="BN376" t="s">
        <v>76</v>
      </c>
      <c r="BO376" t="s">
        <v>76</v>
      </c>
      <c r="BP376" t="s">
        <v>76</v>
      </c>
      <c r="BQ376" t="s">
        <v>76</v>
      </c>
      <c r="BR376" t="s">
        <v>76</v>
      </c>
      <c r="BS376" t="s">
        <v>76</v>
      </c>
      <c r="BT376" t="s">
        <v>76</v>
      </c>
      <c r="BU376" t="s">
        <v>3899</v>
      </c>
      <c r="BV376" t="s">
        <v>3900</v>
      </c>
      <c r="BW376" t="s">
        <v>76</v>
      </c>
      <c r="BX376" t="s">
        <v>76</v>
      </c>
      <c r="BY376" t="s">
        <v>3901</v>
      </c>
      <c r="BZ376" t="s">
        <v>3902</v>
      </c>
      <c r="CA376">
        <v>36154952</v>
      </c>
      <c r="CB376" t="s">
        <v>76</v>
      </c>
    </row>
    <row r="377" spans="1:80">
      <c r="A377" s="3" t="s">
        <v>9705</v>
      </c>
      <c r="B377" t="s">
        <v>105</v>
      </c>
      <c r="C377" t="s">
        <v>3903</v>
      </c>
      <c r="D377" t="s">
        <v>76</v>
      </c>
      <c r="E377" t="s">
        <v>76</v>
      </c>
      <c r="F377" t="s">
        <v>76</v>
      </c>
      <c r="G377" t="s">
        <v>3904</v>
      </c>
      <c r="H377" t="s">
        <v>3905</v>
      </c>
      <c r="I377" t="s">
        <v>76</v>
      </c>
      <c r="J377" t="s">
        <v>76</v>
      </c>
      <c r="K377" t="s">
        <v>76</v>
      </c>
      <c r="L377" t="s">
        <v>76</v>
      </c>
      <c r="M377" t="s">
        <v>3906</v>
      </c>
      <c r="N377" t="s">
        <v>76</v>
      </c>
      <c r="O377" t="s">
        <v>76</v>
      </c>
      <c r="P377" t="s">
        <v>76</v>
      </c>
      <c r="Q377" t="s">
        <v>76</v>
      </c>
      <c r="R377" t="s">
        <v>76</v>
      </c>
      <c r="S377" t="s">
        <v>76</v>
      </c>
      <c r="T377" t="s">
        <v>76</v>
      </c>
      <c r="U377" t="s">
        <v>448</v>
      </c>
      <c r="V377" t="s">
        <v>76</v>
      </c>
      <c r="W377" t="s">
        <v>76</v>
      </c>
      <c r="X377" t="s">
        <v>76</v>
      </c>
      <c r="Y377">
        <v>33</v>
      </c>
      <c r="Z377">
        <v>2</v>
      </c>
      <c r="AA377" t="s">
        <v>76</v>
      </c>
      <c r="AB377" t="s">
        <v>76</v>
      </c>
      <c r="AC377">
        <v>96</v>
      </c>
      <c r="AD377">
        <v>100</v>
      </c>
      <c r="AE377" t="s">
        <v>76</v>
      </c>
      <c r="AF377" t="s">
        <v>76</v>
      </c>
      <c r="AG377" t="s">
        <v>76</v>
      </c>
      <c r="AH377" t="s">
        <v>3907</v>
      </c>
      <c r="AI377" t="s">
        <v>76</v>
      </c>
      <c r="AJ377" t="s">
        <v>76</v>
      </c>
      <c r="AK377" t="s">
        <v>76</v>
      </c>
      <c r="AL377" t="s">
        <v>76</v>
      </c>
      <c r="AM377" t="s">
        <v>76</v>
      </c>
      <c r="AN377" t="s">
        <v>76</v>
      </c>
      <c r="AO377" t="s">
        <v>117</v>
      </c>
      <c r="AP377" t="s">
        <v>3908</v>
      </c>
      <c r="AQ377">
        <v>2006</v>
      </c>
      <c r="AR377" t="s">
        <v>3909</v>
      </c>
      <c r="AS377" t="s">
        <v>76</v>
      </c>
      <c r="AT377" t="s">
        <v>76</v>
      </c>
      <c r="AU377" t="s">
        <v>76</v>
      </c>
      <c r="AV377" t="s">
        <v>76</v>
      </c>
      <c r="AW377" t="s">
        <v>76</v>
      </c>
      <c r="AX377" t="s">
        <v>76</v>
      </c>
      <c r="AY377" t="s">
        <v>76</v>
      </c>
      <c r="AZ377" t="s">
        <v>76</v>
      </c>
      <c r="BA377">
        <v>3</v>
      </c>
      <c r="BB377">
        <v>0</v>
      </c>
      <c r="BC377">
        <v>0</v>
      </c>
      <c r="BD377">
        <v>0</v>
      </c>
      <c r="BE377">
        <v>0</v>
      </c>
      <c r="BF377">
        <v>0</v>
      </c>
      <c r="BG377">
        <v>5</v>
      </c>
      <c r="BH377" t="s">
        <v>76</v>
      </c>
      <c r="BI377" t="s">
        <v>76</v>
      </c>
      <c r="BJ377" t="s">
        <v>449</v>
      </c>
      <c r="BK377" t="s">
        <v>780</v>
      </c>
      <c r="BL377" t="s">
        <v>76</v>
      </c>
      <c r="BM377" t="s">
        <v>76</v>
      </c>
      <c r="BN377" t="s">
        <v>76</v>
      </c>
      <c r="BO377" t="s">
        <v>76</v>
      </c>
      <c r="BP377" t="s">
        <v>76</v>
      </c>
      <c r="BQ377" t="s">
        <v>76</v>
      </c>
      <c r="BR377" t="s">
        <v>76</v>
      </c>
      <c r="BS377" t="s">
        <v>76</v>
      </c>
      <c r="BT377" t="s">
        <v>76</v>
      </c>
      <c r="BU377" t="s">
        <v>3910</v>
      </c>
      <c r="BV377" t="s">
        <v>76</v>
      </c>
      <c r="BW377" t="s">
        <v>76</v>
      </c>
      <c r="BX377" t="s">
        <v>76</v>
      </c>
      <c r="BY377" t="s">
        <v>516</v>
      </c>
      <c r="BZ377" t="s">
        <v>3911</v>
      </c>
      <c r="CA377" t="s">
        <v>76</v>
      </c>
      <c r="CB377" t="s">
        <v>76</v>
      </c>
    </row>
    <row r="378" spans="1:80">
      <c r="A378" s="3" t="s">
        <v>9706</v>
      </c>
      <c r="B378" t="s">
        <v>77</v>
      </c>
      <c r="C378" t="s">
        <v>3912</v>
      </c>
      <c r="D378" t="s">
        <v>76</v>
      </c>
      <c r="E378" t="s">
        <v>76</v>
      </c>
      <c r="F378" t="s">
        <v>76</v>
      </c>
      <c r="G378" t="s">
        <v>3913</v>
      </c>
      <c r="H378" t="s">
        <v>3914</v>
      </c>
      <c r="I378" t="s">
        <v>3915</v>
      </c>
      <c r="J378" t="s">
        <v>76</v>
      </c>
      <c r="K378" t="s">
        <v>76</v>
      </c>
      <c r="L378" t="s">
        <v>76</v>
      </c>
      <c r="M378" t="s">
        <v>3916</v>
      </c>
      <c r="N378" t="s">
        <v>76</v>
      </c>
      <c r="O378" t="s">
        <v>76</v>
      </c>
      <c r="P378" t="s">
        <v>76</v>
      </c>
      <c r="Q378" t="s">
        <v>76</v>
      </c>
      <c r="R378" t="s">
        <v>76</v>
      </c>
      <c r="S378" t="s">
        <v>76</v>
      </c>
      <c r="T378" t="s">
        <v>76</v>
      </c>
      <c r="U378" t="s">
        <v>3917</v>
      </c>
      <c r="V378" t="s">
        <v>76</v>
      </c>
      <c r="W378" t="s">
        <v>3918</v>
      </c>
      <c r="X378" t="s">
        <v>76</v>
      </c>
      <c r="Y378" t="s">
        <v>76</v>
      </c>
      <c r="Z378" t="s">
        <v>76</v>
      </c>
      <c r="AA378" t="s">
        <v>76</v>
      </c>
      <c r="AB378" t="s">
        <v>76</v>
      </c>
      <c r="AC378">
        <v>240</v>
      </c>
      <c r="AD378">
        <v>247</v>
      </c>
      <c r="AE378" t="s">
        <v>76</v>
      </c>
      <c r="AF378" t="s">
        <v>76</v>
      </c>
      <c r="AG378" t="s">
        <v>76</v>
      </c>
      <c r="AH378" t="s">
        <v>76</v>
      </c>
      <c r="AI378" t="s">
        <v>76</v>
      </c>
      <c r="AJ378" t="s">
        <v>76</v>
      </c>
      <c r="AK378" t="s">
        <v>76</v>
      </c>
      <c r="AL378" t="s">
        <v>76</v>
      </c>
      <c r="AM378" t="s">
        <v>76</v>
      </c>
      <c r="AN378" t="s">
        <v>76</v>
      </c>
      <c r="AO378" t="s">
        <v>83</v>
      </c>
      <c r="AP378">
        <v>2002</v>
      </c>
      <c r="AQ378">
        <v>2002</v>
      </c>
      <c r="AR378" t="s">
        <v>3919</v>
      </c>
      <c r="AS378" t="s">
        <v>76</v>
      </c>
      <c r="AT378" t="s">
        <v>76</v>
      </c>
      <c r="AU378" t="s">
        <v>76</v>
      </c>
      <c r="AV378" t="s">
        <v>76</v>
      </c>
      <c r="AW378" t="s">
        <v>3920</v>
      </c>
      <c r="AX378" t="s">
        <v>3921</v>
      </c>
      <c r="AY378" t="s">
        <v>3922</v>
      </c>
      <c r="AZ378" t="s">
        <v>3923</v>
      </c>
      <c r="BA378">
        <v>0</v>
      </c>
      <c r="BB378">
        <v>0</v>
      </c>
      <c r="BC378">
        <v>0</v>
      </c>
      <c r="BD378">
        <v>0</v>
      </c>
      <c r="BE378">
        <v>0</v>
      </c>
      <c r="BF378">
        <v>0</v>
      </c>
      <c r="BG378">
        <v>0</v>
      </c>
      <c r="BH378" t="s">
        <v>76</v>
      </c>
      <c r="BI378" t="s">
        <v>76</v>
      </c>
      <c r="BJ378" t="s">
        <v>3924</v>
      </c>
      <c r="BK378" t="s">
        <v>76</v>
      </c>
      <c r="BL378" t="s">
        <v>3925</v>
      </c>
      <c r="BM378" t="s">
        <v>76</v>
      </c>
      <c r="BN378" t="s">
        <v>76</v>
      </c>
      <c r="BO378" t="s">
        <v>76</v>
      </c>
      <c r="BP378" t="s">
        <v>76</v>
      </c>
      <c r="BQ378" t="s">
        <v>76</v>
      </c>
      <c r="BR378" t="s">
        <v>76</v>
      </c>
      <c r="BS378" t="s">
        <v>76</v>
      </c>
      <c r="BT378" t="s">
        <v>76</v>
      </c>
      <c r="BU378" t="s">
        <v>3926</v>
      </c>
      <c r="BV378" t="s">
        <v>76</v>
      </c>
      <c r="BW378" t="s">
        <v>76</v>
      </c>
      <c r="BX378" t="s">
        <v>76</v>
      </c>
      <c r="BY378" t="s">
        <v>3927</v>
      </c>
      <c r="BZ378" t="s">
        <v>3928</v>
      </c>
      <c r="CA378" t="s">
        <v>76</v>
      </c>
      <c r="CB378" t="s">
        <v>76</v>
      </c>
    </row>
    <row r="379" spans="1:80">
      <c r="A379" s="3" t="s">
        <v>9707</v>
      </c>
      <c r="B379" t="s">
        <v>105</v>
      </c>
      <c r="C379" t="s">
        <v>3929</v>
      </c>
      <c r="D379" t="s">
        <v>76</v>
      </c>
      <c r="E379" t="s">
        <v>76</v>
      </c>
      <c r="F379" t="s">
        <v>76</v>
      </c>
      <c r="G379" t="s">
        <v>3930</v>
      </c>
      <c r="H379" t="s">
        <v>3931</v>
      </c>
      <c r="I379" t="s">
        <v>76</v>
      </c>
      <c r="J379" t="s">
        <v>76</v>
      </c>
      <c r="K379" t="s">
        <v>76</v>
      </c>
      <c r="L379" t="s">
        <v>76</v>
      </c>
      <c r="M379" t="s">
        <v>3932</v>
      </c>
      <c r="N379" t="s">
        <v>76</v>
      </c>
      <c r="O379" t="s">
        <v>76</v>
      </c>
      <c r="P379" t="s">
        <v>76</v>
      </c>
      <c r="Q379" t="s">
        <v>76</v>
      </c>
      <c r="R379" t="s">
        <v>76</v>
      </c>
      <c r="S379" t="s">
        <v>76</v>
      </c>
      <c r="T379" t="s">
        <v>76</v>
      </c>
      <c r="U379" t="s">
        <v>458</v>
      </c>
      <c r="V379" t="s">
        <v>76</v>
      </c>
      <c r="W379" t="s">
        <v>76</v>
      </c>
      <c r="X379" t="s">
        <v>76</v>
      </c>
      <c r="Y379">
        <v>99</v>
      </c>
      <c r="Z379">
        <v>3</v>
      </c>
      <c r="AA379" t="s">
        <v>76</v>
      </c>
      <c r="AB379" t="s">
        <v>76</v>
      </c>
      <c r="AC379">
        <v>1336</v>
      </c>
      <c r="AD379">
        <v>1346</v>
      </c>
      <c r="AE379" t="s">
        <v>76</v>
      </c>
      <c r="AF379" t="s">
        <v>76</v>
      </c>
      <c r="AG379" t="s">
        <v>76</v>
      </c>
      <c r="AH379" t="s">
        <v>3933</v>
      </c>
      <c r="AI379" t="s">
        <v>76</v>
      </c>
      <c r="AJ379" t="s">
        <v>76</v>
      </c>
      <c r="AK379" t="s">
        <v>76</v>
      </c>
      <c r="AL379" t="s">
        <v>76</v>
      </c>
      <c r="AM379" t="s">
        <v>76</v>
      </c>
      <c r="AN379" t="s">
        <v>76</v>
      </c>
      <c r="AO379" t="s">
        <v>117</v>
      </c>
      <c r="AP379" t="s">
        <v>3934</v>
      </c>
      <c r="AQ379">
        <v>2022</v>
      </c>
      <c r="AR379" t="s">
        <v>3935</v>
      </c>
      <c r="AS379" t="s">
        <v>76</v>
      </c>
      <c r="AT379" t="s">
        <v>76</v>
      </c>
      <c r="AU379" t="s">
        <v>76</v>
      </c>
      <c r="AV379" t="s">
        <v>76</v>
      </c>
      <c r="AW379" t="s">
        <v>76</v>
      </c>
      <c r="AX379" t="s">
        <v>76</v>
      </c>
      <c r="AY379" t="s">
        <v>76</v>
      </c>
      <c r="AZ379" t="s">
        <v>76</v>
      </c>
      <c r="BA379">
        <v>0</v>
      </c>
      <c r="BB379">
        <v>0</v>
      </c>
      <c r="BC379">
        <v>0</v>
      </c>
      <c r="BD379">
        <v>0</v>
      </c>
      <c r="BE379">
        <v>0</v>
      </c>
      <c r="BF379">
        <v>0</v>
      </c>
      <c r="BG379">
        <v>0</v>
      </c>
      <c r="BH379" t="s">
        <v>76</v>
      </c>
      <c r="BI379" t="s">
        <v>76</v>
      </c>
      <c r="BJ379" t="s">
        <v>459</v>
      </c>
      <c r="BK379" t="s">
        <v>3936</v>
      </c>
      <c r="BL379" t="s">
        <v>76</v>
      </c>
      <c r="BM379" t="s">
        <v>76</v>
      </c>
      <c r="BN379" t="s">
        <v>76</v>
      </c>
      <c r="BO379" t="s">
        <v>76</v>
      </c>
      <c r="BP379" t="s">
        <v>76</v>
      </c>
      <c r="BQ379" t="s">
        <v>76</v>
      </c>
      <c r="BR379" t="s">
        <v>76</v>
      </c>
      <c r="BS379" t="s">
        <v>76</v>
      </c>
      <c r="BT379" t="s">
        <v>76</v>
      </c>
      <c r="BU379" t="s">
        <v>3937</v>
      </c>
      <c r="BV379" t="s">
        <v>76</v>
      </c>
      <c r="BW379" t="s">
        <v>76</v>
      </c>
      <c r="BX379" t="s">
        <v>76</v>
      </c>
      <c r="BY379" t="s">
        <v>3938</v>
      </c>
      <c r="BZ379" t="s">
        <v>3939</v>
      </c>
      <c r="CA379" t="s">
        <v>76</v>
      </c>
      <c r="CB379" t="s">
        <v>76</v>
      </c>
    </row>
    <row r="380" spans="1:80">
      <c r="A380" s="3" t="s">
        <v>9708</v>
      </c>
      <c r="B380" t="s">
        <v>105</v>
      </c>
      <c r="C380" t="s">
        <v>3940</v>
      </c>
      <c r="D380" t="s">
        <v>76</v>
      </c>
      <c r="E380" t="s">
        <v>76</v>
      </c>
      <c r="F380" t="s">
        <v>76</v>
      </c>
      <c r="G380" t="s">
        <v>76</v>
      </c>
      <c r="H380" t="s">
        <v>76</v>
      </c>
      <c r="I380" t="s">
        <v>76</v>
      </c>
      <c r="J380" t="s">
        <v>76</v>
      </c>
      <c r="K380" t="s">
        <v>76</v>
      </c>
      <c r="L380" t="s">
        <v>76</v>
      </c>
      <c r="M380" t="s">
        <v>3941</v>
      </c>
      <c r="N380" t="s">
        <v>76</v>
      </c>
      <c r="O380" t="s">
        <v>76</v>
      </c>
      <c r="P380" t="s">
        <v>76</v>
      </c>
      <c r="Q380" t="s">
        <v>76</v>
      </c>
      <c r="R380" t="s">
        <v>76</v>
      </c>
      <c r="S380" t="s">
        <v>76</v>
      </c>
      <c r="T380" t="s">
        <v>76</v>
      </c>
      <c r="U380" t="s">
        <v>127</v>
      </c>
      <c r="V380" t="s">
        <v>76</v>
      </c>
      <c r="W380" t="s">
        <v>76</v>
      </c>
      <c r="X380" t="s">
        <v>76</v>
      </c>
      <c r="Y380">
        <v>45</v>
      </c>
      <c r="Z380">
        <v>8</v>
      </c>
      <c r="AA380" t="s">
        <v>76</v>
      </c>
      <c r="AB380" t="s">
        <v>76</v>
      </c>
      <c r="AC380">
        <v>1106</v>
      </c>
      <c r="AD380">
        <v>1120</v>
      </c>
      <c r="AE380" t="s">
        <v>76</v>
      </c>
      <c r="AF380" t="s">
        <v>76</v>
      </c>
      <c r="AG380" t="s">
        <v>76</v>
      </c>
      <c r="AH380" t="s">
        <v>3942</v>
      </c>
      <c r="AI380" t="s">
        <v>76</v>
      </c>
      <c r="AJ380" t="s">
        <v>76</v>
      </c>
      <c r="AK380" t="s">
        <v>76</v>
      </c>
      <c r="AL380" t="s">
        <v>76</v>
      </c>
      <c r="AM380" t="s">
        <v>1489</v>
      </c>
      <c r="AN380" t="s">
        <v>76</v>
      </c>
      <c r="AO380" t="s">
        <v>117</v>
      </c>
      <c r="AP380" t="s">
        <v>3943</v>
      </c>
      <c r="AQ380">
        <v>2020</v>
      </c>
      <c r="AR380" t="s">
        <v>3944</v>
      </c>
      <c r="AS380" t="s">
        <v>76</v>
      </c>
      <c r="AT380" t="s">
        <v>76</v>
      </c>
      <c r="AU380" t="s">
        <v>76</v>
      </c>
      <c r="AV380" t="s">
        <v>76</v>
      </c>
      <c r="AW380" t="s">
        <v>76</v>
      </c>
      <c r="AX380" t="s">
        <v>76</v>
      </c>
      <c r="AY380" t="s">
        <v>76</v>
      </c>
      <c r="AZ380" t="s">
        <v>76</v>
      </c>
      <c r="BA380">
        <v>57</v>
      </c>
      <c r="BB380">
        <v>0</v>
      </c>
      <c r="BC380">
        <v>0</v>
      </c>
      <c r="BD380">
        <v>0</v>
      </c>
      <c r="BE380">
        <v>2</v>
      </c>
      <c r="BF380">
        <v>0</v>
      </c>
      <c r="BG380">
        <v>66</v>
      </c>
      <c r="BH380" t="s">
        <v>76</v>
      </c>
      <c r="BI380" t="s">
        <v>76</v>
      </c>
      <c r="BJ380" t="s">
        <v>132</v>
      </c>
      <c r="BK380" t="s">
        <v>133</v>
      </c>
      <c r="BL380" t="s">
        <v>76</v>
      </c>
      <c r="BM380" t="s">
        <v>76</v>
      </c>
      <c r="BN380" t="s">
        <v>76</v>
      </c>
      <c r="BO380" t="s">
        <v>76</v>
      </c>
      <c r="BP380" t="s">
        <v>76</v>
      </c>
      <c r="BQ380" t="s">
        <v>76</v>
      </c>
      <c r="BR380" t="s">
        <v>76</v>
      </c>
      <c r="BS380" t="s">
        <v>76</v>
      </c>
      <c r="BT380" t="s">
        <v>76</v>
      </c>
      <c r="BU380" t="s">
        <v>3945</v>
      </c>
      <c r="BV380" t="s">
        <v>76</v>
      </c>
      <c r="BW380" t="s">
        <v>76</v>
      </c>
      <c r="BX380" t="s">
        <v>76</v>
      </c>
      <c r="BY380" t="s">
        <v>3946</v>
      </c>
      <c r="BZ380" t="s">
        <v>3947</v>
      </c>
      <c r="CA380" t="s">
        <v>76</v>
      </c>
      <c r="CB380" t="s">
        <v>76</v>
      </c>
    </row>
    <row r="381" spans="1:80">
      <c r="A381" s="3" t="s">
        <v>9709</v>
      </c>
      <c r="B381" t="s">
        <v>105</v>
      </c>
      <c r="C381" t="s">
        <v>3948</v>
      </c>
      <c r="D381" t="s">
        <v>76</v>
      </c>
      <c r="E381" t="s">
        <v>76</v>
      </c>
      <c r="F381" t="s">
        <v>76</v>
      </c>
      <c r="G381" t="s">
        <v>76</v>
      </c>
      <c r="H381" t="s">
        <v>3949</v>
      </c>
      <c r="I381" t="s">
        <v>76</v>
      </c>
      <c r="J381" t="s">
        <v>76</v>
      </c>
      <c r="K381" t="s">
        <v>76</v>
      </c>
      <c r="L381" t="s">
        <v>76</v>
      </c>
      <c r="M381" t="s">
        <v>3950</v>
      </c>
      <c r="N381" t="s">
        <v>76</v>
      </c>
      <c r="O381" t="s">
        <v>76</v>
      </c>
      <c r="P381" t="s">
        <v>76</v>
      </c>
      <c r="Q381" t="s">
        <v>76</v>
      </c>
      <c r="R381" t="s">
        <v>76</v>
      </c>
      <c r="S381" t="s">
        <v>76</v>
      </c>
      <c r="T381" t="s">
        <v>76</v>
      </c>
      <c r="U381" t="s">
        <v>683</v>
      </c>
      <c r="V381" t="s">
        <v>76</v>
      </c>
      <c r="W381" t="s">
        <v>76</v>
      </c>
      <c r="X381" t="s">
        <v>76</v>
      </c>
      <c r="Y381">
        <v>18</v>
      </c>
      <c r="Z381">
        <v>10</v>
      </c>
      <c r="AA381" t="s">
        <v>76</v>
      </c>
      <c r="AB381" t="s">
        <v>76</v>
      </c>
      <c r="AC381" t="s">
        <v>76</v>
      </c>
      <c r="AD381" t="s">
        <v>76</v>
      </c>
      <c r="AE381" t="s">
        <v>3951</v>
      </c>
      <c r="AF381" t="s">
        <v>76</v>
      </c>
      <c r="AG381" t="s">
        <v>76</v>
      </c>
      <c r="AH381" t="s">
        <v>3952</v>
      </c>
      <c r="AI381" t="s">
        <v>76</v>
      </c>
      <c r="AJ381" t="s">
        <v>76</v>
      </c>
      <c r="AK381" t="s">
        <v>76</v>
      </c>
      <c r="AL381" t="s">
        <v>76</v>
      </c>
      <c r="AM381" t="s">
        <v>76</v>
      </c>
      <c r="AN381" t="s">
        <v>76</v>
      </c>
      <c r="AO381" t="s">
        <v>117</v>
      </c>
      <c r="AP381" t="s">
        <v>3953</v>
      </c>
      <c r="AQ381">
        <v>2023</v>
      </c>
      <c r="AR381" t="s">
        <v>3954</v>
      </c>
      <c r="AS381" t="s">
        <v>76</v>
      </c>
      <c r="AT381" t="s">
        <v>76</v>
      </c>
      <c r="AU381" t="s">
        <v>76</v>
      </c>
      <c r="AV381" t="s">
        <v>76</v>
      </c>
      <c r="AW381" t="s">
        <v>76</v>
      </c>
      <c r="AX381" t="s">
        <v>76</v>
      </c>
      <c r="AY381" t="s">
        <v>76</v>
      </c>
      <c r="AZ381" t="s">
        <v>76</v>
      </c>
      <c r="BA381">
        <v>0</v>
      </c>
      <c r="BB381">
        <v>0</v>
      </c>
      <c r="BC381">
        <v>0</v>
      </c>
      <c r="BD381">
        <v>0</v>
      </c>
      <c r="BE381">
        <v>0</v>
      </c>
      <c r="BF381">
        <v>0</v>
      </c>
      <c r="BG381">
        <v>0</v>
      </c>
      <c r="BH381" t="s">
        <v>76</v>
      </c>
      <c r="BI381" t="s">
        <v>76</v>
      </c>
      <c r="BJ381" t="s">
        <v>688</v>
      </c>
      <c r="BK381" t="s">
        <v>76</v>
      </c>
      <c r="BL381" t="s">
        <v>76</v>
      </c>
      <c r="BM381" t="s">
        <v>76</v>
      </c>
      <c r="BN381" t="s">
        <v>76</v>
      </c>
      <c r="BO381" t="s">
        <v>76</v>
      </c>
      <c r="BP381" t="s">
        <v>76</v>
      </c>
      <c r="BQ381" t="s">
        <v>76</v>
      </c>
      <c r="BR381" t="s">
        <v>76</v>
      </c>
      <c r="BS381" t="s">
        <v>76</v>
      </c>
      <c r="BT381" t="s">
        <v>76</v>
      </c>
      <c r="BU381" t="s">
        <v>3955</v>
      </c>
      <c r="BV381" t="s">
        <v>76</v>
      </c>
      <c r="BW381" t="s">
        <v>76</v>
      </c>
      <c r="BX381" t="s">
        <v>76</v>
      </c>
      <c r="BY381" t="s">
        <v>3956</v>
      </c>
      <c r="BZ381" t="s">
        <v>3957</v>
      </c>
      <c r="CA381">
        <v>37878616</v>
      </c>
      <c r="CB381" t="s">
        <v>76</v>
      </c>
    </row>
    <row r="382" spans="1:80">
      <c r="A382" s="3" t="s">
        <v>9710</v>
      </c>
      <c r="B382" t="s">
        <v>105</v>
      </c>
      <c r="C382" t="s">
        <v>3958</v>
      </c>
      <c r="D382" t="s">
        <v>76</v>
      </c>
      <c r="E382" t="s">
        <v>76</v>
      </c>
      <c r="F382" t="s">
        <v>76</v>
      </c>
      <c r="G382" t="s">
        <v>3959</v>
      </c>
      <c r="H382" t="s">
        <v>3960</v>
      </c>
      <c r="I382" t="s">
        <v>76</v>
      </c>
      <c r="J382" t="s">
        <v>76</v>
      </c>
      <c r="K382" t="s">
        <v>76</v>
      </c>
      <c r="L382" t="s">
        <v>76</v>
      </c>
      <c r="M382" t="s">
        <v>3961</v>
      </c>
      <c r="N382" t="s">
        <v>76</v>
      </c>
      <c r="O382" t="s">
        <v>76</v>
      </c>
      <c r="P382" t="s">
        <v>76</v>
      </c>
      <c r="Q382" t="s">
        <v>76</v>
      </c>
      <c r="R382" t="s">
        <v>76</v>
      </c>
      <c r="S382" t="s">
        <v>76</v>
      </c>
      <c r="T382" t="s">
        <v>76</v>
      </c>
      <c r="U382" t="s">
        <v>1146</v>
      </c>
      <c r="V382" t="s">
        <v>76</v>
      </c>
      <c r="W382" t="s">
        <v>76</v>
      </c>
      <c r="X382" t="s">
        <v>76</v>
      </c>
      <c r="Y382">
        <v>8</v>
      </c>
      <c r="Z382">
        <v>12</v>
      </c>
      <c r="AA382" t="s">
        <v>76</v>
      </c>
      <c r="AB382" t="s">
        <v>76</v>
      </c>
      <c r="AC382" t="s">
        <v>76</v>
      </c>
      <c r="AD382" t="s">
        <v>76</v>
      </c>
      <c r="AE382" t="s">
        <v>3962</v>
      </c>
      <c r="AF382" t="s">
        <v>76</v>
      </c>
      <c r="AG382" t="s">
        <v>76</v>
      </c>
      <c r="AH382" t="s">
        <v>3963</v>
      </c>
      <c r="AI382" t="s">
        <v>76</v>
      </c>
      <c r="AJ382" t="s">
        <v>76</v>
      </c>
      <c r="AK382" t="s">
        <v>76</v>
      </c>
      <c r="AL382" t="s">
        <v>76</v>
      </c>
      <c r="AM382" t="s">
        <v>76</v>
      </c>
      <c r="AN382" t="s">
        <v>76</v>
      </c>
      <c r="AO382" t="s">
        <v>117</v>
      </c>
      <c r="AP382" t="s">
        <v>3119</v>
      </c>
      <c r="AQ382">
        <v>2022</v>
      </c>
      <c r="AR382" t="s">
        <v>3964</v>
      </c>
      <c r="AS382" t="s">
        <v>76</v>
      </c>
      <c r="AT382" t="s">
        <v>76</v>
      </c>
      <c r="AU382" t="s">
        <v>76</v>
      </c>
      <c r="AV382" t="s">
        <v>76</v>
      </c>
      <c r="AW382" t="s">
        <v>76</v>
      </c>
      <c r="AX382" t="s">
        <v>76</v>
      </c>
      <c r="AY382" t="s">
        <v>76</v>
      </c>
      <c r="AZ382" t="s">
        <v>76</v>
      </c>
      <c r="BA382">
        <v>4</v>
      </c>
      <c r="BB382">
        <v>0</v>
      </c>
      <c r="BC382">
        <v>0</v>
      </c>
      <c r="BD382">
        <v>0</v>
      </c>
      <c r="BE382">
        <v>0</v>
      </c>
      <c r="BF382">
        <v>0</v>
      </c>
      <c r="BG382">
        <v>5</v>
      </c>
      <c r="BH382" t="s">
        <v>76</v>
      </c>
      <c r="BI382" t="s">
        <v>76</v>
      </c>
      <c r="BJ382" t="s">
        <v>76</v>
      </c>
      <c r="BK382" t="s">
        <v>1151</v>
      </c>
      <c r="BL382" t="s">
        <v>76</v>
      </c>
      <c r="BM382" t="s">
        <v>76</v>
      </c>
      <c r="BN382" t="s">
        <v>76</v>
      </c>
      <c r="BO382" t="s">
        <v>76</v>
      </c>
      <c r="BP382" t="s">
        <v>76</v>
      </c>
      <c r="BQ382" t="s">
        <v>76</v>
      </c>
      <c r="BR382" t="s">
        <v>76</v>
      </c>
      <c r="BS382" t="s">
        <v>76</v>
      </c>
      <c r="BT382" t="s">
        <v>76</v>
      </c>
      <c r="BU382" t="s">
        <v>3965</v>
      </c>
      <c r="BV382" t="s">
        <v>731</v>
      </c>
      <c r="BW382" t="s">
        <v>76</v>
      </c>
      <c r="BX382" t="s">
        <v>76</v>
      </c>
      <c r="BY382" t="s">
        <v>3966</v>
      </c>
      <c r="BZ382" t="s">
        <v>3967</v>
      </c>
      <c r="CA382">
        <v>36593844</v>
      </c>
      <c r="CB382" t="s">
        <v>76</v>
      </c>
    </row>
    <row r="383" spans="1:80">
      <c r="A383" s="3" t="s">
        <v>9711</v>
      </c>
      <c r="B383" t="s">
        <v>105</v>
      </c>
      <c r="C383" t="s">
        <v>3968</v>
      </c>
      <c r="D383" t="s">
        <v>76</v>
      </c>
      <c r="E383" t="s">
        <v>76</v>
      </c>
      <c r="F383" t="s">
        <v>76</v>
      </c>
      <c r="G383" t="s">
        <v>3969</v>
      </c>
      <c r="H383" t="s">
        <v>3970</v>
      </c>
      <c r="I383" t="s">
        <v>76</v>
      </c>
      <c r="J383" t="s">
        <v>76</v>
      </c>
      <c r="K383" t="s">
        <v>76</v>
      </c>
      <c r="L383" t="s">
        <v>76</v>
      </c>
      <c r="M383" t="s">
        <v>3971</v>
      </c>
      <c r="N383" t="s">
        <v>76</v>
      </c>
      <c r="O383" t="s">
        <v>76</v>
      </c>
      <c r="P383" t="s">
        <v>76</v>
      </c>
      <c r="Q383" t="s">
        <v>76</v>
      </c>
      <c r="R383" t="s">
        <v>76</v>
      </c>
      <c r="S383" t="s">
        <v>76</v>
      </c>
      <c r="T383" t="s">
        <v>76</v>
      </c>
      <c r="U383" t="s">
        <v>3972</v>
      </c>
      <c r="V383" t="s">
        <v>76</v>
      </c>
      <c r="W383" t="s">
        <v>76</v>
      </c>
      <c r="X383" t="s">
        <v>76</v>
      </c>
      <c r="Y383">
        <v>40</v>
      </c>
      <c r="Z383">
        <v>10</v>
      </c>
      <c r="AA383" t="s">
        <v>76</v>
      </c>
      <c r="AB383" t="s">
        <v>76</v>
      </c>
      <c r="AC383">
        <v>4083</v>
      </c>
      <c r="AD383">
        <v>4089</v>
      </c>
      <c r="AE383" t="s">
        <v>76</v>
      </c>
      <c r="AF383" t="s">
        <v>76</v>
      </c>
      <c r="AG383" t="s">
        <v>76</v>
      </c>
      <c r="AH383" t="s">
        <v>3973</v>
      </c>
      <c r="AI383" t="s">
        <v>76</v>
      </c>
      <c r="AJ383" t="s">
        <v>76</v>
      </c>
      <c r="AK383" t="s">
        <v>76</v>
      </c>
      <c r="AL383" t="s">
        <v>76</v>
      </c>
      <c r="AM383" t="s">
        <v>76</v>
      </c>
      <c r="AN383" t="s">
        <v>76</v>
      </c>
      <c r="AO383" t="s">
        <v>117</v>
      </c>
      <c r="AP383" t="s">
        <v>2900</v>
      </c>
      <c r="AQ383">
        <v>2013</v>
      </c>
      <c r="AR383" t="s">
        <v>3974</v>
      </c>
      <c r="AS383" t="s">
        <v>76</v>
      </c>
      <c r="AT383" t="s">
        <v>76</v>
      </c>
      <c r="AU383" t="s">
        <v>76</v>
      </c>
      <c r="AV383" t="s">
        <v>76</v>
      </c>
      <c r="AW383" t="s">
        <v>76</v>
      </c>
      <c r="AX383" t="s">
        <v>76</v>
      </c>
      <c r="AY383" t="s">
        <v>76</v>
      </c>
      <c r="AZ383" t="s">
        <v>76</v>
      </c>
      <c r="BA383">
        <v>23</v>
      </c>
      <c r="BB383">
        <v>0</v>
      </c>
      <c r="BC383">
        <v>0</v>
      </c>
      <c r="BD383">
        <v>0</v>
      </c>
      <c r="BE383">
        <v>0</v>
      </c>
      <c r="BF383">
        <v>0</v>
      </c>
      <c r="BG383">
        <v>26</v>
      </c>
      <c r="BH383" t="s">
        <v>76</v>
      </c>
      <c r="BI383" t="s">
        <v>76</v>
      </c>
      <c r="BJ383" t="s">
        <v>3975</v>
      </c>
      <c r="BK383" t="s">
        <v>3976</v>
      </c>
      <c r="BL383" t="s">
        <v>76</v>
      </c>
      <c r="BM383" t="s">
        <v>76</v>
      </c>
      <c r="BN383" t="s">
        <v>76</v>
      </c>
      <c r="BO383" t="s">
        <v>76</v>
      </c>
      <c r="BP383" t="s">
        <v>76</v>
      </c>
      <c r="BQ383" t="s">
        <v>76</v>
      </c>
      <c r="BR383" t="s">
        <v>76</v>
      </c>
      <c r="BS383" t="s">
        <v>76</v>
      </c>
      <c r="BT383" t="s">
        <v>76</v>
      </c>
      <c r="BU383" t="s">
        <v>2902</v>
      </c>
      <c r="BV383" t="s">
        <v>76</v>
      </c>
      <c r="BW383" t="s">
        <v>76</v>
      </c>
      <c r="BX383" t="s">
        <v>76</v>
      </c>
      <c r="BY383" t="s">
        <v>2903</v>
      </c>
      <c r="BZ383" t="s">
        <v>3977</v>
      </c>
      <c r="CA383" t="s">
        <v>76</v>
      </c>
      <c r="CB383" t="s">
        <v>76</v>
      </c>
    </row>
    <row r="384" spans="1:80">
      <c r="A384" s="3" t="s">
        <v>9712</v>
      </c>
      <c r="B384" t="s">
        <v>77</v>
      </c>
      <c r="C384" t="s">
        <v>3978</v>
      </c>
      <c r="D384" t="s">
        <v>76</v>
      </c>
      <c r="E384" t="s">
        <v>76</v>
      </c>
      <c r="F384" t="s">
        <v>3979</v>
      </c>
      <c r="G384" t="s">
        <v>76</v>
      </c>
      <c r="H384" t="s">
        <v>76</v>
      </c>
      <c r="I384" t="s">
        <v>76</v>
      </c>
      <c r="J384" t="s">
        <v>76</v>
      </c>
      <c r="K384" t="s">
        <v>76</v>
      </c>
      <c r="L384" t="s">
        <v>76</v>
      </c>
      <c r="M384" t="s">
        <v>3980</v>
      </c>
      <c r="N384" t="s">
        <v>76</v>
      </c>
      <c r="O384" t="s">
        <v>76</v>
      </c>
      <c r="P384" t="s">
        <v>76</v>
      </c>
      <c r="Q384" t="s">
        <v>76</v>
      </c>
      <c r="R384" t="s">
        <v>76</v>
      </c>
      <c r="S384" t="s">
        <v>76</v>
      </c>
      <c r="T384" t="s">
        <v>76</v>
      </c>
      <c r="U384" t="s">
        <v>3981</v>
      </c>
      <c r="V384" t="s">
        <v>76</v>
      </c>
      <c r="W384" t="s">
        <v>76</v>
      </c>
      <c r="X384" t="s">
        <v>76</v>
      </c>
      <c r="Y384" t="s">
        <v>76</v>
      </c>
      <c r="Z384" t="s">
        <v>76</v>
      </c>
      <c r="AA384" t="s">
        <v>76</v>
      </c>
      <c r="AB384" t="s">
        <v>76</v>
      </c>
      <c r="AC384">
        <v>61</v>
      </c>
      <c r="AD384">
        <v>70</v>
      </c>
      <c r="AE384" t="s">
        <v>76</v>
      </c>
      <c r="AF384" t="s">
        <v>76</v>
      </c>
      <c r="AG384" t="s">
        <v>76</v>
      </c>
      <c r="AH384" t="s">
        <v>3982</v>
      </c>
      <c r="AI384" t="s">
        <v>76</v>
      </c>
      <c r="AJ384" t="s">
        <v>76</v>
      </c>
      <c r="AK384" t="s">
        <v>76</v>
      </c>
      <c r="AL384" t="s">
        <v>76</v>
      </c>
      <c r="AM384" t="s">
        <v>76</v>
      </c>
      <c r="AN384" t="s">
        <v>76</v>
      </c>
      <c r="AO384" t="s">
        <v>83</v>
      </c>
      <c r="AP384">
        <v>2020</v>
      </c>
      <c r="AQ384">
        <v>2020</v>
      </c>
      <c r="AR384" t="s">
        <v>3983</v>
      </c>
      <c r="AS384" t="s">
        <v>76</v>
      </c>
      <c r="AT384" t="s">
        <v>76</v>
      </c>
      <c r="AU384" t="s">
        <v>76</v>
      </c>
      <c r="AV384" t="s">
        <v>76</v>
      </c>
      <c r="AW384" t="s">
        <v>3984</v>
      </c>
      <c r="AX384" t="s">
        <v>3985</v>
      </c>
      <c r="AY384" t="s">
        <v>3986</v>
      </c>
      <c r="AZ384" t="s">
        <v>1041</v>
      </c>
      <c r="BA384">
        <v>4</v>
      </c>
      <c r="BB384">
        <v>0</v>
      </c>
      <c r="BC384">
        <v>0</v>
      </c>
      <c r="BD384">
        <v>0</v>
      </c>
      <c r="BE384">
        <v>0</v>
      </c>
      <c r="BF384">
        <v>0</v>
      </c>
      <c r="BG384">
        <v>5</v>
      </c>
      <c r="BH384" t="s">
        <v>76</v>
      </c>
      <c r="BI384" t="s">
        <v>76</v>
      </c>
      <c r="BJ384" t="s">
        <v>76</v>
      </c>
      <c r="BK384" t="s">
        <v>76</v>
      </c>
      <c r="BL384" t="s">
        <v>3987</v>
      </c>
      <c r="BM384" t="s">
        <v>76</v>
      </c>
      <c r="BN384" t="s">
        <v>76</v>
      </c>
      <c r="BO384" t="s">
        <v>76</v>
      </c>
      <c r="BP384" t="s">
        <v>76</v>
      </c>
      <c r="BQ384" t="s">
        <v>76</v>
      </c>
      <c r="BR384" t="s">
        <v>76</v>
      </c>
      <c r="BS384" t="s">
        <v>76</v>
      </c>
      <c r="BT384" t="s">
        <v>76</v>
      </c>
      <c r="BU384" t="s">
        <v>3988</v>
      </c>
      <c r="BV384" t="s">
        <v>76</v>
      </c>
      <c r="BW384" t="s">
        <v>76</v>
      </c>
      <c r="BX384" t="s">
        <v>76</v>
      </c>
      <c r="BY384" t="s">
        <v>1043</v>
      </c>
      <c r="BZ384" t="s">
        <v>3989</v>
      </c>
      <c r="CA384" t="s">
        <v>76</v>
      </c>
      <c r="CB384" t="s">
        <v>76</v>
      </c>
    </row>
    <row r="385" spans="1:80">
      <c r="A385" s="3" t="s">
        <v>9713</v>
      </c>
      <c r="B385" t="s">
        <v>105</v>
      </c>
      <c r="C385" t="s">
        <v>3990</v>
      </c>
      <c r="D385" t="s">
        <v>76</v>
      </c>
      <c r="E385" t="s">
        <v>76</v>
      </c>
      <c r="F385" t="s">
        <v>76</v>
      </c>
      <c r="G385" t="s">
        <v>76</v>
      </c>
      <c r="H385" t="s">
        <v>76</v>
      </c>
      <c r="I385" t="s">
        <v>76</v>
      </c>
      <c r="J385" t="s">
        <v>76</v>
      </c>
      <c r="K385" t="s">
        <v>76</v>
      </c>
      <c r="L385" t="s">
        <v>76</v>
      </c>
      <c r="M385" t="s">
        <v>3991</v>
      </c>
      <c r="N385" t="s">
        <v>76</v>
      </c>
      <c r="O385" t="s">
        <v>76</v>
      </c>
      <c r="P385" t="s">
        <v>3992</v>
      </c>
      <c r="Q385" t="s">
        <v>76</v>
      </c>
      <c r="R385" t="s">
        <v>76</v>
      </c>
      <c r="S385" t="s">
        <v>76</v>
      </c>
      <c r="T385" t="s">
        <v>76</v>
      </c>
      <c r="U385" t="s">
        <v>3993</v>
      </c>
      <c r="V385" t="s">
        <v>3994</v>
      </c>
      <c r="W385" t="s">
        <v>76</v>
      </c>
      <c r="X385" t="s">
        <v>76</v>
      </c>
      <c r="Y385">
        <v>8</v>
      </c>
      <c r="Z385">
        <v>2</v>
      </c>
      <c r="AA385" t="s">
        <v>76</v>
      </c>
      <c r="AB385" t="s">
        <v>76</v>
      </c>
      <c r="AC385">
        <v>1</v>
      </c>
      <c r="AD385">
        <v>23</v>
      </c>
      <c r="AE385" t="s">
        <v>76</v>
      </c>
      <c r="AF385" t="s">
        <v>76</v>
      </c>
      <c r="AG385" t="s">
        <v>76</v>
      </c>
      <c r="AH385" t="s">
        <v>76</v>
      </c>
      <c r="AI385" t="s">
        <v>76</v>
      </c>
      <c r="AJ385" t="s">
        <v>76</v>
      </c>
      <c r="AK385" t="s">
        <v>76</v>
      </c>
      <c r="AL385" t="s">
        <v>76</v>
      </c>
      <c r="AM385" t="s">
        <v>76</v>
      </c>
      <c r="AN385" t="s">
        <v>76</v>
      </c>
      <c r="AO385" t="s">
        <v>137</v>
      </c>
      <c r="AP385">
        <v>2009</v>
      </c>
      <c r="AQ385">
        <v>2009</v>
      </c>
      <c r="AR385" t="s">
        <v>3995</v>
      </c>
      <c r="AS385" t="s">
        <v>76</v>
      </c>
      <c r="AT385" t="s">
        <v>76</v>
      </c>
      <c r="AU385" t="s">
        <v>76</v>
      </c>
      <c r="AV385" t="s">
        <v>3996</v>
      </c>
      <c r="AW385" t="s">
        <v>76</v>
      </c>
      <c r="AX385" t="s">
        <v>76</v>
      </c>
      <c r="AY385" t="s">
        <v>76</v>
      </c>
      <c r="AZ385" t="s">
        <v>76</v>
      </c>
      <c r="BA385">
        <v>1</v>
      </c>
      <c r="BB385">
        <v>1</v>
      </c>
      <c r="BC385">
        <v>0</v>
      </c>
      <c r="BD385">
        <v>0</v>
      </c>
      <c r="BE385">
        <v>0</v>
      </c>
      <c r="BF385">
        <v>0</v>
      </c>
      <c r="BG385">
        <v>2</v>
      </c>
      <c r="BH385" t="s">
        <v>76</v>
      </c>
      <c r="BI385" t="s">
        <v>76</v>
      </c>
      <c r="BJ385" t="s">
        <v>3997</v>
      </c>
      <c r="BK385" t="s">
        <v>76</v>
      </c>
      <c r="BL385" t="s">
        <v>76</v>
      </c>
      <c r="BM385" t="s">
        <v>76</v>
      </c>
      <c r="BN385" t="s">
        <v>76</v>
      </c>
      <c r="BO385" t="s">
        <v>76</v>
      </c>
      <c r="BP385" t="s">
        <v>76</v>
      </c>
      <c r="BQ385" t="s">
        <v>76</v>
      </c>
      <c r="BR385" t="s">
        <v>76</v>
      </c>
      <c r="BS385" t="s">
        <v>76</v>
      </c>
      <c r="BT385" t="s">
        <v>76</v>
      </c>
      <c r="BU385" t="s">
        <v>76</v>
      </c>
      <c r="BV385" t="s">
        <v>76</v>
      </c>
      <c r="BW385" t="s">
        <v>76</v>
      </c>
      <c r="BX385" t="s">
        <v>76</v>
      </c>
      <c r="BY385" t="s">
        <v>696</v>
      </c>
      <c r="BZ385" t="s">
        <v>3998</v>
      </c>
      <c r="CA385" t="s">
        <v>76</v>
      </c>
      <c r="CB385" t="s">
        <v>76</v>
      </c>
    </row>
    <row r="386" spans="1:80">
      <c r="A386" s="3" t="s">
        <v>9714</v>
      </c>
      <c r="B386" t="s">
        <v>105</v>
      </c>
      <c r="C386" t="s">
        <v>3999</v>
      </c>
      <c r="D386" t="s">
        <v>76</v>
      </c>
      <c r="E386" t="s">
        <v>76</v>
      </c>
      <c r="F386" t="s">
        <v>76</v>
      </c>
      <c r="G386" t="s">
        <v>76</v>
      </c>
      <c r="H386" t="s">
        <v>4000</v>
      </c>
      <c r="I386" t="s">
        <v>76</v>
      </c>
      <c r="J386" t="s">
        <v>76</v>
      </c>
      <c r="K386" t="s">
        <v>76</v>
      </c>
      <c r="L386" t="s">
        <v>76</v>
      </c>
      <c r="M386" t="s">
        <v>4001</v>
      </c>
      <c r="N386" t="s">
        <v>76</v>
      </c>
      <c r="O386" t="s">
        <v>76</v>
      </c>
      <c r="P386" t="s">
        <v>76</v>
      </c>
      <c r="Q386" t="s">
        <v>76</v>
      </c>
      <c r="R386" t="s">
        <v>76</v>
      </c>
      <c r="S386" t="s">
        <v>76</v>
      </c>
      <c r="T386" t="s">
        <v>76</v>
      </c>
      <c r="U386" t="s">
        <v>392</v>
      </c>
      <c r="V386" t="s">
        <v>76</v>
      </c>
      <c r="W386" t="s">
        <v>76</v>
      </c>
      <c r="X386" t="s">
        <v>76</v>
      </c>
      <c r="Y386">
        <v>61</v>
      </c>
      <c r="Z386" t="s">
        <v>76</v>
      </c>
      <c r="AA386" t="s">
        <v>76</v>
      </c>
      <c r="AB386" t="s">
        <v>76</v>
      </c>
      <c r="AC386">
        <v>55</v>
      </c>
      <c r="AD386">
        <v>65</v>
      </c>
      <c r="AE386" t="s">
        <v>76</v>
      </c>
      <c r="AF386" t="s">
        <v>76</v>
      </c>
      <c r="AG386" t="s">
        <v>76</v>
      </c>
      <c r="AH386" t="s">
        <v>4002</v>
      </c>
      <c r="AI386" t="s">
        <v>76</v>
      </c>
      <c r="AJ386" t="s">
        <v>76</v>
      </c>
      <c r="AK386" t="s">
        <v>76</v>
      </c>
      <c r="AL386" t="s">
        <v>76</v>
      </c>
      <c r="AM386" t="s">
        <v>76</v>
      </c>
      <c r="AN386" t="s">
        <v>76</v>
      </c>
      <c r="AO386" t="s">
        <v>117</v>
      </c>
      <c r="AP386" t="s">
        <v>2462</v>
      </c>
      <c r="AQ386">
        <v>2019</v>
      </c>
      <c r="AR386" t="s">
        <v>4003</v>
      </c>
      <c r="AS386" t="s">
        <v>76</v>
      </c>
      <c r="AT386" t="s">
        <v>76</v>
      </c>
      <c r="AU386" t="s">
        <v>76</v>
      </c>
      <c r="AV386" t="s">
        <v>76</v>
      </c>
      <c r="AW386" t="s">
        <v>76</v>
      </c>
      <c r="AX386" t="s">
        <v>76</v>
      </c>
      <c r="AY386" t="s">
        <v>76</v>
      </c>
      <c r="AZ386" t="s">
        <v>76</v>
      </c>
      <c r="BA386">
        <v>10</v>
      </c>
      <c r="BB386">
        <v>0</v>
      </c>
      <c r="BC386">
        <v>0</v>
      </c>
      <c r="BD386">
        <v>0</v>
      </c>
      <c r="BE386">
        <v>0</v>
      </c>
      <c r="BF386">
        <v>0</v>
      </c>
      <c r="BG386">
        <v>11</v>
      </c>
      <c r="BH386" t="s">
        <v>76</v>
      </c>
      <c r="BI386" t="s">
        <v>76</v>
      </c>
      <c r="BJ386" t="s">
        <v>396</v>
      </c>
      <c r="BK386" t="s">
        <v>76</v>
      </c>
      <c r="BL386" t="s">
        <v>76</v>
      </c>
      <c r="BM386" t="s">
        <v>76</v>
      </c>
      <c r="BN386" t="s">
        <v>76</v>
      </c>
      <c r="BO386" t="s">
        <v>76</v>
      </c>
      <c r="BP386" t="s">
        <v>76</v>
      </c>
      <c r="BQ386" t="s">
        <v>76</v>
      </c>
      <c r="BR386" t="s">
        <v>76</v>
      </c>
      <c r="BS386" t="s">
        <v>76</v>
      </c>
      <c r="BT386" t="s">
        <v>76</v>
      </c>
      <c r="BU386" t="s">
        <v>4004</v>
      </c>
      <c r="BV386" t="s">
        <v>76</v>
      </c>
      <c r="BW386" t="s">
        <v>76</v>
      </c>
      <c r="BX386" t="s">
        <v>76</v>
      </c>
      <c r="BY386" t="s">
        <v>314</v>
      </c>
      <c r="BZ386" t="s">
        <v>4005</v>
      </c>
      <c r="CA386" t="s">
        <v>76</v>
      </c>
      <c r="CB386" t="s">
        <v>76</v>
      </c>
    </row>
    <row r="387" spans="1:80">
      <c r="A387" s="3" t="s">
        <v>9715</v>
      </c>
      <c r="B387" t="s">
        <v>105</v>
      </c>
      <c r="C387" t="s">
        <v>4006</v>
      </c>
      <c r="D387" t="s">
        <v>76</v>
      </c>
      <c r="E387" t="s">
        <v>76</v>
      </c>
      <c r="F387" t="s">
        <v>76</v>
      </c>
      <c r="G387" t="s">
        <v>76</v>
      </c>
      <c r="H387" t="s">
        <v>76</v>
      </c>
      <c r="I387" t="s">
        <v>76</v>
      </c>
      <c r="J387" t="s">
        <v>76</v>
      </c>
      <c r="K387" t="s">
        <v>76</v>
      </c>
      <c r="L387" t="s">
        <v>76</v>
      </c>
      <c r="M387" t="s">
        <v>4007</v>
      </c>
      <c r="N387" t="s">
        <v>76</v>
      </c>
      <c r="O387" t="s">
        <v>76</v>
      </c>
      <c r="P387" t="s">
        <v>76</v>
      </c>
      <c r="Q387" t="s">
        <v>76</v>
      </c>
      <c r="R387" t="s">
        <v>76</v>
      </c>
      <c r="S387" t="s">
        <v>76</v>
      </c>
      <c r="T387" t="s">
        <v>76</v>
      </c>
      <c r="U387" t="s">
        <v>4008</v>
      </c>
      <c r="V387" t="s">
        <v>76</v>
      </c>
      <c r="W387" t="s">
        <v>76</v>
      </c>
      <c r="X387" t="s">
        <v>76</v>
      </c>
      <c r="Y387">
        <v>7</v>
      </c>
      <c r="Z387">
        <v>12</v>
      </c>
      <c r="AA387" t="s">
        <v>76</v>
      </c>
      <c r="AB387" t="s">
        <v>76</v>
      </c>
      <c r="AC387">
        <v>16060</v>
      </c>
      <c r="AD387">
        <v>16075</v>
      </c>
      <c r="AE387" t="s">
        <v>76</v>
      </c>
      <c r="AF387" t="s">
        <v>76</v>
      </c>
      <c r="AG387" t="s">
        <v>76</v>
      </c>
      <c r="AH387" t="s">
        <v>4009</v>
      </c>
      <c r="AI387" t="s">
        <v>76</v>
      </c>
      <c r="AJ387" t="s">
        <v>76</v>
      </c>
      <c r="AK387" t="s">
        <v>76</v>
      </c>
      <c r="AL387" t="s">
        <v>76</v>
      </c>
      <c r="AM387" t="s">
        <v>76</v>
      </c>
      <c r="AN387" t="s">
        <v>76</v>
      </c>
      <c r="AO387" t="s">
        <v>117</v>
      </c>
      <c r="AP387" t="s">
        <v>4010</v>
      </c>
      <c r="AQ387">
        <v>2015</v>
      </c>
      <c r="AR387" t="s">
        <v>4011</v>
      </c>
      <c r="AS387" t="s">
        <v>76</v>
      </c>
      <c r="AT387" t="s">
        <v>76</v>
      </c>
      <c r="AU387" t="s">
        <v>76</v>
      </c>
      <c r="AV387" t="s">
        <v>76</v>
      </c>
      <c r="AW387" t="s">
        <v>76</v>
      </c>
      <c r="AX387" t="s">
        <v>76</v>
      </c>
      <c r="AY387" t="s">
        <v>76</v>
      </c>
      <c r="AZ387" t="s">
        <v>76</v>
      </c>
      <c r="BA387">
        <v>9</v>
      </c>
      <c r="BB387">
        <v>0</v>
      </c>
      <c r="BC387">
        <v>0</v>
      </c>
      <c r="BD387">
        <v>0</v>
      </c>
      <c r="BE387">
        <v>0</v>
      </c>
      <c r="BF387">
        <v>0</v>
      </c>
      <c r="BG387">
        <v>9</v>
      </c>
      <c r="BH387" t="s">
        <v>76</v>
      </c>
      <c r="BI387" t="s">
        <v>76</v>
      </c>
      <c r="BJ387" t="s">
        <v>76</v>
      </c>
      <c r="BK387" t="s">
        <v>4012</v>
      </c>
      <c r="BL387" t="s">
        <v>76</v>
      </c>
      <c r="BM387" t="s">
        <v>76</v>
      </c>
      <c r="BN387" t="s">
        <v>76</v>
      </c>
      <c r="BO387" t="s">
        <v>76</v>
      </c>
      <c r="BP387" t="s">
        <v>76</v>
      </c>
      <c r="BQ387" t="s">
        <v>76</v>
      </c>
      <c r="BR387" t="s">
        <v>76</v>
      </c>
      <c r="BS387" t="s">
        <v>76</v>
      </c>
      <c r="BT387" t="s">
        <v>76</v>
      </c>
      <c r="BU387" t="s">
        <v>4013</v>
      </c>
      <c r="BV387" t="s">
        <v>76</v>
      </c>
      <c r="BW387" t="s">
        <v>76</v>
      </c>
      <c r="BX387" t="s">
        <v>76</v>
      </c>
      <c r="BY387" t="s">
        <v>4014</v>
      </c>
      <c r="BZ387" t="s">
        <v>4015</v>
      </c>
      <c r="CA387" t="s">
        <v>76</v>
      </c>
      <c r="CB387" t="s">
        <v>76</v>
      </c>
    </row>
    <row r="388" spans="1:80">
      <c r="A388" s="3" t="s">
        <v>9716</v>
      </c>
      <c r="B388" t="s">
        <v>105</v>
      </c>
      <c r="C388" t="s">
        <v>4016</v>
      </c>
      <c r="D388" t="s">
        <v>76</v>
      </c>
      <c r="E388" t="s">
        <v>76</v>
      </c>
      <c r="F388" t="s">
        <v>76</v>
      </c>
      <c r="G388" t="s">
        <v>76</v>
      </c>
      <c r="H388" t="s">
        <v>4017</v>
      </c>
      <c r="I388" t="s">
        <v>76</v>
      </c>
      <c r="J388" t="s">
        <v>76</v>
      </c>
      <c r="K388" t="s">
        <v>76</v>
      </c>
      <c r="L388" t="s">
        <v>76</v>
      </c>
      <c r="M388" t="s">
        <v>4018</v>
      </c>
      <c r="N388" t="s">
        <v>76</v>
      </c>
      <c r="O388" t="s">
        <v>76</v>
      </c>
      <c r="P388" t="s">
        <v>76</v>
      </c>
      <c r="Q388" t="s">
        <v>76</v>
      </c>
      <c r="R388" t="s">
        <v>76</v>
      </c>
      <c r="S388" t="s">
        <v>76</v>
      </c>
      <c r="T388" t="s">
        <v>76</v>
      </c>
      <c r="U388" t="s">
        <v>127</v>
      </c>
      <c r="V388" t="s">
        <v>76</v>
      </c>
      <c r="W388" t="s">
        <v>76</v>
      </c>
      <c r="X388" t="s">
        <v>76</v>
      </c>
      <c r="Y388">
        <v>40</v>
      </c>
      <c r="Z388">
        <v>2</v>
      </c>
      <c r="AA388" t="s">
        <v>76</v>
      </c>
      <c r="AB388" t="s">
        <v>76</v>
      </c>
      <c r="AC388">
        <v>248</v>
      </c>
      <c r="AD388">
        <v>264</v>
      </c>
      <c r="AE388" t="s">
        <v>76</v>
      </c>
      <c r="AF388" t="s">
        <v>76</v>
      </c>
      <c r="AG388" t="s">
        <v>76</v>
      </c>
      <c r="AH388" t="s">
        <v>4019</v>
      </c>
      <c r="AI388" t="s">
        <v>76</v>
      </c>
      <c r="AJ388" t="s">
        <v>76</v>
      </c>
      <c r="AK388" t="s">
        <v>76</v>
      </c>
      <c r="AL388" t="s">
        <v>76</v>
      </c>
      <c r="AM388" t="s">
        <v>76</v>
      </c>
      <c r="AN388" t="s">
        <v>76</v>
      </c>
      <c r="AO388" t="s">
        <v>117</v>
      </c>
      <c r="AP388" t="s">
        <v>4020</v>
      </c>
      <c r="AQ388">
        <v>2015</v>
      </c>
      <c r="AR388" t="s">
        <v>4021</v>
      </c>
      <c r="AS388" t="s">
        <v>76</v>
      </c>
      <c r="AT388" t="s">
        <v>76</v>
      </c>
      <c r="AU388" t="s">
        <v>76</v>
      </c>
      <c r="AV388" t="s">
        <v>76</v>
      </c>
      <c r="AW388" t="s">
        <v>76</v>
      </c>
      <c r="AX388" t="s">
        <v>76</v>
      </c>
      <c r="AY388" t="s">
        <v>76</v>
      </c>
      <c r="AZ388" t="s">
        <v>76</v>
      </c>
      <c r="BA388">
        <v>7</v>
      </c>
      <c r="BB388">
        <v>0</v>
      </c>
      <c r="BC388">
        <v>0</v>
      </c>
      <c r="BD388">
        <v>0</v>
      </c>
      <c r="BE388">
        <v>0</v>
      </c>
      <c r="BF388">
        <v>0</v>
      </c>
      <c r="BG388">
        <v>14</v>
      </c>
      <c r="BH388" t="s">
        <v>76</v>
      </c>
      <c r="BI388" t="s">
        <v>76</v>
      </c>
      <c r="BJ388" t="s">
        <v>132</v>
      </c>
      <c r="BK388" t="s">
        <v>133</v>
      </c>
      <c r="BL388" t="s">
        <v>76</v>
      </c>
      <c r="BM388" t="s">
        <v>76</v>
      </c>
      <c r="BN388" t="s">
        <v>76</v>
      </c>
      <c r="BO388" t="s">
        <v>76</v>
      </c>
      <c r="BP388" t="s">
        <v>76</v>
      </c>
      <c r="BQ388" t="s">
        <v>76</v>
      </c>
      <c r="BR388" t="s">
        <v>76</v>
      </c>
      <c r="BS388" t="s">
        <v>76</v>
      </c>
      <c r="BT388" t="s">
        <v>76</v>
      </c>
      <c r="BU388" t="s">
        <v>4022</v>
      </c>
      <c r="BV388" t="s">
        <v>76</v>
      </c>
      <c r="BW388" t="s">
        <v>76</v>
      </c>
      <c r="BX388" t="s">
        <v>76</v>
      </c>
      <c r="BY388" t="s">
        <v>4023</v>
      </c>
      <c r="BZ388" t="s">
        <v>4024</v>
      </c>
      <c r="CA388" t="s">
        <v>76</v>
      </c>
      <c r="CB388" t="s">
        <v>76</v>
      </c>
    </row>
    <row r="389" spans="1:80">
      <c r="A389" s="3" t="s">
        <v>9717</v>
      </c>
      <c r="B389" t="s">
        <v>105</v>
      </c>
      <c r="C389" t="s">
        <v>4025</v>
      </c>
      <c r="D389" t="s">
        <v>76</v>
      </c>
      <c r="E389" t="s">
        <v>76</v>
      </c>
      <c r="F389" t="s">
        <v>76</v>
      </c>
      <c r="G389" t="s">
        <v>76</v>
      </c>
      <c r="H389" t="s">
        <v>76</v>
      </c>
      <c r="I389" t="s">
        <v>76</v>
      </c>
      <c r="J389" t="s">
        <v>76</v>
      </c>
      <c r="K389" t="s">
        <v>76</v>
      </c>
      <c r="L389" t="s">
        <v>76</v>
      </c>
      <c r="M389" t="s">
        <v>4026</v>
      </c>
      <c r="N389" t="s">
        <v>76</v>
      </c>
      <c r="O389" t="s">
        <v>76</v>
      </c>
      <c r="P389" t="s">
        <v>76</v>
      </c>
      <c r="Q389" t="s">
        <v>76</v>
      </c>
      <c r="R389" t="s">
        <v>76</v>
      </c>
      <c r="S389" t="s">
        <v>76</v>
      </c>
      <c r="T389" t="s">
        <v>76</v>
      </c>
      <c r="U389" t="s">
        <v>973</v>
      </c>
      <c r="V389" t="s">
        <v>76</v>
      </c>
      <c r="W389" t="s">
        <v>76</v>
      </c>
      <c r="X389" t="s">
        <v>76</v>
      </c>
      <c r="Y389">
        <v>71</v>
      </c>
      <c r="Z389">
        <v>1</v>
      </c>
      <c r="AA389" t="s">
        <v>76</v>
      </c>
      <c r="AB389" t="s">
        <v>76</v>
      </c>
      <c r="AC389">
        <v>17</v>
      </c>
      <c r="AD389" t="s">
        <v>802</v>
      </c>
      <c r="AE389" t="s">
        <v>76</v>
      </c>
      <c r="AF389" t="s">
        <v>76</v>
      </c>
      <c r="AG389" t="s">
        <v>76</v>
      </c>
      <c r="AH389" t="s">
        <v>4027</v>
      </c>
      <c r="AI389" t="s">
        <v>76</v>
      </c>
      <c r="AJ389" t="s">
        <v>76</v>
      </c>
      <c r="AK389" t="s">
        <v>76</v>
      </c>
      <c r="AL389" t="s">
        <v>76</v>
      </c>
      <c r="AM389" t="s">
        <v>76</v>
      </c>
      <c r="AN389" t="s">
        <v>76</v>
      </c>
      <c r="AO389" t="s">
        <v>117</v>
      </c>
      <c r="AP389" t="s">
        <v>4028</v>
      </c>
      <c r="AQ389">
        <v>2000</v>
      </c>
      <c r="AR389" t="s">
        <v>4029</v>
      </c>
      <c r="AS389" t="s">
        <v>76</v>
      </c>
      <c r="AT389" t="s">
        <v>76</v>
      </c>
      <c r="AU389" t="s">
        <v>76</v>
      </c>
      <c r="AV389" t="s">
        <v>76</v>
      </c>
      <c r="AW389" t="s">
        <v>76</v>
      </c>
      <c r="AX389" t="s">
        <v>76</v>
      </c>
      <c r="AY389" t="s">
        <v>76</v>
      </c>
      <c r="AZ389" t="s">
        <v>76</v>
      </c>
      <c r="BA389">
        <v>197</v>
      </c>
      <c r="BB389">
        <v>0</v>
      </c>
      <c r="BC389">
        <v>0</v>
      </c>
      <c r="BD389">
        <v>2</v>
      </c>
      <c r="BE389">
        <v>4</v>
      </c>
      <c r="BF389">
        <v>2</v>
      </c>
      <c r="BG389">
        <v>256</v>
      </c>
      <c r="BH389" t="s">
        <v>76</v>
      </c>
      <c r="BI389" t="s">
        <v>76</v>
      </c>
      <c r="BJ389" t="s">
        <v>974</v>
      </c>
      <c r="BK389" t="s">
        <v>76</v>
      </c>
      <c r="BL389" t="s">
        <v>76</v>
      </c>
      <c r="BM389" t="s">
        <v>76</v>
      </c>
      <c r="BN389" t="s">
        <v>76</v>
      </c>
      <c r="BO389" t="s">
        <v>76</v>
      </c>
      <c r="BP389" t="s">
        <v>76</v>
      </c>
      <c r="BQ389" t="s">
        <v>76</v>
      </c>
      <c r="BR389" t="s">
        <v>76</v>
      </c>
      <c r="BS389" t="s">
        <v>76</v>
      </c>
      <c r="BT389" t="s">
        <v>76</v>
      </c>
      <c r="BU389" t="s">
        <v>4030</v>
      </c>
      <c r="BV389" t="s">
        <v>76</v>
      </c>
      <c r="BW389" t="s">
        <v>76</v>
      </c>
      <c r="BX389" t="s">
        <v>76</v>
      </c>
      <c r="BY389" t="s">
        <v>4031</v>
      </c>
      <c r="BZ389" t="s">
        <v>4032</v>
      </c>
      <c r="CA389" t="s">
        <v>76</v>
      </c>
      <c r="CB389" t="s">
        <v>76</v>
      </c>
    </row>
    <row r="390" spans="1:80">
      <c r="A390" s="3" t="s">
        <v>9718</v>
      </c>
      <c r="B390" t="s">
        <v>105</v>
      </c>
      <c r="C390" t="s">
        <v>4033</v>
      </c>
      <c r="D390" t="s">
        <v>76</v>
      </c>
      <c r="E390" t="s">
        <v>76</v>
      </c>
      <c r="F390" t="s">
        <v>76</v>
      </c>
      <c r="G390" t="s">
        <v>76</v>
      </c>
      <c r="H390" t="s">
        <v>76</v>
      </c>
      <c r="I390" t="s">
        <v>76</v>
      </c>
      <c r="J390" t="s">
        <v>76</v>
      </c>
      <c r="K390" t="s">
        <v>76</v>
      </c>
      <c r="L390" t="s">
        <v>76</v>
      </c>
      <c r="M390" t="s">
        <v>4034</v>
      </c>
      <c r="N390" t="s">
        <v>76</v>
      </c>
      <c r="O390" t="s">
        <v>76</v>
      </c>
      <c r="P390" t="s">
        <v>76</v>
      </c>
      <c r="Q390" t="s">
        <v>76</v>
      </c>
      <c r="R390" t="s">
        <v>76</v>
      </c>
      <c r="S390" t="s">
        <v>76</v>
      </c>
      <c r="T390" t="s">
        <v>76</v>
      </c>
      <c r="U390" t="s">
        <v>4035</v>
      </c>
      <c r="V390" t="s">
        <v>76</v>
      </c>
      <c r="W390" t="s">
        <v>76</v>
      </c>
      <c r="X390" t="s">
        <v>76</v>
      </c>
      <c r="Y390">
        <v>31</v>
      </c>
      <c r="Z390">
        <v>2</v>
      </c>
      <c r="AA390" t="s">
        <v>76</v>
      </c>
      <c r="AB390" t="s">
        <v>76</v>
      </c>
      <c r="AC390">
        <v>57</v>
      </c>
      <c r="AD390">
        <v>63</v>
      </c>
      <c r="AE390" t="s">
        <v>76</v>
      </c>
      <c r="AF390" t="s">
        <v>76</v>
      </c>
      <c r="AG390" t="s">
        <v>76</v>
      </c>
      <c r="AH390" t="s">
        <v>76</v>
      </c>
      <c r="AI390" t="s">
        <v>76</v>
      </c>
      <c r="AJ390" t="s">
        <v>76</v>
      </c>
      <c r="AK390" t="s">
        <v>76</v>
      </c>
      <c r="AL390" t="s">
        <v>76</v>
      </c>
      <c r="AM390" t="s">
        <v>76</v>
      </c>
      <c r="AN390" t="s">
        <v>76</v>
      </c>
      <c r="AO390" t="s">
        <v>117</v>
      </c>
      <c r="AP390">
        <v>2019</v>
      </c>
      <c r="AQ390">
        <v>2019</v>
      </c>
      <c r="AR390" t="s">
        <v>4036</v>
      </c>
      <c r="AS390" t="s">
        <v>76</v>
      </c>
      <c r="AT390" t="s">
        <v>76</v>
      </c>
      <c r="AU390" t="s">
        <v>76</v>
      </c>
      <c r="AV390" t="s">
        <v>76</v>
      </c>
      <c r="AW390" t="s">
        <v>76</v>
      </c>
      <c r="AX390" t="s">
        <v>76</v>
      </c>
      <c r="AY390" t="s">
        <v>76</v>
      </c>
      <c r="AZ390" t="s">
        <v>76</v>
      </c>
      <c r="BA390">
        <v>1</v>
      </c>
      <c r="BB390">
        <v>0</v>
      </c>
      <c r="BC390">
        <v>0</v>
      </c>
      <c r="BD390">
        <v>0</v>
      </c>
      <c r="BE390">
        <v>0</v>
      </c>
      <c r="BF390">
        <v>0</v>
      </c>
      <c r="BG390">
        <v>1</v>
      </c>
      <c r="BH390" t="s">
        <v>76</v>
      </c>
      <c r="BI390" t="s">
        <v>76</v>
      </c>
      <c r="BJ390" t="s">
        <v>4037</v>
      </c>
      <c r="BK390" t="s">
        <v>76</v>
      </c>
      <c r="BL390" t="s">
        <v>76</v>
      </c>
      <c r="BM390" t="s">
        <v>76</v>
      </c>
      <c r="BN390" t="s">
        <v>76</v>
      </c>
      <c r="BO390" t="s">
        <v>76</v>
      </c>
      <c r="BP390" t="s">
        <v>76</v>
      </c>
      <c r="BQ390" t="s">
        <v>76</v>
      </c>
      <c r="BR390" t="s">
        <v>76</v>
      </c>
      <c r="BS390" t="s">
        <v>76</v>
      </c>
      <c r="BT390" t="s">
        <v>76</v>
      </c>
      <c r="BU390" t="s">
        <v>4038</v>
      </c>
      <c r="BV390" t="s">
        <v>76</v>
      </c>
      <c r="BW390" t="s">
        <v>76</v>
      </c>
      <c r="BX390" t="s">
        <v>76</v>
      </c>
      <c r="BY390" t="s">
        <v>4039</v>
      </c>
      <c r="BZ390" t="s">
        <v>4040</v>
      </c>
      <c r="CA390" t="s">
        <v>76</v>
      </c>
      <c r="CB390" t="s">
        <v>76</v>
      </c>
    </row>
    <row r="391" spans="1:80">
      <c r="A391" s="3" t="s">
        <v>9719</v>
      </c>
      <c r="B391" t="s">
        <v>105</v>
      </c>
      <c r="C391" t="s">
        <v>4041</v>
      </c>
      <c r="D391" t="s">
        <v>76</v>
      </c>
      <c r="E391" t="s">
        <v>76</v>
      </c>
      <c r="F391" t="s">
        <v>76</v>
      </c>
      <c r="G391" t="s">
        <v>76</v>
      </c>
      <c r="H391" t="s">
        <v>1864</v>
      </c>
      <c r="I391" t="s">
        <v>76</v>
      </c>
      <c r="J391" t="s">
        <v>76</v>
      </c>
      <c r="K391" t="s">
        <v>76</v>
      </c>
      <c r="L391" t="s">
        <v>76</v>
      </c>
      <c r="M391" t="s">
        <v>4042</v>
      </c>
      <c r="N391" t="s">
        <v>76</v>
      </c>
      <c r="O391" t="s">
        <v>76</v>
      </c>
      <c r="P391" t="s">
        <v>76</v>
      </c>
      <c r="Q391" t="s">
        <v>76</v>
      </c>
      <c r="R391" t="s">
        <v>76</v>
      </c>
      <c r="S391" t="s">
        <v>76</v>
      </c>
      <c r="T391" t="s">
        <v>76</v>
      </c>
      <c r="U391" t="s">
        <v>127</v>
      </c>
      <c r="V391" t="s">
        <v>76</v>
      </c>
      <c r="W391" t="s">
        <v>76</v>
      </c>
      <c r="X391" t="s">
        <v>76</v>
      </c>
      <c r="Y391">
        <v>46</v>
      </c>
      <c r="Z391">
        <v>5</v>
      </c>
      <c r="AA391" t="s">
        <v>76</v>
      </c>
      <c r="AB391" t="s">
        <v>76</v>
      </c>
      <c r="AC391">
        <v>779</v>
      </c>
      <c r="AD391">
        <v>792</v>
      </c>
      <c r="AE391" t="s">
        <v>76</v>
      </c>
      <c r="AF391" t="s">
        <v>76</v>
      </c>
      <c r="AG391" t="s">
        <v>76</v>
      </c>
      <c r="AH391" t="s">
        <v>4043</v>
      </c>
      <c r="AI391" t="s">
        <v>76</v>
      </c>
      <c r="AJ391" t="s">
        <v>76</v>
      </c>
      <c r="AK391" t="s">
        <v>76</v>
      </c>
      <c r="AL391" t="s">
        <v>76</v>
      </c>
      <c r="AM391" t="s">
        <v>547</v>
      </c>
      <c r="AN391" t="s">
        <v>76</v>
      </c>
      <c r="AO391" t="s">
        <v>117</v>
      </c>
      <c r="AP391" t="s">
        <v>2740</v>
      </c>
      <c r="AQ391">
        <v>2021</v>
      </c>
      <c r="AR391" t="s">
        <v>4044</v>
      </c>
      <c r="AS391" t="s">
        <v>76</v>
      </c>
      <c r="AT391" t="s">
        <v>76</v>
      </c>
      <c r="AU391" t="s">
        <v>76</v>
      </c>
      <c r="AV391" t="s">
        <v>76</v>
      </c>
      <c r="AW391" t="s">
        <v>76</v>
      </c>
      <c r="AX391" t="s">
        <v>76</v>
      </c>
      <c r="AY391" t="s">
        <v>76</v>
      </c>
      <c r="AZ391" t="s">
        <v>76</v>
      </c>
      <c r="BA391">
        <v>6</v>
      </c>
      <c r="BB391">
        <v>0</v>
      </c>
      <c r="BC391">
        <v>0</v>
      </c>
      <c r="BD391">
        <v>0</v>
      </c>
      <c r="BE391">
        <v>1</v>
      </c>
      <c r="BF391">
        <v>0</v>
      </c>
      <c r="BG391">
        <v>7</v>
      </c>
      <c r="BH391" t="s">
        <v>76</v>
      </c>
      <c r="BI391" t="s">
        <v>76</v>
      </c>
      <c r="BJ391" t="s">
        <v>132</v>
      </c>
      <c r="BK391" t="s">
        <v>133</v>
      </c>
      <c r="BL391" t="s">
        <v>76</v>
      </c>
      <c r="BM391" t="s">
        <v>76</v>
      </c>
      <c r="BN391" t="s">
        <v>76</v>
      </c>
      <c r="BO391" t="s">
        <v>76</v>
      </c>
      <c r="BP391" t="s">
        <v>76</v>
      </c>
      <c r="BQ391" t="s">
        <v>76</v>
      </c>
      <c r="BR391" t="s">
        <v>76</v>
      </c>
      <c r="BS391" t="s">
        <v>76</v>
      </c>
      <c r="BT391" t="s">
        <v>76</v>
      </c>
      <c r="BU391" t="s">
        <v>4045</v>
      </c>
      <c r="BV391" t="s">
        <v>76</v>
      </c>
      <c r="BW391" t="s">
        <v>76</v>
      </c>
      <c r="BX391" t="s">
        <v>76</v>
      </c>
      <c r="BY391" t="s">
        <v>4046</v>
      </c>
      <c r="BZ391" t="s">
        <v>4047</v>
      </c>
      <c r="CA391" t="s">
        <v>76</v>
      </c>
      <c r="CB391" t="s">
        <v>76</v>
      </c>
    </row>
    <row r="392" spans="1:80">
      <c r="A392" s="3" t="s">
        <v>9720</v>
      </c>
      <c r="B392" t="s">
        <v>105</v>
      </c>
      <c r="C392" t="s">
        <v>4048</v>
      </c>
      <c r="D392" t="s">
        <v>76</v>
      </c>
      <c r="E392" t="s">
        <v>76</v>
      </c>
      <c r="F392" t="s">
        <v>76</v>
      </c>
      <c r="G392" t="s">
        <v>76</v>
      </c>
      <c r="H392" t="s">
        <v>2176</v>
      </c>
      <c r="I392" t="s">
        <v>76</v>
      </c>
      <c r="J392" t="s">
        <v>76</v>
      </c>
      <c r="K392" t="s">
        <v>76</v>
      </c>
      <c r="L392" t="s">
        <v>76</v>
      </c>
      <c r="M392" t="s">
        <v>4049</v>
      </c>
      <c r="N392" t="s">
        <v>76</v>
      </c>
      <c r="O392" t="s">
        <v>76</v>
      </c>
      <c r="P392" t="s">
        <v>76</v>
      </c>
      <c r="Q392" t="s">
        <v>76</v>
      </c>
      <c r="R392" t="s">
        <v>76</v>
      </c>
      <c r="S392" t="s">
        <v>76</v>
      </c>
      <c r="T392" t="s">
        <v>76</v>
      </c>
      <c r="U392" t="s">
        <v>4050</v>
      </c>
      <c r="V392" t="s">
        <v>76</v>
      </c>
      <c r="W392" t="s">
        <v>76</v>
      </c>
      <c r="X392" t="s">
        <v>76</v>
      </c>
      <c r="Y392">
        <v>59</v>
      </c>
      <c r="Z392">
        <v>3</v>
      </c>
      <c r="AA392" t="s">
        <v>76</v>
      </c>
      <c r="AB392" t="s">
        <v>76</v>
      </c>
      <c r="AC392">
        <v>523</v>
      </c>
      <c r="AD392">
        <v>542</v>
      </c>
      <c r="AE392" t="s">
        <v>76</v>
      </c>
      <c r="AF392" t="s">
        <v>76</v>
      </c>
      <c r="AG392" t="s">
        <v>76</v>
      </c>
      <c r="AH392" t="s">
        <v>4051</v>
      </c>
      <c r="AI392" t="s">
        <v>76</v>
      </c>
      <c r="AJ392" t="s">
        <v>76</v>
      </c>
      <c r="AK392" t="s">
        <v>76</v>
      </c>
      <c r="AL392" t="s">
        <v>76</v>
      </c>
      <c r="AM392" t="s">
        <v>1675</v>
      </c>
      <c r="AN392" t="s">
        <v>76</v>
      </c>
      <c r="AO392" t="s">
        <v>117</v>
      </c>
      <c r="AP392" t="s">
        <v>4052</v>
      </c>
      <c r="AQ392">
        <v>2024</v>
      </c>
      <c r="AR392" t="s">
        <v>4053</v>
      </c>
      <c r="AS392" t="s">
        <v>76</v>
      </c>
      <c r="AT392" t="s">
        <v>76</v>
      </c>
      <c r="AU392" t="s">
        <v>76</v>
      </c>
      <c r="AV392" t="s">
        <v>76</v>
      </c>
      <c r="AW392" t="s">
        <v>76</v>
      </c>
      <c r="AX392" t="s">
        <v>76</v>
      </c>
      <c r="AY392" t="s">
        <v>76</v>
      </c>
      <c r="AZ392" t="s">
        <v>76</v>
      </c>
      <c r="BA392">
        <v>0</v>
      </c>
      <c r="BB392">
        <v>0</v>
      </c>
      <c r="BC392">
        <v>0</v>
      </c>
      <c r="BD392">
        <v>0</v>
      </c>
      <c r="BE392">
        <v>0</v>
      </c>
      <c r="BF392">
        <v>0</v>
      </c>
      <c r="BG392">
        <v>0</v>
      </c>
      <c r="BH392" t="s">
        <v>76</v>
      </c>
      <c r="BI392" t="s">
        <v>76</v>
      </c>
      <c r="BJ392" t="s">
        <v>4054</v>
      </c>
      <c r="BK392" t="s">
        <v>4055</v>
      </c>
      <c r="BL392" t="s">
        <v>76</v>
      </c>
      <c r="BM392" t="s">
        <v>76</v>
      </c>
      <c r="BN392" t="s">
        <v>76</v>
      </c>
      <c r="BO392" t="s">
        <v>76</v>
      </c>
      <c r="BP392" t="s">
        <v>76</v>
      </c>
      <c r="BQ392" t="s">
        <v>76</v>
      </c>
      <c r="BR392" t="s">
        <v>76</v>
      </c>
      <c r="BS392" t="s">
        <v>76</v>
      </c>
      <c r="BT392" t="s">
        <v>76</v>
      </c>
      <c r="BU392" t="s">
        <v>4056</v>
      </c>
      <c r="BV392" t="s">
        <v>76</v>
      </c>
      <c r="BW392" t="s">
        <v>76</v>
      </c>
      <c r="BX392" t="s">
        <v>76</v>
      </c>
      <c r="BY392" t="s">
        <v>4057</v>
      </c>
      <c r="BZ392" t="s">
        <v>4058</v>
      </c>
      <c r="CA392">
        <v>38351542</v>
      </c>
      <c r="CB392" t="s">
        <v>76</v>
      </c>
    </row>
    <row r="393" spans="1:80">
      <c r="A393" s="3" t="s">
        <v>9721</v>
      </c>
      <c r="B393" t="s">
        <v>105</v>
      </c>
      <c r="C393" t="s">
        <v>4059</v>
      </c>
      <c r="D393" t="s">
        <v>76</v>
      </c>
      <c r="E393" t="s">
        <v>76</v>
      </c>
      <c r="F393" t="s">
        <v>76</v>
      </c>
      <c r="G393" t="s">
        <v>76</v>
      </c>
      <c r="H393" t="s">
        <v>1907</v>
      </c>
      <c r="I393" t="s">
        <v>76</v>
      </c>
      <c r="J393" t="s">
        <v>76</v>
      </c>
      <c r="K393" t="s">
        <v>76</v>
      </c>
      <c r="L393" t="s">
        <v>76</v>
      </c>
      <c r="M393" t="s">
        <v>4060</v>
      </c>
      <c r="N393" t="s">
        <v>76</v>
      </c>
      <c r="O393" t="s">
        <v>76</v>
      </c>
      <c r="P393" t="s">
        <v>76</v>
      </c>
      <c r="Q393" t="s">
        <v>76</v>
      </c>
      <c r="R393" t="s">
        <v>76</v>
      </c>
      <c r="S393" t="s">
        <v>76</v>
      </c>
      <c r="T393" t="s">
        <v>76</v>
      </c>
      <c r="U393" t="s">
        <v>3664</v>
      </c>
      <c r="V393" t="s">
        <v>76</v>
      </c>
      <c r="W393" t="s">
        <v>76</v>
      </c>
      <c r="X393" t="s">
        <v>76</v>
      </c>
      <c r="Y393">
        <v>5</v>
      </c>
      <c r="Z393" t="s">
        <v>76</v>
      </c>
      <c r="AA393" t="s">
        <v>76</v>
      </c>
      <c r="AB393" t="s">
        <v>76</v>
      </c>
      <c r="AC393" t="s">
        <v>76</v>
      </c>
      <c r="AD393" t="s">
        <v>76</v>
      </c>
      <c r="AE393" t="s">
        <v>4061</v>
      </c>
      <c r="AF393" t="s">
        <v>76</v>
      </c>
      <c r="AG393" t="s">
        <v>76</v>
      </c>
      <c r="AH393" t="s">
        <v>4062</v>
      </c>
      <c r="AI393" t="s">
        <v>76</v>
      </c>
      <c r="AJ393" t="s">
        <v>76</v>
      </c>
      <c r="AK393" t="s">
        <v>76</v>
      </c>
      <c r="AL393" t="s">
        <v>76</v>
      </c>
      <c r="AM393" t="s">
        <v>76</v>
      </c>
      <c r="AN393" t="s">
        <v>76</v>
      </c>
      <c r="AO393" t="s">
        <v>117</v>
      </c>
      <c r="AP393" t="s">
        <v>4063</v>
      </c>
      <c r="AQ393">
        <v>2017</v>
      </c>
      <c r="AR393" t="s">
        <v>4064</v>
      </c>
      <c r="AS393" t="s">
        <v>76</v>
      </c>
      <c r="AT393" t="s">
        <v>76</v>
      </c>
      <c r="AU393" t="s">
        <v>76</v>
      </c>
      <c r="AV393" t="s">
        <v>76</v>
      </c>
      <c r="AW393" t="s">
        <v>76</v>
      </c>
      <c r="AX393" t="s">
        <v>76</v>
      </c>
      <c r="AY393" t="s">
        <v>76</v>
      </c>
      <c r="AZ393" t="s">
        <v>76</v>
      </c>
      <c r="BA393">
        <v>51</v>
      </c>
      <c r="BB393">
        <v>0</v>
      </c>
      <c r="BC393">
        <v>0</v>
      </c>
      <c r="BD393">
        <v>0</v>
      </c>
      <c r="BE393">
        <v>4</v>
      </c>
      <c r="BF393">
        <v>0</v>
      </c>
      <c r="BG393">
        <v>60</v>
      </c>
      <c r="BH393" t="s">
        <v>76</v>
      </c>
      <c r="BI393" t="s">
        <v>76</v>
      </c>
      <c r="BJ393" t="s">
        <v>3669</v>
      </c>
      <c r="BK393" t="s">
        <v>76</v>
      </c>
      <c r="BL393" t="s">
        <v>76</v>
      </c>
      <c r="BM393" t="s">
        <v>76</v>
      </c>
      <c r="BN393" t="s">
        <v>76</v>
      </c>
      <c r="BO393" t="s">
        <v>76</v>
      </c>
      <c r="BP393" t="s">
        <v>76</v>
      </c>
      <c r="BQ393" t="s">
        <v>76</v>
      </c>
      <c r="BR393" t="s">
        <v>76</v>
      </c>
      <c r="BS393" t="s">
        <v>76</v>
      </c>
      <c r="BT393" t="s">
        <v>76</v>
      </c>
      <c r="BU393" t="s">
        <v>4065</v>
      </c>
      <c r="BV393" t="s">
        <v>76</v>
      </c>
      <c r="BW393" t="s">
        <v>76</v>
      </c>
      <c r="BX393" t="s">
        <v>76</v>
      </c>
      <c r="BY393" t="s">
        <v>4066</v>
      </c>
      <c r="BZ393" t="s">
        <v>4067</v>
      </c>
      <c r="CA393">
        <v>28503380</v>
      </c>
      <c r="CB393" t="s">
        <v>76</v>
      </c>
    </row>
    <row r="394" spans="1:80">
      <c r="A394" s="3" t="s">
        <v>9722</v>
      </c>
      <c r="B394" t="s">
        <v>105</v>
      </c>
      <c r="C394" t="s">
        <v>4068</v>
      </c>
      <c r="D394" t="s">
        <v>76</v>
      </c>
      <c r="E394" t="s">
        <v>76</v>
      </c>
      <c r="F394" t="s">
        <v>76</v>
      </c>
      <c r="G394" t="s">
        <v>384</v>
      </c>
      <c r="H394" t="s">
        <v>385</v>
      </c>
      <c r="I394" t="s">
        <v>76</v>
      </c>
      <c r="J394" t="s">
        <v>76</v>
      </c>
      <c r="K394" t="s">
        <v>76</v>
      </c>
      <c r="L394" t="s">
        <v>76</v>
      </c>
      <c r="M394" t="s">
        <v>4069</v>
      </c>
      <c r="N394" t="s">
        <v>76</v>
      </c>
      <c r="O394" t="s">
        <v>76</v>
      </c>
      <c r="P394" t="s">
        <v>76</v>
      </c>
      <c r="Q394" t="s">
        <v>76</v>
      </c>
      <c r="R394" t="s">
        <v>76</v>
      </c>
      <c r="S394" t="s">
        <v>76</v>
      </c>
      <c r="T394" t="s">
        <v>76</v>
      </c>
      <c r="U394" t="s">
        <v>925</v>
      </c>
      <c r="V394" t="s">
        <v>76</v>
      </c>
      <c r="W394" t="s">
        <v>76</v>
      </c>
      <c r="X394" t="s">
        <v>76</v>
      </c>
      <c r="Y394">
        <v>38</v>
      </c>
      <c r="Z394">
        <v>1</v>
      </c>
      <c r="AA394" t="s">
        <v>76</v>
      </c>
      <c r="AB394" t="s">
        <v>76</v>
      </c>
      <c r="AC394">
        <v>183</v>
      </c>
      <c r="AD394">
        <v>212</v>
      </c>
      <c r="AE394" t="s">
        <v>76</v>
      </c>
      <c r="AF394" t="s">
        <v>76</v>
      </c>
      <c r="AG394" t="s">
        <v>76</v>
      </c>
      <c r="AH394" t="s">
        <v>4070</v>
      </c>
      <c r="AI394" t="s">
        <v>76</v>
      </c>
      <c r="AJ394" t="s">
        <v>76</v>
      </c>
      <c r="AK394" t="s">
        <v>76</v>
      </c>
      <c r="AL394" t="s">
        <v>76</v>
      </c>
      <c r="AM394" t="s">
        <v>76</v>
      </c>
      <c r="AN394" t="s">
        <v>76</v>
      </c>
      <c r="AO394" t="s">
        <v>117</v>
      </c>
      <c r="AP394" t="s">
        <v>4071</v>
      </c>
      <c r="AQ394">
        <v>2001</v>
      </c>
      <c r="AR394" t="s">
        <v>4072</v>
      </c>
      <c r="AS394" t="s">
        <v>76</v>
      </c>
      <c r="AT394" t="s">
        <v>76</v>
      </c>
      <c r="AU394" t="s">
        <v>76</v>
      </c>
      <c r="AV394" t="s">
        <v>76</v>
      </c>
      <c r="AW394" t="s">
        <v>76</v>
      </c>
      <c r="AX394" t="s">
        <v>76</v>
      </c>
      <c r="AY394" t="s">
        <v>76</v>
      </c>
      <c r="AZ394" t="s">
        <v>76</v>
      </c>
      <c r="BA394">
        <v>53</v>
      </c>
      <c r="BB394">
        <v>0</v>
      </c>
      <c r="BC394">
        <v>0</v>
      </c>
      <c r="BD394">
        <v>0</v>
      </c>
      <c r="BE394">
        <v>0</v>
      </c>
      <c r="BF394">
        <v>1</v>
      </c>
      <c r="BG394">
        <v>74</v>
      </c>
      <c r="BH394" t="s">
        <v>76</v>
      </c>
      <c r="BI394" t="s">
        <v>76</v>
      </c>
      <c r="BJ394" t="s">
        <v>926</v>
      </c>
      <c r="BK394" t="s">
        <v>4073</v>
      </c>
      <c r="BL394" t="s">
        <v>76</v>
      </c>
      <c r="BM394" t="s">
        <v>76</v>
      </c>
      <c r="BN394" t="s">
        <v>76</v>
      </c>
      <c r="BO394" t="s">
        <v>76</v>
      </c>
      <c r="BP394" t="s">
        <v>76</v>
      </c>
      <c r="BQ394" t="s">
        <v>76</v>
      </c>
      <c r="BR394" t="s">
        <v>76</v>
      </c>
      <c r="BS394" t="s">
        <v>76</v>
      </c>
      <c r="BT394" t="s">
        <v>76</v>
      </c>
      <c r="BU394" t="s">
        <v>4074</v>
      </c>
      <c r="BV394" t="s">
        <v>76</v>
      </c>
      <c r="BW394" t="s">
        <v>76</v>
      </c>
      <c r="BX394" t="s">
        <v>76</v>
      </c>
      <c r="BY394" t="s">
        <v>4075</v>
      </c>
      <c r="BZ394" t="s">
        <v>4076</v>
      </c>
      <c r="CA394" t="s">
        <v>76</v>
      </c>
      <c r="CB394" t="s">
        <v>76</v>
      </c>
    </row>
    <row r="395" spans="1:80">
      <c r="A395" s="3" t="s">
        <v>9723</v>
      </c>
      <c r="B395" t="s">
        <v>105</v>
      </c>
      <c r="C395" t="s">
        <v>4077</v>
      </c>
      <c r="D395" t="s">
        <v>76</v>
      </c>
      <c r="E395" t="s">
        <v>76</v>
      </c>
      <c r="F395" t="s">
        <v>76</v>
      </c>
      <c r="G395" t="s">
        <v>76</v>
      </c>
      <c r="H395" t="s">
        <v>76</v>
      </c>
      <c r="I395" t="s">
        <v>76</v>
      </c>
      <c r="J395" t="s">
        <v>76</v>
      </c>
      <c r="K395" t="s">
        <v>76</v>
      </c>
      <c r="L395" t="s">
        <v>76</v>
      </c>
      <c r="M395" t="s">
        <v>4078</v>
      </c>
      <c r="N395" t="s">
        <v>76</v>
      </c>
      <c r="O395" t="s">
        <v>76</v>
      </c>
      <c r="P395" t="s">
        <v>76</v>
      </c>
      <c r="Q395" t="s">
        <v>76</v>
      </c>
      <c r="R395" t="s">
        <v>76</v>
      </c>
      <c r="S395" t="s">
        <v>76</v>
      </c>
      <c r="T395" t="s">
        <v>76</v>
      </c>
      <c r="U395" t="s">
        <v>1167</v>
      </c>
      <c r="V395" t="s">
        <v>76</v>
      </c>
      <c r="W395" t="s">
        <v>76</v>
      </c>
      <c r="X395" t="s">
        <v>76</v>
      </c>
      <c r="Y395">
        <v>29</v>
      </c>
      <c r="Z395">
        <v>1</v>
      </c>
      <c r="AA395" t="s">
        <v>76</v>
      </c>
      <c r="AB395" t="s">
        <v>76</v>
      </c>
      <c r="AC395">
        <v>73</v>
      </c>
      <c r="AD395">
        <v>104</v>
      </c>
      <c r="AE395" t="s">
        <v>76</v>
      </c>
      <c r="AF395" t="s">
        <v>76</v>
      </c>
      <c r="AG395" t="s">
        <v>76</v>
      </c>
      <c r="AH395" t="s">
        <v>4079</v>
      </c>
      <c r="AI395" t="s">
        <v>76</v>
      </c>
      <c r="AJ395" t="s">
        <v>76</v>
      </c>
      <c r="AK395" t="s">
        <v>76</v>
      </c>
      <c r="AL395" t="s">
        <v>76</v>
      </c>
      <c r="AM395" t="s">
        <v>3130</v>
      </c>
      <c r="AN395" t="s">
        <v>76</v>
      </c>
      <c r="AO395" t="s">
        <v>117</v>
      </c>
      <c r="AP395" t="s">
        <v>4080</v>
      </c>
      <c r="AQ395">
        <v>2021</v>
      </c>
      <c r="AR395" t="s">
        <v>4081</v>
      </c>
      <c r="AS395" t="s">
        <v>76</v>
      </c>
      <c r="AT395" t="s">
        <v>76</v>
      </c>
      <c r="AU395" t="s">
        <v>76</v>
      </c>
      <c r="AV395" t="s">
        <v>76</v>
      </c>
      <c r="AW395" t="s">
        <v>76</v>
      </c>
      <c r="AX395" t="s">
        <v>76</v>
      </c>
      <c r="AY395" t="s">
        <v>76</v>
      </c>
      <c r="AZ395" t="s">
        <v>76</v>
      </c>
      <c r="BA395">
        <v>3</v>
      </c>
      <c r="BB395">
        <v>0</v>
      </c>
      <c r="BC395">
        <v>0</v>
      </c>
      <c r="BD395">
        <v>0</v>
      </c>
      <c r="BE395">
        <v>0</v>
      </c>
      <c r="BF395">
        <v>0</v>
      </c>
      <c r="BG395">
        <v>4</v>
      </c>
      <c r="BH395" t="s">
        <v>76</v>
      </c>
      <c r="BI395" t="s">
        <v>76</v>
      </c>
      <c r="BJ395" t="s">
        <v>1170</v>
      </c>
      <c r="BK395" t="s">
        <v>1171</v>
      </c>
      <c r="BL395" t="s">
        <v>76</v>
      </c>
      <c r="BM395" t="s">
        <v>76</v>
      </c>
      <c r="BN395" t="s">
        <v>76</v>
      </c>
      <c r="BO395" t="s">
        <v>76</v>
      </c>
      <c r="BP395" t="s">
        <v>76</v>
      </c>
      <c r="BQ395" t="s">
        <v>76</v>
      </c>
      <c r="BR395" t="s">
        <v>76</v>
      </c>
      <c r="BS395" t="s">
        <v>76</v>
      </c>
      <c r="BT395" t="s">
        <v>76</v>
      </c>
      <c r="BU395" t="s">
        <v>4082</v>
      </c>
      <c r="BV395" t="s">
        <v>76</v>
      </c>
      <c r="BW395" t="s">
        <v>76</v>
      </c>
      <c r="BX395" t="s">
        <v>76</v>
      </c>
      <c r="BY395" t="s">
        <v>4083</v>
      </c>
      <c r="BZ395" t="s">
        <v>4084</v>
      </c>
      <c r="CA395" t="s">
        <v>76</v>
      </c>
      <c r="CB395" t="s">
        <v>76</v>
      </c>
    </row>
    <row r="396" spans="1:80">
      <c r="A396" s="3" t="s">
        <v>9724</v>
      </c>
      <c r="B396" t="s">
        <v>77</v>
      </c>
      <c r="C396" t="s">
        <v>4085</v>
      </c>
      <c r="D396" t="s">
        <v>76</v>
      </c>
      <c r="E396" t="s">
        <v>76</v>
      </c>
      <c r="F396" t="s">
        <v>4086</v>
      </c>
      <c r="G396" t="s">
        <v>76</v>
      </c>
      <c r="H396" t="s">
        <v>76</v>
      </c>
      <c r="I396" t="s">
        <v>76</v>
      </c>
      <c r="J396" t="s">
        <v>76</v>
      </c>
      <c r="K396" t="s">
        <v>76</v>
      </c>
      <c r="L396" t="s">
        <v>76</v>
      </c>
      <c r="M396" t="s">
        <v>4087</v>
      </c>
      <c r="N396" t="s">
        <v>76</v>
      </c>
      <c r="O396" t="s">
        <v>76</v>
      </c>
      <c r="P396" t="s">
        <v>76</v>
      </c>
      <c r="Q396" t="s">
        <v>76</v>
      </c>
      <c r="R396" t="s">
        <v>76</v>
      </c>
      <c r="S396" t="s">
        <v>76</v>
      </c>
      <c r="T396" t="s">
        <v>76</v>
      </c>
      <c r="U396" t="s">
        <v>4088</v>
      </c>
      <c r="V396" t="s">
        <v>76</v>
      </c>
      <c r="W396" t="s">
        <v>76</v>
      </c>
      <c r="X396" t="s">
        <v>76</v>
      </c>
      <c r="Y396" t="s">
        <v>76</v>
      </c>
      <c r="Z396" t="s">
        <v>76</v>
      </c>
      <c r="AA396" t="s">
        <v>76</v>
      </c>
      <c r="AB396" t="s">
        <v>76</v>
      </c>
      <c r="AC396">
        <v>980</v>
      </c>
      <c r="AD396">
        <v>986</v>
      </c>
      <c r="AE396" t="s">
        <v>76</v>
      </c>
      <c r="AF396" t="s">
        <v>76</v>
      </c>
      <c r="AG396" t="s">
        <v>76</v>
      </c>
      <c r="AH396" t="s">
        <v>4089</v>
      </c>
      <c r="AI396" t="s">
        <v>76</v>
      </c>
      <c r="AJ396" t="s">
        <v>76</v>
      </c>
      <c r="AK396" t="s">
        <v>76</v>
      </c>
      <c r="AL396" t="s">
        <v>76</v>
      </c>
      <c r="AM396" t="s">
        <v>76</v>
      </c>
      <c r="AN396" t="s">
        <v>76</v>
      </c>
      <c r="AO396" t="s">
        <v>83</v>
      </c>
      <c r="AP396">
        <v>2021</v>
      </c>
      <c r="AQ396">
        <v>2021</v>
      </c>
      <c r="AR396" t="s">
        <v>4090</v>
      </c>
      <c r="AS396" t="s">
        <v>76</v>
      </c>
      <c r="AT396" t="s">
        <v>76</v>
      </c>
      <c r="AU396" t="s">
        <v>76</v>
      </c>
      <c r="AV396" t="s">
        <v>76</v>
      </c>
      <c r="AW396" t="s">
        <v>4091</v>
      </c>
      <c r="AX396" t="s">
        <v>4092</v>
      </c>
      <c r="AY396" t="s">
        <v>76</v>
      </c>
      <c r="AZ396" t="s">
        <v>4093</v>
      </c>
      <c r="BA396">
        <v>7</v>
      </c>
      <c r="BB396">
        <v>0</v>
      </c>
      <c r="BC396">
        <v>0</v>
      </c>
      <c r="BD396">
        <v>0</v>
      </c>
      <c r="BE396">
        <v>1</v>
      </c>
      <c r="BF396">
        <v>0</v>
      </c>
      <c r="BG396">
        <v>7</v>
      </c>
      <c r="BH396" t="s">
        <v>76</v>
      </c>
      <c r="BI396" t="s">
        <v>76</v>
      </c>
      <c r="BJ396" t="s">
        <v>76</v>
      </c>
      <c r="BK396" t="s">
        <v>76</v>
      </c>
      <c r="BL396" t="s">
        <v>4094</v>
      </c>
      <c r="BM396" t="s">
        <v>76</v>
      </c>
      <c r="BN396" t="s">
        <v>76</v>
      </c>
      <c r="BO396" t="s">
        <v>76</v>
      </c>
      <c r="BP396" t="s">
        <v>76</v>
      </c>
      <c r="BQ396" t="s">
        <v>76</v>
      </c>
      <c r="BR396" t="s">
        <v>76</v>
      </c>
      <c r="BS396" t="s">
        <v>76</v>
      </c>
      <c r="BT396" t="s">
        <v>76</v>
      </c>
      <c r="BU396" t="s">
        <v>4095</v>
      </c>
      <c r="BV396" t="s">
        <v>76</v>
      </c>
      <c r="BW396" t="s">
        <v>76</v>
      </c>
      <c r="BX396" t="s">
        <v>76</v>
      </c>
      <c r="BY396" t="s">
        <v>4096</v>
      </c>
      <c r="BZ396" t="s">
        <v>4097</v>
      </c>
      <c r="CA396" t="s">
        <v>76</v>
      </c>
      <c r="CB396" t="s">
        <v>76</v>
      </c>
    </row>
    <row r="397" spans="1:80">
      <c r="A397" s="3" t="s">
        <v>9725</v>
      </c>
      <c r="B397" t="s">
        <v>105</v>
      </c>
      <c r="C397" t="s">
        <v>4098</v>
      </c>
      <c r="D397" t="s">
        <v>76</v>
      </c>
      <c r="E397" t="s">
        <v>76</v>
      </c>
      <c r="F397" t="s">
        <v>76</v>
      </c>
      <c r="G397" t="s">
        <v>4099</v>
      </c>
      <c r="H397" t="s">
        <v>4100</v>
      </c>
      <c r="I397" t="s">
        <v>76</v>
      </c>
      <c r="J397" t="s">
        <v>76</v>
      </c>
      <c r="K397" t="s">
        <v>76</v>
      </c>
      <c r="L397" t="s">
        <v>76</v>
      </c>
      <c r="M397" t="s">
        <v>4101</v>
      </c>
      <c r="N397" t="s">
        <v>76</v>
      </c>
      <c r="O397" t="s">
        <v>76</v>
      </c>
      <c r="P397" t="s">
        <v>76</v>
      </c>
      <c r="Q397" t="s">
        <v>76</v>
      </c>
      <c r="R397" t="s">
        <v>76</v>
      </c>
      <c r="S397" t="s">
        <v>76</v>
      </c>
      <c r="T397" t="s">
        <v>76</v>
      </c>
      <c r="U397" t="s">
        <v>621</v>
      </c>
      <c r="V397" t="s">
        <v>76</v>
      </c>
      <c r="W397" t="s">
        <v>76</v>
      </c>
      <c r="X397" t="s">
        <v>76</v>
      </c>
      <c r="Y397">
        <v>54</v>
      </c>
      <c r="Z397">
        <v>8</v>
      </c>
      <c r="AA397" t="s">
        <v>76</v>
      </c>
      <c r="AB397" t="s">
        <v>76</v>
      </c>
      <c r="AC397">
        <v>825</v>
      </c>
      <c r="AD397">
        <v>850</v>
      </c>
      <c r="AE397" t="s">
        <v>76</v>
      </c>
      <c r="AF397" t="s">
        <v>76</v>
      </c>
      <c r="AG397" t="s">
        <v>76</v>
      </c>
      <c r="AH397" t="s">
        <v>4102</v>
      </c>
      <c r="AI397" t="s">
        <v>76</v>
      </c>
      <c r="AJ397" t="s">
        <v>76</v>
      </c>
      <c r="AK397" t="s">
        <v>76</v>
      </c>
      <c r="AL397" t="s">
        <v>76</v>
      </c>
      <c r="AM397" t="s">
        <v>76</v>
      </c>
      <c r="AN397" t="s">
        <v>76</v>
      </c>
      <c r="AO397" t="s">
        <v>117</v>
      </c>
      <c r="AP397" t="s">
        <v>566</v>
      </c>
      <c r="AQ397">
        <v>2013</v>
      </c>
      <c r="AR397" t="s">
        <v>4103</v>
      </c>
      <c r="AS397" t="s">
        <v>76</v>
      </c>
      <c r="AT397" t="s">
        <v>76</v>
      </c>
      <c r="AU397" t="s">
        <v>76</v>
      </c>
      <c r="AV397" t="s">
        <v>76</v>
      </c>
      <c r="AW397" t="s">
        <v>76</v>
      </c>
      <c r="AX397" t="s">
        <v>76</v>
      </c>
      <c r="AY397" t="s">
        <v>76</v>
      </c>
      <c r="AZ397" t="s">
        <v>76</v>
      </c>
      <c r="BA397">
        <v>11</v>
      </c>
      <c r="BB397">
        <v>0</v>
      </c>
      <c r="BC397">
        <v>0</v>
      </c>
      <c r="BD397">
        <v>0</v>
      </c>
      <c r="BE397">
        <v>1</v>
      </c>
      <c r="BF397">
        <v>0</v>
      </c>
      <c r="BG397">
        <v>13</v>
      </c>
      <c r="BH397" t="s">
        <v>76</v>
      </c>
      <c r="BI397" t="s">
        <v>76</v>
      </c>
      <c r="BJ397" t="s">
        <v>622</v>
      </c>
      <c r="BK397" t="s">
        <v>1820</v>
      </c>
      <c r="BL397" t="s">
        <v>76</v>
      </c>
      <c r="BM397" t="s">
        <v>76</v>
      </c>
      <c r="BN397" t="s">
        <v>76</v>
      </c>
      <c r="BO397" t="s">
        <v>76</v>
      </c>
      <c r="BP397" t="s">
        <v>76</v>
      </c>
      <c r="BQ397" t="s">
        <v>76</v>
      </c>
      <c r="BR397" t="s">
        <v>76</v>
      </c>
      <c r="BS397" t="s">
        <v>76</v>
      </c>
      <c r="BT397" t="s">
        <v>76</v>
      </c>
      <c r="BU397" t="s">
        <v>4104</v>
      </c>
      <c r="BV397" t="s">
        <v>76</v>
      </c>
      <c r="BW397" t="s">
        <v>76</v>
      </c>
      <c r="BX397" t="s">
        <v>76</v>
      </c>
      <c r="BY397" t="s">
        <v>4105</v>
      </c>
      <c r="BZ397" t="s">
        <v>4106</v>
      </c>
      <c r="CA397" t="s">
        <v>76</v>
      </c>
      <c r="CB397" t="s">
        <v>76</v>
      </c>
    </row>
    <row r="398" spans="1:80">
      <c r="A398" s="3" t="s">
        <v>9726</v>
      </c>
      <c r="B398" t="s">
        <v>105</v>
      </c>
      <c r="C398" t="s">
        <v>4107</v>
      </c>
      <c r="D398" t="s">
        <v>76</v>
      </c>
      <c r="E398" t="s">
        <v>76</v>
      </c>
      <c r="F398" t="s">
        <v>76</v>
      </c>
      <c r="G398" t="s">
        <v>76</v>
      </c>
      <c r="H398" t="s">
        <v>76</v>
      </c>
      <c r="I398" t="s">
        <v>76</v>
      </c>
      <c r="J398" t="s">
        <v>76</v>
      </c>
      <c r="K398" t="s">
        <v>76</v>
      </c>
      <c r="L398" t="s">
        <v>76</v>
      </c>
      <c r="M398" t="s">
        <v>4108</v>
      </c>
      <c r="N398" t="s">
        <v>76</v>
      </c>
      <c r="O398" t="s">
        <v>76</v>
      </c>
      <c r="P398" t="s">
        <v>76</v>
      </c>
      <c r="Q398" t="s">
        <v>76</v>
      </c>
      <c r="R398" t="s">
        <v>76</v>
      </c>
      <c r="S398" t="s">
        <v>76</v>
      </c>
      <c r="T398" t="s">
        <v>76</v>
      </c>
      <c r="U398" t="s">
        <v>806</v>
      </c>
      <c r="V398" t="s">
        <v>76</v>
      </c>
      <c r="W398" t="s">
        <v>76</v>
      </c>
      <c r="X398" t="s">
        <v>76</v>
      </c>
      <c r="Y398">
        <v>17</v>
      </c>
      <c r="Z398">
        <v>4</v>
      </c>
      <c r="AA398" t="s">
        <v>76</v>
      </c>
      <c r="AB398" t="s">
        <v>76</v>
      </c>
      <c r="AC398">
        <v>377</v>
      </c>
      <c r="AD398" t="s">
        <v>802</v>
      </c>
      <c r="AE398" t="s">
        <v>76</v>
      </c>
      <c r="AF398" t="s">
        <v>76</v>
      </c>
      <c r="AG398" t="s">
        <v>76</v>
      </c>
      <c r="AH398" t="s">
        <v>4109</v>
      </c>
      <c r="AI398" t="s">
        <v>76</v>
      </c>
      <c r="AJ398" t="s">
        <v>76</v>
      </c>
      <c r="AK398" t="s">
        <v>76</v>
      </c>
      <c r="AL398" t="s">
        <v>76</v>
      </c>
      <c r="AM398" t="s">
        <v>76</v>
      </c>
      <c r="AN398" t="s">
        <v>76</v>
      </c>
      <c r="AO398" t="s">
        <v>117</v>
      </c>
      <c r="AP398">
        <v>2009</v>
      </c>
      <c r="AQ398">
        <v>2009</v>
      </c>
      <c r="AR398" t="s">
        <v>4110</v>
      </c>
      <c r="AS398" t="s">
        <v>76</v>
      </c>
      <c r="AT398" t="s">
        <v>76</v>
      </c>
      <c r="AU398" t="s">
        <v>76</v>
      </c>
      <c r="AV398" t="s">
        <v>76</v>
      </c>
      <c r="AW398" t="s">
        <v>76</v>
      </c>
      <c r="AX398" t="s">
        <v>76</v>
      </c>
      <c r="AY398" t="s">
        <v>76</v>
      </c>
      <c r="AZ398" t="s">
        <v>76</v>
      </c>
      <c r="BA398">
        <v>17</v>
      </c>
      <c r="BB398">
        <v>0</v>
      </c>
      <c r="BC398">
        <v>0</v>
      </c>
      <c r="BD398">
        <v>0</v>
      </c>
      <c r="BE398">
        <v>0</v>
      </c>
      <c r="BF398">
        <v>0</v>
      </c>
      <c r="BG398">
        <v>26</v>
      </c>
      <c r="BH398" t="s">
        <v>76</v>
      </c>
      <c r="BI398" t="s">
        <v>76</v>
      </c>
      <c r="BJ398" t="s">
        <v>809</v>
      </c>
      <c r="BK398" t="s">
        <v>810</v>
      </c>
      <c r="BL398" t="s">
        <v>76</v>
      </c>
      <c r="BM398" t="s">
        <v>76</v>
      </c>
      <c r="BN398" t="s">
        <v>76</v>
      </c>
      <c r="BO398" t="s">
        <v>76</v>
      </c>
      <c r="BP398" t="s">
        <v>76</v>
      </c>
      <c r="BQ398" t="s">
        <v>76</v>
      </c>
      <c r="BR398" t="s">
        <v>76</v>
      </c>
      <c r="BS398" t="s">
        <v>76</v>
      </c>
      <c r="BT398" t="s">
        <v>76</v>
      </c>
      <c r="BU398" t="s">
        <v>4111</v>
      </c>
      <c r="BV398" t="s">
        <v>76</v>
      </c>
      <c r="BW398" t="s">
        <v>76</v>
      </c>
      <c r="BX398" t="s">
        <v>76</v>
      </c>
      <c r="BY398" t="s">
        <v>696</v>
      </c>
      <c r="BZ398" t="s">
        <v>4112</v>
      </c>
      <c r="CA398" t="s">
        <v>76</v>
      </c>
      <c r="CB398" t="s">
        <v>76</v>
      </c>
    </row>
    <row r="399" spans="1:80">
      <c r="A399" s="3" t="s">
        <v>9727</v>
      </c>
      <c r="B399" t="s">
        <v>105</v>
      </c>
      <c r="C399" t="s">
        <v>4113</v>
      </c>
      <c r="D399" t="s">
        <v>76</v>
      </c>
      <c r="E399" t="s">
        <v>76</v>
      </c>
      <c r="F399" t="s">
        <v>76</v>
      </c>
      <c r="G399" t="s">
        <v>76</v>
      </c>
      <c r="H399" t="s">
        <v>4114</v>
      </c>
      <c r="I399" t="s">
        <v>76</v>
      </c>
      <c r="J399" t="s">
        <v>76</v>
      </c>
      <c r="K399" t="s">
        <v>76</v>
      </c>
      <c r="L399" t="s">
        <v>76</v>
      </c>
      <c r="M399" t="s">
        <v>4115</v>
      </c>
      <c r="N399" t="s">
        <v>76</v>
      </c>
      <c r="O399" t="s">
        <v>76</v>
      </c>
      <c r="P399" t="s">
        <v>76</v>
      </c>
      <c r="Q399" t="s">
        <v>76</v>
      </c>
      <c r="R399" t="s">
        <v>76</v>
      </c>
      <c r="S399" t="s">
        <v>76</v>
      </c>
      <c r="T399" t="s">
        <v>76</v>
      </c>
      <c r="U399" t="s">
        <v>127</v>
      </c>
      <c r="V399" t="s">
        <v>76</v>
      </c>
      <c r="W399" t="s">
        <v>76</v>
      </c>
      <c r="X399" t="s">
        <v>76</v>
      </c>
      <c r="Y399">
        <v>48</v>
      </c>
      <c r="Z399">
        <v>1</v>
      </c>
      <c r="AA399" t="s">
        <v>76</v>
      </c>
      <c r="AB399" t="s">
        <v>76</v>
      </c>
      <c r="AC399">
        <v>107</v>
      </c>
      <c r="AD399">
        <v>120</v>
      </c>
      <c r="AE399" t="s">
        <v>76</v>
      </c>
      <c r="AF399" t="s">
        <v>76</v>
      </c>
      <c r="AG399" t="s">
        <v>76</v>
      </c>
      <c r="AH399" t="s">
        <v>4116</v>
      </c>
      <c r="AI399" t="s">
        <v>76</v>
      </c>
      <c r="AJ399" t="s">
        <v>76</v>
      </c>
      <c r="AK399" t="s">
        <v>76</v>
      </c>
      <c r="AL399" t="s">
        <v>76</v>
      </c>
      <c r="AM399" t="s">
        <v>439</v>
      </c>
      <c r="AN399" t="s">
        <v>76</v>
      </c>
      <c r="AO399" t="s">
        <v>117</v>
      </c>
      <c r="AP399" t="s">
        <v>4117</v>
      </c>
      <c r="AQ399">
        <v>2023</v>
      </c>
      <c r="AR399" t="s">
        <v>4118</v>
      </c>
      <c r="AS399" t="s">
        <v>76</v>
      </c>
      <c r="AT399" t="s">
        <v>76</v>
      </c>
      <c r="AU399" t="s">
        <v>76</v>
      </c>
      <c r="AV399" t="s">
        <v>76</v>
      </c>
      <c r="AW399" t="s">
        <v>76</v>
      </c>
      <c r="AX399" t="s">
        <v>76</v>
      </c>
      <c r="AY399" t="s">
        <v>76</v>
      </c>
      <c r="AZ399" t="s">
        <v>76</v>
      </c>
      <c r="BA399">
        <v>6</v>
      </c>
      <c r="BB399">
        <v>0</v>
      </c>
      <c r="BC399">
        <v>0</v>
      </c>
      <c r="BD399">
        <v>0</v>
      </c>
      <c r="BE399">
        <v>0</v>
      </c>
      <c r="BF399">
        <v>0</v>
      </c>
      <c r="BG399">
        <v>6</v>
      </c>
      <c r="BH399" t="s">
        <v>76</v>
      </c>
      <c r="BI399" t="s">
        <v>76</v>
      </c>
      <c r="BJ399" t="s">
        <v>132</v>
      </c>
      <c r="BK399" t="s">
        <v>133</v>
      </c>
      <c r="BL399" t="s">
        <v>76</v>
      </c>
      <c r="BM399" t="s">
        <v>76</v>
      </c>
      <c r="BN399" t="s">
        <v>76</v>
      </c>
      <c r="BO399" t="s">
        <v>76</v>
      </c>
      <c r="BP399" t="s">
        <v>76</v>
      </c>
      <c r="BQ399" t="s">
        <v>76</v>
      </c>
      <c r="BR399" t="s">
        <v>76</v>
      </c>
      <c r="BS399" t="s">
        <v>76</v>
      </c>
      <c r="BT399" t="s">
        <v>76</v>
      </c>
      <c r="BU399" t="s">
        <v>4119</v>
      </c>
      <c r="BV399" t="s">
        <v>76</v>
      </c>
      <c r="BW399" t="s">
        <v>76</v>
      </c>
      <c r="BX399" t="s">
        <v>76</v>
      </c>
      <c r="BY399" t="s">
        <v>4120</v>
      </c>
      <c r="BZ399" t="s">
        <v>4121</v>
      </c>
      <c r="CA399" t="s">
        <v>76</v>
      </c>
      <c r="CB399" t="s">
        <v>76</v>
      </c>
    </row>
    <row r="400" spans="1:80">
      <c r="A400" s="3" t="s">
        <v>9728</v>
      </c>
      <c r="B400" t="s">
        <v>105</v>
      </c>
      <c r="C400" t="s">
        <v>4122</v>
      </c>
      <c r="D400" t="s">
        <v>76</v>
      </c>
      <c r="E400" t="s">
        <v>76</v>
      </c>
      <c r="F400" t="s">
        <v>76</v>
      </c>
      <c r="G400" t="s">
        <v>76</v>
      </c>
      <c r="H400" t="s">
        <v>4123</v>
      </c>
      <c r="I400" t="s">
        <v>76</v>
      </c>
      <c r="J400" t="s">
        <v>76</v>
      </c>
      <c r="K400" t="s">
        <v>76</v>
      </c>
      <c r="L400" t="s">
        <v>76</v>
      </c>
      <c r="M400" t="s">
        <v>4124</v>
      </c>
      <c r="N400" t="s">
        <v>76</v>
      </c>
      <c r="O400" t="s">
        <v>76</v>
      </c>
      <c r="P400" t="s">
        <v>76</v>
      </c>
      <c r="Q400" t="s">
        <v>76</v>
      </c>
      <c r="R400" t="s">
        <v>76</v>
      </c>
      <c r="S400" t="s">
        <v>76</v>
      </c>
      <c r="T400" t="s">
        <v>76</v>
      </c>
      <c r="U400" t="s">
        <v>392</v>
      </c>
      <c r="V400" t="s">
        <v>76</v>
      </c>
      <c r="W400" t="s">
        <v>76</v>
      </c>
      <c r="X400" t="s">
        <v>76</v>
      </c>
      <c r="Y400">
        <v>70</v>
      </c>
      <c r="Z400" t="s">
        <v>76</v>
      </c>
      <c r="AA400" t="s">
        <v>76</v>
      </c>
      <c r="AB400" t="s">
        <v>76</v>
      </c>
      <c r="AC400" t="s">
        <v>76</v>
      </c>
      <c r="AD400" t="s">
        <v>76</v>
      </c>
      <c r="AE400">
        <v>101054</v>
      </c>
      <c r="AF400" t="s">
        <v>76</v>
      </c>
      <c r="AG400" t="s">
        <v>76</v>
      </c>
      <c r="AH400" t="s">
        <v>4125</v>
      </c>
      <c r="AI400" t="s">
        <v>76</v>
      </c>
      <c r="AJ400" t="s">
        <v>76</v>
      </c>
      <c r="AK400" t="s">
        <v>76</v>
      </c>
      <c r="AL400" t="s">
        <v>76</v>
      </c>
      <c r="AM400" t="s">
        <v>4126</v>
      </c>
      <c r="AN400" t="s">
        <v>76</v>
      </c>
      <c r="AO400" t="s">
        <v>117</v>
      </c>
      <c r="AP400" t="s">
        <v>4127</v>
      </c>
      <c r="AQ400">
        <v>2021</v>
      </c>
      <c r="AR400" t="s">
        <v>4128</v>
      </c>
      <c r="AS400" t="s">
        <v>76</v>
      </c>
      <c r="AT400" t="s">
        <v>76</v>
      </c>
      <c r="AU400" t="s">
        <v>76</v>
      </c>
      <c r="AV400" t="s">
        <v>76</v>
      </c>
      <c r="AW400" t="s">
        <v>76</v>
      </c>
      <c r="AX400" t="s">
        <v>76</v>
      </c>
      <c r="AY400" t="s">
        <v>76</v>
      </c>
      <c r="AZ400" t="s">
        <v>76</v>
      </c>
      <c r="BA400">
        <v>11</v>
      </c>
      <c r="BB400">
        <v>0</v>
      </c>
      <c r="BC400">
        <v>0</v>
      </c>
      <c r="BD400">
        <v>0</v>
      </c>
      <c r="BE400">
        <v>0</v>
      </c>
      <c r="BF400">
        <v>0</v>
      </c>
      <c r="BG400">
        <v>11</v>
      </c>
      <c r="BH400" t="s">
        <v>76</v>
      </c>
      <c r="BI400" t="s">
        <v>76</v>
      </c>
      <c r="BJ400" t="s">
        <v>396</v>
      </c>
      <c r="BK400" t="s">
        <v>76</v>
      </c>
      <c r="BL400" t="s">
        <v>76</v>
      </c>
      <c r="BM400" t="s">
        <v>76</v>
      </c>
      <c r="BN400" t="s">
        <v>76</v>
      </c>
      <c r="BO400" t="s">
        <v>76</v>
      </c>
      <c r="BP400" t="s">
        <v>76</v>
      </c>
      <c r="BQ400" t="s">
        <v>76</v>
      </c>
      <c r="BR400" t="s">
        <v>76</v>
      </c>
      <c r="BS400" t="s">
        <v>76</v>
      </c>
      <c r="BT400" t="s">
        <v>76</v>
      </c>
      <c r="BU400" t="s">
        <v>4129</v>
      </c>
      <c r="BV400" t="s">
        <v>76</v>
      </c>
      <c r="BW400" t="s">
        <v>76</v>
      </c>
      <c r="BX400" t="s">
        <v>76</v>
      </c>
      <c r="BY400" t="s">
        <v>2094</v>
      </c>
      <c r="BZ400" t="s">
        <v>4130</v>
      </c>
      <c r="CA400" t="s">
        <v>76</v>
      </c>
      <c r="CB400" t="s">
        <v>76</v>
      </c>
    </row>
    <row r="401" spans="1:80">
      <c r="A401" s="3" t="s">
        <v>9729</v>
      </c>
      <c r="B401" t="s">
        <v>105</v>
      </c>
      <c r="C401" t="s">
        <v>4131</v>
      </c>
      <c r="D401" t="s">
        <v>76</v>
      </c>
      <c r="E401" t="s">
        <v>76</v>
      </c>
      <c r="F401" t="s">
        <v>76</v>
      </c>
      <c r="G401" t="s">
        <v>4132</v>
      </c>
      <c r="H401" t="s">
        <v>4133</v>
      </c>
      <c r="I401" t="s">
        <v>76</v>
      </c>
      <c r="J401" t="s">
        <v>76</v>
      </c>
      <c r="K401" t="s">
        <v>76</v>
      </c>
      <c r="L401" t="s">
        <v>76</v>
      </c>
      <c r="M401" t="s">
        <v>4134</v>
      </c>
      <c r="N401" t="s">
        <v>76</v>
      </c>
      <c r="O401" t="s">
        <v>76</v>
      </c>
      <c r="P401" t="s">
        <v>76</v>
      </c>
      <c r="Q401" t="s">
        <v>76</v>
      </c>
      <c r="R401" t="s">
        <v>76</v>
      </c>
      <c r="S401" t="s">
        <v>76</v>
      </c>
      <c r="T401" t="s">
        <v>76</v>
      </c>
      <c r="U401" t="s">
        <v>2686</v>
      </c>
      <c r="V401" t="s">
        <v>76</v>
      </c>
      <c r="W401" t="s">
        <v>76</v>
      </c>
      <c r="X401" t="s">
        <v>76</v>
      </c>
      <c r="Y401">
        <v>45</v>
      </c>
      <c r="Z401">
        <v>6</v>
      </c>
      <c r="AA401" t="s">
        <v>76</v>
      </c>
      <c r="AB401" t="s">
        <v>76</v>
      </c>
      <c r="AC401">
        <v>1415</v>
      </c>
      <c r="AD401">
        <v>1427</v>
      </c>
      <c r="AE401" t="s">
        <v>76</v>
      </c>
      <c r="AF401" t="s">
        <v>76</v>
      </c>
      <c r="AG401" t="s">
        <v>76</v>
      </c>
      <c r="AH401" t="s">
        <v>4135</v>
      </c>
      <c r="AI401" t="s">
        <v>76</v>
      </c>
      <c r="AJ401" t="s">
        <v>76</v>
      </c>
      <c r="AK401" t="s">
        <v>76</v>
      </c>
      <c r="AL401" t="s">
        <v>76</v>
      </c>
      <c r="AM401" t="s">
        <v>76</v>
      </c>
      <c r="AN401" t="s">
        <v>76</v>
      </c>
      <c r="AO401" t="s">
        <v>117</v>
      </c>
      <c r="AP401" t="s">
        <v>4136</v>
      </c>
      <c r="AQ401">
        <v>2011</v>
      </c>
      <c r="AR401" t="s">
        <v>4137</v>
      </c>
      <c r="AS401" t="s">
        <v>76</v>
      </c>
      <c r="AT401" t="s">
        <v>76</v>
      </c>
      <c r="AU401" t="s">
        <v>76</v>
      </c>
      <c r="AV401" t="s">
        <v>76</v>
      </c>
      <c r="AW401" t="s">
        <v>76</v>
      </c>
      <c r="AX401" t="s">
        <v>76</v>
      </c>
      <c r="AY401" t="s">
        <v>76</v>
      </c>
      <c r="AZ401" t="s">
        <v>76</v>
      </c>
      <c r="BA401">
        <v>7</v>
      </c>
      <c r="BB401">
        <v>0</v>
      </c>
      <c r="BC401">
        <v>0</v>
      </c>
      <c r="BD401">
        <v>0</v>
      </c>
      <c r="BE401">
        <v>0</v>
      </c>
      <c r="BF401">
        <v>0</v>
      </c>
      <c r="BG401">
        <v>7</v>
      </c>
      <c r="BH401" t="s">
        <v>76</v>
      </c>
      <c r="BI401" t="s">
        <v>76</v>
      </c>
      <c r="BJ401" t="s">
        <v>2690</v>
      </c>
      <c r="BK401" t="s">
        <v>2691</v>
      </c>
      <c r="BL401" t="s">
        <v>76</v>
      </c>
      <c r="BM401" t="s">
        <v>76</v>
      </c>
      <c r="BN401" t="s">
        <v>76</v>
      </c>
      <c r="BO401" t="s">
        <v>76</v>
      </c>
      <c r="BP401" t="s">
        <v>76</v>
      </c>
      <c r="BQ401" t="s">
        <v>76</v>
      </c>
      <c r="BR401" t="s">
        <v>76</v>
      </c>
      <c r="BS401" t="s">
        <v>76</v>
      </c>
      <c r="BT401" t="s">
        <v>76</v>
      </c>
      <c r="BU401" t="s">
        <v>4138</v>
      </c>
      <c r="BV401" t="s">
        <v>76</v>
      </c>
      <c r="BW401" t="s">
        <v>76</v>
      </c>
      <c r="BX401" t="s">
        <v>76</v>
      </c>
      <c r="BY401" t="s">
        <v>4139</v>
      </c>
      <c r="BZ401" t="s">
        <v>4140</v>
      </c>
      <c r="CA401" t="s">
        <v>76</v>
      </c>
      <c r="CB401" t="s">
        <v>76</v>
      </c>
    </row>
    <row r="402" spans="1:80">
      <c r="A402" s="3" t="s">
        <v>9730</v>
      </c>
      <c r="B402" t="s">
        <v>105</v>
      </c>
      <c r="C402" t="s">
        <v>1017</v>
      </c>
      <c r="D402" t="s">
        <v>76</v>
      </c>
      <c r="E402" t="s">
        <v>76</v>
      </c>
      <c r="F402" t="s">
        <v>76</v>
      </c>
      <c r="G402" t="s">
        <v>76</v>
      </c>
      <c r="H402" t="s">
        <v>76</v>
      </c>
      <c r="I402" t="s">
        <v>76</v>
      </c>
      <c r="J402" t="s">
        <v>76</v>
      </c>
      <c r="K402" t="s">
        <v>76</v>
      </c>
      <c r="L402" t="s">
        <v>76</v>
      </c>
      <c r="M402" t="s">
        <v>4141</v>
      </c>
      <c r="N402" t="s">
        <v>76</v>
      </c>
      <c r="O402" t="s">
        <v>76</v>
      </c>
      <c r="P402" t="s">
        <v>76</v>
      </c>
      <c r="Q402" t="s">
        <v>76</v>
      </c>
      <c r="R402" t="s">
        <v>76</v>
      </c>
      <c r="S402" t="s">
        <v>76</v>
      </c>
      <c r="T402" t="s">
        <v>76</v>
      </c>
      <c r="U402" t="s">
        <v>709</v>
      </c>
      <c r="V402" t="s">
        <v>76</v>
      </c>
      <c r="W402" t="s">
        <v>76</v>
      </c>
      <c r="X402" t="s">
        <v>76</v>
      </c>
      <c r="Y402">
        <v>22</v>
      </c>
      <c r="Z402">
        <v>2</v>
      </c>
      <c r="AA402" t="s">
        <v>76</v>
      </c>
      <c r="AB402" t="s">
        <v>76</v>
      </c>
      <c r="AC402">
        <v>97</v>
      </c>
      <c r="AD402">
        <v>117</v>
      </c>
      <c r="AE402" t="s">
        <v>76</v>
      </c>
      <c r="AF402" t="s">
        <v>76</v>
      </c>
      <c r="AG402" t="s">
        <v>76</v>
      </c>
      <c r="AH402" t="s">
        <v>4142</v>
      </c>
      <c r="AI402" t="s">
        <v>76</v>
      </c>
      <c r="AJ402" t="s">
        <v>76</v>
      </c>
      <c r="AK402" t="s">
        <v>76</v>
      </c>
      <c r="AL402" t="s">
        <v>76</v>
      </c>
      <c r="AM402" t="s">
        <v>76</v>
      </c>
      <c r="AN402" t="s">
        <v>76</v>
      </c>
      <c r="AO402" t="s">
        <v>117</v>
      </c>
      <c r="AP402" t="s">
        <v>4143</v>
      </c>
      <c r="AQ402">
        <v>2010</v>
      </c>
      <c r="AR402" t="s">
        <v>4144</v>
      </c>
      <c r="AS402" t="s">
        <v>76</v>
      </c>
      <c r="AT402" t="s">
        <v>76</v>
      </c>
      <c r="AU402" t="s">
        <v>76</v>
      </c>
      <c r="AV402" t="s">
        <v>76</v>
      </c>
      <c r="AW402" t="s">
        <v>76</v>
      </c>
      <c r="AX402" t="s">
        <v>76</v>
      </c>
      <c r="AY402" t="s">
        <v>76</v>
      </c>
      <c r="AZ402" t="s">
        <v>76</v>
      </c>
      <c r="BA402">
        <v>11</v>
      </c>
      <c r="BB402">
        <v>0</v>
      </c>
      <c r="BC402">
        <v>0</v>
      </c>
      <c r="BD402">
        <v>0</v>
      </c>
      <c r="BE402">
        <v>1</v>
      </c>
      <c r="BF402">
        <v>1</v>
      </c>
      <c r="BG402">
        <v>15</v>
      </c>
      <c r="BH402" t="s">
        <v>76</v>
      </c>
      <c r="BI402" t="s">
        <v>76</v>
      </c>
      <c r="BJ402" t="s">
        <v>711</v>
      </c>
      <c r="BK402" t="s">
        <v>712</v>
      </c>
      <c r="BL402" t="s">
        <v>76</v>
      </c>
      <c r="BM402" t="s">
        <v>76</v>
      </c>
      <c r="BN402" t="s">
        <v>76</v>
      </c>
      <c r="BO402" t="s">
        <v>76</v>
      </c>
      <c r="BP402" t="s">
        <v>76</v>
      </c>
      <c r="BQ402" t="s">
        <v>76</v>
      </c>
      <c r="BR402" t="s">
        <v>76</v>
      </c>
      <c r="BS402" t="s">
        <v>76</v>
      </c>
      <c r="BT402" t="s">
        <v>76</v>
      </c>
      <c r="BU402" t="s">
        <v>4145</v>
      </c>
      <c r="BV402" t="s">
        <v>1027</v>
      </c>
      <c r="BW402" t="s">
        <v>76</v>
      </c>
      <c r="BX402" t="s">
        <v>76</v>
      </c>
      <c r="BY402" t="s">
        <v>4146</v>
      </c>
      <c r="BZ402" t="s">
        <v>4147</v>
      </c>
      <c r="CA402" t="s">
        <v>76</v>
      </c>
      <c r="CB402" t="s">
        <v>76</v>
      </c>
    </row>
    <row r="403" spans="1:80">
      <c r="A403" s="3" t="s">
        <v>9731</v>
      </c>
      <c r="B403" t="s">
        <v>515</v>
      </c>
      <c r="C403" t="s">
        <v>4148</v>
      </c>
      <c r="D403" t="s">
        <v>76</v>
      </c>
      <c r="E403" t="s">
        <v>76</v>
      </c>
      <c r="F403" t="s">
        <v>76</v>
      </c>
      <c r="G403" t="s">
        <v>76</v>
      </c>
      <c r="H403" t="s">
        <v>76</v>
      </c>
      <c r="I403" t="s">
        <v>4149</v>
      </c>
      <c r="J403" t="s">
        <v>76</v>
      </c>
      <c r="K403" t="s">
        <v>76</v>
      </c>
      <c r="L403" t="s">
        <v>76</v>
      </c>
      <c r="M403" t="s">
        <v>4150</v>
      </c>
      <c r="N403" t="s">
        <v>76</v>
      </c>
      <c r="O403" t="s">
        <v>76</v>
      </c>
      <c r="P403" t="s">
        <v>76</v>
      </c>
      <c r="Q403" t="s">
        <v>76</v>
      </c>
      <c r="R403" t="s">
        <v>76</v>
      </c>
      <c r="S403" t="s">
        <v>76</v>
      </c>
      <c r="T403" t="s">
        <v>76</v>
      </c>
      <c r="U403" t="s">
        <v>4151</v>
      </c>
      <c r="V403" t="s">
        <v>76</v>
      </c>
      <c r="W403" t="s">
        <v>4152</v>
      </c>
      <c r="X403" t="s">
        <v>76</v>
      </c>
      <c r="Y403">
        <v>12</v>
      </c>
      <c r="Z403" t="s">
        <v>76</v>
      </c>
      <c r="AA403" t="s">
        <v>76</v>
      </c>
      <c r="AB403" t="s">
        <v>76</v>
      </c>
      <c r="AC403">
        <v>167</v>
      </c>
      <c r="AD403">
        <v>192</v>
      </c>
      <c r="AE403" t="s">
        <v>76</v>
      </c>
      <c r="AF403" t="s">
        <v>76</v>
      </c>
      <c r="AG403" t="s">
        <v>76</v>
      </c>
      <c r="AH403" t="s">
        <v>4153</v>
      </c>
      <c r="AI403" t="s">
        <v>76</v>
      </c>
      <c r="AJ403" t="s">
        <v>76</v>
      </c>
      <c r="AK403" t="s">
        <v>76</v>
      </c>
      <c r="AL403" t="s">
        <v>76</v>
      </c>
      <c r="AM403" t="s">
        <v>76</v>
      </c>
      <c r="AN403" t="s">
        <v>76</v>
      </c>
      <c r="AO403" t="s">
        <v>868</v>
      </c>
      <c r="AP403">
        <v>2011</v>
      </c>
      <c r="AQ403">
        <v>2011</v>
      </c>
      <c r="AR403" t="s">
        <v>4154</v>
      </c>
      <c r="AS403" t="s">
        <v>76</v>
      </c>
      <c r="AT403" t="s">
        <v>76</v>
      </c>
      <c r="AU403" t="s">
        <v>76</v>
      </c>
      <c r="AV403" t="s">
        <v>76</v>
      </c>
      <c r="AW403" t="s">
        <v>76</v>
      </c>
      <c r="AX403" t="s">
        <v>76</v>
      </c>
      <c r="AY403" t="s">
        <v>76</v>
      </c>
      <c r="AZ403" t="s">
        <v>76</v>
      </c>
      <c r="BA403">
        <v>1</v>
      </c>
      <c r="BB403">
        <v>0</v>
      </c>
      <c r="BC403">
        <v>0</v>
      </c>
      <c r="BD403">
        <v>0</v>
      </c>
      <c r="BE403">
        <v>0</v>
      </c>
      <c r="BF403">
        <v>0</v>
      </c>
      <c r="BG403">
        <v>2</v>
      </c>
      <c r="BH403" t="s">
        <v>76</v>
      </c>
      <c r="BI403" t="s">
        <v>76</v>
      </c>
      <c r="BJ403" t="s">
        <v>4155</v>
      </c>
      <c r="BK403" t="s">
        <v>76</v>
      </c>
      <c r="BL403" t="s">
        <v>4156</v>
      </c>
      <c r="BM403" t="s">
        <v>76</v>
      </c>
      <c r="BN403" t="s">
        <v>76</v>
      </c>
      <c r="BO403" t="s">
        <v>76</v>
      </c>
      <c r="BP403" t="s">
        <v>76</v>
      </c>
      <c r="BQ403" t="s">
        <v>76</v>
      </c>
      <c r="BR403" t="s">
        <v>76</v>
      </c>
      <c r="BS403" t="s">
        <v>76</v>
      </c>
      <c r="BT403" t="s">
        <v>76</v>
      </c>
      <c r="BU403" t="s">
        <v>4157</v>
      </c>
      <c r="BV403" t="s">
        <v>76</v>
      </c>
      <c r="BW403" t="s">
        <v>76</v>
      </c>
      <c r="BX403" t="s">
        <v>76</v>
      </c>
      <c r="BY403" t="s">
        <v>4158</v>
      </c>
      <c r="BZ403" t="s">
        <v>4159</v>
      </c>
      <c r="CA403" t="s">
        <v>76</v>
      </c>
      <c r="CB403" t="s">
        <v>76</v>
      </c>
    </row>
    <row r="404" spans="1:80">
      <c r="A404" s="3" t="s">
        <v>9732</v>
      </c>
      <c r="B404" t="s">
        <v>105</v>
      </c>
      <c r="C404" t="s">
        <v>4160</v>
      </c>
      <c r="D404" t="s">
        <v>76</v>
      </c>
      <c r="E404" t="s">
        <v>76</v>
      </c>
      <c r="F404" t="s">
        <v>76</v>
      </c>
      <c r="G404" t="s">
        <v>76</v>
      </c>
      <c r="H404" t="s">
        <v>4161</v>
      </c>
      <c r="I404" t="s">
        <v>76</v>
      </c>
      <c r="J404" t="s">
        <v>76</v>
      </c>
      <c r="K404" t="s">
        <v>76</v>
      </c>
      <c r="L404" t="s">
        <v>76</v>
      </c>
      <c r="M404" t="s">
        <v>4162</v>
      </c>
      <c r="N404" t="s">
        <v>76</v>
      </c>
      <c r="O404" t="s">
        <v>76</v>
      </c>
      <c r="P404" t="s">
        <v>76</v>
      </c>
      <c r="Q404" t="s">
        <v>76</v>
      </c>
      <c r="R404" t="s">
        <v>76</v>
      </c>
      <c r="S404" t="s">
        <v>76</v>
      </c>
      <c r="T404" t="s">
        <v>76</v>
      </c>
      <c r="U404" t="s">
        <v>1760</v>
      </c>
      <c r="V404" t="s">
        <v>76</v>
      </c>
      <c r="W404" t="s">
        <v>76</v>
      </c>
      <c r="X404" t="s">
        <v>76</v>
      </c>
      <c r="Y404">
        <v>142</v>
      </c>
      <c r="Z404">
        <v>3</v>
      </c>
      <c r="AA404" t="s">
        <v>76</v>
      </c>
      <c r="AB404" t="s">
        <v>76</v>
      </c>
      <c r="AC404">
        <v>1305</v>
      </c>
      <c r="AD404">
        <v>1331</v>
      </c>
      <c r="AE404" t="s">
        <v>76</v>
      </c>
      <c r="AF404" t="s">
        <v>76</v>
      </c>
      <c r="AG404" t="s">
        <v>76</v>
      </c>
      <c r="AH404" t="s">
        <v>4163</v>
      </c>
      <c r="AI404" t="s">
        <v>76</v>
      </c>
      <c r="AJ404" t="s">
        <v>76</v>
      </c>
      <c r="AK404" t="s">
        <v>76</v>
      </c>
      <c r="AL404" t="s">
        <v>76</v>
      </c>
      <c r="AM404" t="s">
        <v>76</v>
      </c>
      <c r="AN404" t="s">
        <v>76</v>
      </c>
      <c r="AO404" t="s">
        <v>117</v>
      </c>
      <c r="AP404" t="s">
        <v>604</v>
      </c>
      <c r="AQ404">
        <v>2019</v>
      </c>
      <c r="AR404" t="s">
        <v>4164</v>
      </c>
      <c r="AS404" t="s">
        <v>76</v>
      </c>
      <c r="AT404" t="s">
        <v>76</v>
      </c>
      <c r="AU404" t="s">
        <v>76</v>
      </c>
      <c r="AV404" t="s">
        <v>76</v>
      </c>
      <c r="AW404" t="s">
        <v>76</v>
      </c>
      <c r="AX404" t="s">
        <v>76</v>
      </c>
      <c r="AY404" t="s">
        <v>76</v>
      </c>
      <c r="AZ404" t="s">
        <v>76</v>
      </c>
      <c r="BA404">
        <v>11</v>
      </c>
      <c r="BB404">
        <v>0</v>
      </c>
      <c r="BC404">
        <v>0</v>
      </c>
      <c r="BD404">
        <v>0</v>
      </c>
      <c r="BE404">
        <v>1</v>
      </c>
      <c r="BF404">
        <v>0</v>
      </c>
      <c r="BG404">
        <v>12</v>
      </c>
      <c r="BH404" t="s">
        <v>76</v>
      </c>
      <c r="BI404" t="s">
        <v>76</v>
      </c>
      <c r="BJ404" t="s">
        <v>1764</v>
      </c>
      <c r="BK404" t="s">
        <v>1765</v>
      </c>
      <c r="BL404" t="s">
        <v>76</v>
      </c>
      <c r="BM404" t="s">
        <v>76</v>
      </c>
      <c r="BN404" t="s">
        <v>76</v>
      </c>
      <c r="BO404" t="s">
        <v>76</v>
      </c>
      <c r="BP404" t="s">
        <v>76</v>
      </c>
      <c r="BQ404" t="s">
        <v>76</v>
      </c>
      <c r="BR404" t="s">
        <v>76</v>
      </c>
      <c r="BS404" t="s">
        <v>76</v>
      </c>
      <c r="BT404" t="s">
        <v>76</v>
      </c>
      <c r="BU404" t="s">
        <v>4165</v>
      </c>
      <c r="BV404" t="s">
        <v>4166</v>
      </c>
      <c r="BW404" t="s">
        <v>76</v>
      </c>
      <c r="BX404" t="s">
        <v>76</v>
      </c>
      <c r="BY404" t="s">
        <v>4167</v>
      </c>
      <c r="BZ404" t="s">
        <v>4168</v>
      </c>
      <c r="CA404" t="s">
        <v>76</v>
      </c>
      <c r="CB404" t="s">
        <v>76</v>
      </c>
    </row>
    <row r="405" spans="1:80">
      <c r="A405" s="3" t="s">
        <v>9733</v>
      </c>
      <c r="B405" t="s">
        <v>105</v>
      </c>
      <c r="C405" t="s">
        <v>1863</v>
      </c>
      <c r="D405" t="s">
        <v>76</v>
      </c>
      <c r="E405" t="s">
        <v>76</v>
      </c>
      <c r="F405" t="s">
        <v>76</v>
      </c>
      <c r="G405" t="s">
        <v>76</v>
      </c>
      <c r="H405" t="s">
        <v>1864</v>
      </c>
      <c r="I405" t="s">
        <v>76</v>
      </c>
      <c r="J405" t="s">
        <v>76</v>
      </c>
      <c r="K405" t="s">
        <v>76</v>
      </c>
      <c r="L405" t="s">
        <v>76</v>
      </c>
      <c r="M405" t="s">
        <v>4169</v>
      </c>
      <c r="N405" t="s">
        <v>76</v>
      </c>
      <c r="O405" t="s">
        <v>76</v>
      </c>
      <c r="P405" t="s">
        <v>76</v>
      </c>
      <c r="Q405" t="s">
        <v>76</v>
      </c>
      <c r="R405" t="s">
        <v>76</v>
      </c>
      <c r="S405" t="s">
        <v>76</v>
      </c>
      <c r="T405" t="s">
        <v>76</v>
      </c>
      <c r="U405" t="s">
        <v>895</v>
      </c>
      <c r="V405" t="s">
        <v>76</v>
      </c>
      <c r="W405" t="s">
        <v>76</v>
      </c>
      <c r="X405" t="s">
        <v>76</v>
      </c>
      <c r="Y405">
        <v>50</v>
      </c>
      <c r="Z405">
        <v>1</v>
      </c>
      <c r="AA405" t="s">
        <v>76</v>
      </c>
      <c r="AB405" t="s">
        <v>76</v>
      </c>
      <c r="AC405">
        <v>168</v>
      </c>
      <c r="AD405">
        <v>182</v>
      </c>
      <c r="AE405" t="s">
        <v>76</v>
      </c>
      <c r="AF405" t="s">
        <v>76</v>
      </c>
      <c r="AG405" t="s">
        <v>76</v>
      </c>
      <c r="AH405" t="s">
        <v>4170</v>
      </c>
      <c r="AI405" t="s">
        <v>76</v>
      </c>
      <c r="AJ405" t="s">
        <v>76</v>
      </c>
      <c r="AK405" t="s">
        <v>76</v>
      </c>
      <c r="AL405" t="s">
        <v>76</v>
      </c>
      <c r="AM405" t="s">
        <v>3253</v>
      </c>
      <c r="AN405" t="s">
        <v>76</v>
      </c>
      <c r="AO405" t="s">
        <v>117</v>
      </c>
      <c r="AP405" t="s">
        <v>2633</v>
      </c>
      <c r="AQ405">
        <v>2025</v>
      </c>
      <c r="AR405" t="s">
        <v>4171</v>
      </c>
      <c r="AS405" t="s">
        <v>76</v>
      </c>
      <c r="AT405" t="s">
        <v>76</v>
      </c>
      <c r="AU405" t="s">
        <v>76</v>
      </c>
      <c r="AV405" t="s">
        <v>76</v>
      </c>
      <c r="AW405" t="s">
        <v>76</v>
      </c>
      <c r="AX405" t="s">
        <v>76</v>
      </c>
      <c r="AY405" t="s">
        <v>76</v>
      </c>
      <c r="AZ405" t="s">
        <v>76</v>
      </c>
      <c r="BA405">
        <v>0</v>
      </c>
      <c r="BB405">
        <v>0</v>
      </c>
      <c r="BC405">
        <v>0</v>
      </c>
      <c r="BD405">
        <v>0</v>
      </c>
      <c r="BE405">
        <v>0</v>
      </c>
      <c r="BF405">
        <v>0</v>
      </c>
      <c r="BG405">
        <v>0</v>
      </c>
      <c r="BH405" t="s">
        <v>76</v>
      </c>
      <c r="BI405" t="s">
        <v>76</v>
      </c>
      <c r="BJ405" t="s">
        <v>896</v>
      </c>
      <c r="BK405" t="s">
        <v>1492</v>
      </c>
      <c r="BL405" t="s">
        <v>76</v>
      </c>
      <c r="BM405" t="s">
        <v>76</v>
      </c>
      <c r="BN405" t="s">
        <v>76</v>
      </c>
      <c r="BO405" t="s">
        <v>76</v>
      </c>
      <c r="BP405" t="s">
        <v>76</v>
      </c>
      <c r="BQ405" t="s">
        <v>76</v>
      </c>
      <c r="BR405" t="s">
        <v>76</v>
      </c>
      <c r="BS405" t="s">
        <v>76</v>
      </c>
      <c r="BT405" t="s">
        <v>76</v>
      </c>
      <c r="BU405" t="s">
        <v>4172</v>
      </c>
      <c r="BV405" t="s">
        <v>76</v>
      </c>
      <c r="BW405" t="s">
        <v>76</v>
      </c>
      <c r="BX405" t="s">
        <v>76</v>
      </c>
      <c r="BY405" t="s">
        <v>4173</v>
      </c>
      <c r="BZ405" t="s">
        <v>4174</v>
      </c>
      <c r="CA405" t="s">
        <v>76</v>
      </c>
      <c r="CB405" t="s">
        <v>76</v>
      </c>
    </row>
    <row r="406" spans="1:80">
      <c r="A406" s="3" t="s">
        <v>9734</v>
      </c>
      <c r="B406" t="s">
        <v>77</v>
      </c>
      <c r="C406" t="s">
        <v>4175</v>
      </c>
      <c r="D406" t="s">
        <v>76</v>
      </c>
      <c r="E406" t="s">
        <v>76</v>
      </c>
      <c r="F406" t="s">
        <v>4176</v>
      </c>
      <c r="G406" t="s">
        <v>4177</v>
      </c>
      <c r="H406" t="s">
        <v>76</v>
      </c>
      <c r="I406" t="s">
        <v>76</v>
      </c>
      <c r="J406" t="s">
        <v>76</v>
      </c>
      <c r="K406" t="s">
        <v>76</v>
      </c>
      <c r="L406" t="s">
        <v>76</v>
      </c>
      <c r="M406" t="s">
        <v>4178</v>
      </c>
      <c r="N406" t="s">
        <v>76</v>
      </c>
      <c r="O406" t="s">
        <v>76</v>
      </c>
      <c r="P406" t="s">
        <v>76</v>
      </c>
      <c r="Q406" t="s">
        <v>76</v>
      </c>
      <c r="R406" t="s">
        <v>76</v>
      </c>
      <c r="S406" t="s">
        <v>76</v>
      </c>
      <c r="T406" t="s">
        <v>76</v>
      </c>
      <c r="U406" t="s">
        <v>4179</v>
      </c>
      <c r="V406" t="s">
        <v>76</v>
      </c>
      <c r="W406" t="s">
        <v>76</v>
      </c>
      <c r="X406" t="s">
        <v>76</v>
      </c>
      <c r="Y406" t="s">
        <v>76</v>
      </c>
      <c r="Z406" t="s">
        <v>76</v>
      </c>
      <c r="AA406" t="s">
        <v>76</v>
      </c>
      <c r="AB406" t="s">
        <v>76</v>
      </c>
      <c r="AC406">
        <v>253</v>
      </c>
      <c r="AD406">
        <v>260</v>
      </c>
      <c r="AE406" t="s">
        <v>76</v>
      </c>
      <c r="AF406" t="s">
        <v>76</v>
      </c>
      <c r="AG406" t="s">
        <v>76</v>
      </c>
      <c r="AH406" t="s">
        <v>4180</v>
      </c>
      <c r="AI406" t="s">
        <v>76</v>
      </c>
      <c r="AJ406" t="s">
        <v>76</v>
      </c>
      <c r="AK406" t="s">
        <v>76</v>
      </c>
      <c r="AL406" t="s">
        <v>76</v>
      </c>
      <c r="AM406" t="s">
        <v>76</v>
      </c>
      <c r="AN406" t="s">
        <v>76</v>
      </c>
      <c r="AO406" t="s">
        <v>83</v>
      </c>
      <c r="AP406">
        <v>2021</v>
      </c>
      <c r="AQ406">
        <v>2021</v>
      </c>
      <c r="AR406" t="s">
        <v>4181</v>
      </c>
      <c r="AS406" t="s">
        <v>76</v>
      </c>
      <c r="AT406" t="s">
        <v>76</v>
      </c>
      <c r="AU406" t="s">
        <v>76</v>
      </c>
      <c r="AV406" t="s">
        <v>76</v>
      </c>
      <c r="AW406" t="s">
        <v>4182</v>
      </c>
      <c r="AX406" t="s">
        <v>4183</v>
      </c>
      <c r="AY406" t="s">
        <v>4184</v>
      </c>
      <c r="AZ406" t="s">
        <v>1041</v>
      </c>
      <c r="BA406">
        <v>5</v>
      </c>
      <c r="BB406">
        <v>0</v>
      </c>
      <c r="BC406">
        <v>0</v>
      </c>
      <c r="BD406">
        <v>0</v>
      </c>
      <c r="BE406">
        <v>0</v>
      </c>
      <c r="BF406">
        <v>0</v>
      </c>
      <c r="BG406">
        <v>5</v>
      </c>
      <c r="BH406" t="s">
        <v>76</v>
      </c>
      <c r="BI406" t="s">
        <v>76</v>
      </c>
      <c r="BJ406" t="s">
        <v>76</v>
      </c>
      <c r="BK406" t="s">
        <v>76</v>
      </c>
      <c r="BL406" t="s">
        <v>4185</v>
      </c>
      <c r="BM406" t="s">
        <v>76</v>
      </c>
      <c r="BN406" t="s">
        <v>76</v>
      </c>
      <c r="BO406" t="s">
        <v>76</v>
      </c>
      <c r="BP406" t="s">
        <v>76</v>
      </c>
      <c r="BQ406" t="s">
        <v>76</v>
      </c>
      <c r="BR406" t="s">
        <v>76</v>
      </c>
      <c r="BS406" t="s">
        <v>76</v>
      </c>
      <c r="BT406" t="s">
        <v>76</v>
      </c>
      <c r="BU406" t="s">
        <v>4186</v>
      </c>
      <c r="BV406" t="s">
        <v>76</v>
      </c>
      <c r="BW406" t="s">
        <v>76</v>
      </c>
      <c r="BX406" t="s">
        <v>76</v>
      </c>
      <c r="BY406" t="s">
        <v>4187</v>
      </c>
      <c r="BZ406" t="s">
        <v>4188</v>
      </c>
      <c r="CA406" t="s">
        <v>76</v>
      </c>
      <c r="CB406" t="s">
        <v>76</v>
      </c>
    </row>
    <row r="407" spans="1:80">
      <c r="A407" s="3" t="s">
        <v>9735</v>
      </c>
      <c r="B407" t="s">
        <v>105</v>
      </c>
      <c r="C407" t="s">
        <v>4189</v>
      </c>
      <c r="D407" t="s">
        <v>76</v>
      </c>
      <c r="E407" t="s">
        <v>76</v>
      </c>
      <c r="F407" t="s">
        <v>76</v>
      </c>
      <c r="G407" t="s">
        <v>76</v>
      </c>
      <c r="H407" t="s">
        <v>4190</v>
      </c>
      <c r="I407" t="s">
        <v>76</v>
      </c>
      <c r="J407" t="s">
        <v>76</v>
      </c>
      <c r="K407" t="s">
        <v>76</v>
      </c>
      <c r="L407" t="s">
        <v>76</v>
      </c>
      <c r="M407" t="s">
        <v>4191</v>
      </c>
      <c r="N407" t="s">
        <v>76</v>
      </c>
      <c r="O407" t="s">
        <v>76</v>
      </c>
      <c r="P407" t="s">
        <v>76</v>
      </c>
      <c r="Q407" t="s">
        <v>76</v>
      </c>
      <c r="R407" t="s">
        <v>76</v>
      </c>
      <c r="S407" t="s">
        <v>76</v>
      </c>
      <c r="T407" t="s">
        <v>76</v>
      </c>
      <c r="U407" t="s">
        <v>127</v>
      </c>
      <c r="V407" t="s">
        <v>76</v>
      </c>
      <c r="W407" t="s">
        <v>76</v>
      </c>
      <c r="X407" t="s">
        <v>76</v>
      </c>
      <c r="Y407">
        <v>49</v>
      </c>
      <c r="Z407">
        <v>4</v>
      </c>
      <c r="AA407" t="s">
        <v>76</v>
      </c>
      <c r="AB407" t="s">
        <v>76</v>
      </c>
      <c r="AC407">
        <v>453</v>
      </c>
      <c r="AD407">
        <v>470</v>
      </c>
      <c r="AE407" t="s">
        <v>76</v>
      </c>
      <c r="AF407" t="s">
        <v>76</v>
      </c>
      <c r="AG407" t="s">
        <v>76</v>
      </c>
      <c r="AH407" t="s">
        <v>4192</v>
      </c>
      <c r="AI407" t="s">
        <v>76</v>
      </c>
      <c r="AJ407" t="s">
        <v>76</v>
      </c>
      <c r="AK407" t="s">
        <v>76</v>
      </c>
      <c r="AL407" t="s">
        <v>76</v>
      </c>
      <c r="AM407" t="s">
        <v>761</v>
      </c>
      <c r="AN407" t="s">
        <v>76</v>
      </c>
      <c r="AO407" t="s">
        <v>117</v>
      </c>
      <c r="AP407" t="s">
        <v>4193</v>
      </c>
      <c r="AQ407">
        <v>2024</v>
      </c>
      <c r="AR407" t="s">
        <v>4194</v>
      </c>
      <c r="AS407" t="s">
        <v>76</v>
      </c>
      <c r="AT407" t="s">
        <v>76</v>
      </c>
      <c r="AU407" t="s">
        <v>76</v>
      </c>
      <c r="AV407" t="s">
        <v>76</v>
      </c>
      <c r="AW407" t="s">
        <v>76</v>
      </c>
      <c r="AX407" t="s">
        <v>76</v>
      </c>
      <c r="AY407" t="s">
        <v>76</v>
      </c>
      <c r="AZ407" t="s">
        <v>76</v>
      </c>
      <c r="BA407">
        <v>1</v>
      </c>
      <c r="BB407">
        <v>0</v>
      </c>
      <c r="BC407">
        <v>0</v>
      </c>
      <c r="BD407">
        <v>0</v>
      </c>
      <c r="BE407">
        <v>0</v>
      </c>
      <c r="BF407">
        <v>0</v>
      </c>
      <c r="BG407">
        <v>1</v>
      </c>
      <c r="BH407" t="s">
        <v>76</v>
      </c>
      <c r="BI407" t="s">
        <v>76</v>
      </c>
      <c r="BJ407" t="s">
        <v>132</v>
      </c>
      <c r="BK407" t="s">
        <v>133</v>
      </c>
      <c r="BL407" t="s">
        <v>76</v>
      </c>
      <c r="BM407" t="s">
        <v>76</v>
      </c>
      <c r="BN407" t="s">
        <v>76</v>
      </c>
      <c r="BO407" t="s">
        <v>76</v>
      </c>
      <c r="BP407" t="s">
        <v>76</v>
      </c>
      <c r="BQ407" t="s">
        <v>76</v>
      </c>
      <c r="BR407" t="s">
        <v>76</v>
      </c>
      <c r="BS407" t="s">
        <v>76</v>
      </c>
      <c r="BT407" t="s">
        <v>76</v>
      </c>
      <c r="BU407" t="s">
        <v>4195</v>
      </c>
      <c r="BV407" t="s">
        <v>76</v>
      </c>
      <c r="BW407" t="s">
        <v>76</v>
      </c>
      <c r="BX407" t="s">
        <v>76</v>
      </c>
      <c r="BY407" t="s">
        <v>4196</v>
      </c>
      <c r="BZ407" t="s">
        <v>4197</v>
      </c>
      <c r="CA407" t="s">
        <v>76</v>
      </c>
      <c r="CB407" t="s">
        <v>76</v>
      </c>
    </row>
    <row r="408" spans="1:80">
      <c r="A408" s="3" t="s">
        <v>9736</v>
      </c>
      <c r="B408" t="s">
        <v>105</v>
      </c>
      <c r="C408" t="s">
        <v>4198</v>
      </c>
      <c r="D408" t="s">
        <v>76</v>
      </c>
      <c r="E408" t="s">
        <v>76</v>
      </c>
      <c r="F408" t="s">
        <v>76</v>
      </c>
      <c r="G408" t="s">
        <v>76</v>
      </c>
      <c r="H408" t="s">
        <v>4199</v>
      </c>
      <c r="I408" t="s">
        <v>76</v>
      </c>
      <c r="J408" t="s">
        <v>76</v>
      </c>
      <c r="K408" t="s">
        <v>76</v>
      </c>
      <c r="L408" t="s">
        <v>76</v>
      </c>
      <c r="M408" t="s">
        <v>4200</v>
      </c>
      <c r="N408" t="s">
        <v>76</v>
      </c>
      <c r="O408" t="s">
        <v>76</v>
      </c>
      <c r="P408" t="s">
        <v>76</v>
      </c>
      <c r="Q408" t="s">
        <v>76</v>
      </c>
      <c r="R408" t="s">
        <v>76</v>
      </c>
      <c r="S408" t="s">
        <v>76</v>
      </c>
      <c r="T408" t="s">
        <v>76</v>
      </c>
      <c r="U408" t="s">
        <v>4201</v>
      </c>
      <c r="V408" t="s">
        <v>76</v>
      </c>
      <c r="W408" t="s">
        <v>76</v>
      </c>
      <c r="X408" t="s">
        <v>76</v>
      </c>
      <c r="Y408">
        <v>42</v>
      </c>
      <c r="Z408">
        <v>3</v>
      </c>
      <c r="AA408" t="s">
        <v>76</v>
      </c>
      <c r="AB408" t="s">
        <v>76</v>
      </c>
      <c r="AC408">
        <v>541</v>
      </c>
      <c r="AD408">
        <v>568</v>
      </c>
      <c r="AE408" t="s">
        <v>76</v>
      </c>
      <c r="AF408" t="s">
        <v>76</v>
      </c>
      <c r="AG408" t="s">
        <v>76</v>
      </c>
      <c r="AH408" t="s">
        <v>4202</v>
      </c>
      <c r="AI408" t="s">
        <v>76</v>
      </c>
      <c r="AJ408" t="s">
        <v>76</v>
      </c>
      <c r="AK408" t="s">
        <v>76</v>
      </c>
      <c r="AL408" t="s">
        <v>76</v>
      </c>
      <c r="AM408" t="s">
        <v>76</v>
      </c>
      <c r="AN408" t="s">
        <v>76</v>
      </c>
      <c r="AO408" t="s">
        <v>117</v>
      </c>
      <c r="AP408" t="s">
        <v>4126</v>
      </c>
      <c r="AQ408">
        <v>2021</v>
      </c>
      <c r="AR408" t="s">
        <v>4203</v>
      </c>
      <c r="AS408" t="s">
        <v>76</v>
      </c>
      <c r="AT408" t="s">
        <v>76</v>
      </c>
      <c r="AU408" t="s">
        <v>76</v>
      </c>
      <c r="AV408" t="s">
        <v>76</v>
      </c>
      <c r="AW408" t="s">
        <v>76</v>
      </c>
      <c r="AX408" t="s">
        <v>76</v>
      </c>
      <c r="AY408" t="s">
        <v>76</v>
      </c>
      <c r="AZ408" t="s">
        <v>76</v>
      </c>
      <c r="BA408">
        <v>8</v>
      </c>
      <c r="BB408">
        <v>0</v>
      </c>
      <c r="BC408">
        <v>0</v>
      </c>
      <c r="BD408">
        <v>0</v>
      </c>
      <c r="BE408">
        <v>0</v>
      </c>
      <c r="BF408">
        <v>0</v>
      </c>
      <c r="BG408">
        <v>10</v>
      </c>
      <c r="BH408" t="s">
        <v>76</v>
      </c>
      <c r="BI408" t="s">
        <v>76</v>
      </c>
      <c r="BJ408" t="s">
        <v>4204</v>
      </c>
      <c r="BK408" t="s">
        <v>4205</v>
      </c>
      <c r="BL408" t="s">
        <v>76</v>
      </c>
      <c r="BM408" t="s">
        <v>76</v>
      </c>
      <c r="BN408" t="s">
        <v>76</v>
      </c>
      <c r="BO408" t="s">
        <v>76</v>
      </c>
      <c r="BP408" t="s">
        <v>76</v>
      </c>
      <c r="BQ408" t="s">
        <v>76</v>
      </c>
      <c r="BR408" t="s">
        <v>76</v>
      </c>
      <c r="BS408" t="s">
        <v>76</v>
      </c>
      <c r="BT408" t="s">
        <v>76</v>
      </c>
      <c r="BU408" t="s">
        <v>4206</v>
      </c>
      <c r="BV408" t="s">
        <v>76</v>
      </c>
      <c r="BW408" t="s">
        <v>76</v>
      </c>
      <c r="BX408" t="s">
        <v>76</v>
      </c>
      <c r="BY408" t="s">
        <v>4207</v>
      </c>
      <c r="BZ408" t="s">
        <v>4208</v>
      </c>
      <c r="CA408" t="s">
        <v>76</v>
      </c>
      <c r="CB408" t="s">
        <v>76</v>
      </c>
    </row>
    <row r="409" spans="1:80">
      <c r="A409" s="3" t="s">
        <v>9737</v>
      </c>
      <c r="B409" t="s">
        <v>105</v>
      </c>
      <c r="C409" t="s">
        <v>4209</v>
      </c>
      <c r="D409" t="s">
        <v>76</v>
      </c>
      <c r="E409" t="s">
        <v>76</v>
      </c>
      <c r="F409" t="s">
        <v>76</v>
      </c>
      <c r="G409" t="s">
        <v>76</v>
      </c>
      <c r="H409" t="s">
        <v>76</v>
      </c>
      <c r="I409" t="s">
        <v>76</v>
      </c>
      <c r="J409" t="s">
        <v>76</v>
      </c>
      <c r="K409" t="s">
        <v>76</v>
      </c>
      <c r="L409" t="s">
        <v>76</v>
      </c>
      <c r="M409" t="s">
        <v>4210</v>
      </c>
      <c r="N409" t="s">
        <v>76</v>
      </c>
      <c r="O409" t="s">
        <v>76</v>
      </c>
      <c r="P409" t="s">
        <v>4211</v>
      </c>
      <c r="Q409" t="s">
        <v>76</v>
      </c>
      <c r="R409" t="s">
        <v>76</v>
      </c>
      <c r="S409" t="s">
        <v>76</v>
      </c>
      <c r="T409" t="s">
        <v>76</v>
      </c>
      <c r="U409" t="s">
        <v>4212</v>
      </c>
      <c r="V409" t="s">
        <v>4213</v>
      </c>
      <c r="W409" t="s">
        <v>76</v>
      </c>
      <c r="X409" t="s">
        <v>76</v>
      </c>
      <c r="Y409">
        <v>13</v>
      </c>
      <c r="Z409">
        <v>2</v>
      </c>
      <c r="AA409" t="s">
        <v>76</v>
      </c>
      <c r="AB409" t="s">
        <v>76</v>
      </c>
      <c r="AC409">
        <v>419</v>
      </c>
      <c r="AD409">
        <v>436</v>
      </c>
      <c r="AE409" t="s">
        <v>76</v>
      </c>
      <c r="AF409" t="s">
        <v>76</v>
      </c>
      <c r="AG409" t="s">
        <v>76</v>
      </c>
      <c r="AH409" t="s">
        <v>76</v>
      </c>
      <c r="AI409" t="s">
        <v>76</v>
      </c>
      <c r="AJ409" t="s">
        <v>76</v>
      </c>
      <c r="AK409" t="s">
        <v>76</v>
      </c>
      <c r="AL409" t="s">
        <v>76</v>
      </c>
      <c r="AM409" t="s">
        <v>76</v>
      </c>
      <c r="AN409" t="s">
        <v>76</v>
      </c>
      <c r="AO409" t="s">
        <v>137</v>
      </c>
      <c r="AP409">
        <v>2019</v>
      </c>
      <c r="AQ409">
        <v>2019</v>
      </c>
      <c r="AR409" t="s">
        <v>4214</v>
      </c>
      <c r="AS409" t="s">
        <v>76</v>
      </c>
      <c r="AT409" t="s">
        <v>76</v>
      </c>
      <c r="AU409" t="s">
        <v>76</v>
      </c>
      <c r="AV409" t="s">
        <v>4215</v>
      </c>
      <c r="AW409" t="s">
        <v>76</v>
      </c>
      <c r="AX409" t="s">
        <v>76</v>
      </c>
      <c r="AY409" t="s">
        <v>76</v>
      </c>
      <c r="AZ409" t="s">
        <v>76</v>
      </c>
      <c r="BA409">
        <v>0</v>
      </c>
      <c r="BB409">
        <v>0</v>
      </c>
      <c r="BC409">
        <v>0</v>
      </c>
      <c r="BD409">
        <v>0</v>
      </c>
      <c r="BE409">
        <v>0</v>
      </c>
      <c r="BF409">
        <v>0</v>
      </c>
      <c r="BG409">
        <v>0</v>
      </c>
      <c r="BH409" t="s">
        <v>76</v>
      </c>
      <c r="BI409" t="s">
        <v>76</v>
      </c>
      <c r="BJ409" t="s">
        <v>4216</v>
      </c>
      <c r="BK409" t="s">
        <v>76</v>
      </c>
      <c r="BL409" t="s">
        <v>76</v>
      </c>
      <c r="BM409" t="s">
        <v>76</v>
      </c>
      <c r="BN409" t="s">
        <v>76</v>
      </c>
      <c r="BO409" t="s">
        <v>76</v>
      </c>
      <c r="BP409" t="s">
        <v>76</v>
      </c>
      <c r="BQ409" t="s">
        <v>76</v>
      </c>
      <c r="BR409" t="s">
        <v>76</v>
      </c>
      <c r="BS409" t="s">
        <v>76</v>
      </c>
      <c r="BT409" t="s">
        <v>76</v>
      </c>
      <c r="BU409" t="s">
        <v>76</v>
      </c>
      <c r="BV409" t="s">
        <v>76</v>
      </c>
      <c r="BW409" t="s">
        <v>76</v>
      </c>
      <c r="BX409" t="s">
        <v>76</v>
      </c>
      <c r="BY409" t="s">
        <v>4217</v>
      </c>
      <c r="BZ409" t="s">
        <v>4218</v>
      </c>
      <c r="CA409" t="s">
        <v>76</v>
      </c>
      <c r="CB409" t="s">
        <v>76</v>
      </c>
    </row>
    <row r="410" spans="1:80">
      <c r="A410" s="3" t="s">
        <v>9738</v>
      </c>
      <c r="B410" t="s">
        <v>105</v>
      </c>
      <c r="C410" t="s">
        <v>4219</v>
      </c>
      <c r="D410" t="s">
        <v>76</v>
      </c>
      <c r="E410" t="s">
        <v>76</v>
      </c>
      <c r="F410" t="s">
        <v>76</v>
      </c>
      <c r="G410" t="s">
        <v>4220</v>
      </c>
      <c r="H410" t="s">
        <v>4221</v>
      </c>
      <c r="I410" t="s">
        <v>76</v>
      </c>
      <c r="J410" t="s">
        <v>76</v>
      </c>
      <c r="K410" t="s">
        <v>76</v>
      </c>
      <c r="L410" t="s">
        <v>76</v>
      </c>
      <c r="M410" t="s">
        <v>4222</v>
      </c>
      <c r="N410" t="s">
        <v>76</v>
      </c>
      <c r="O410" t="s">
        <v>76</v>
      </c>
      <c r="P410" t="s">
        <v>76</v>
      </c>
      <c r="Q410" t="s">
        <v>76</v>
      </c>
      <c r="R410" t="s">
        <v>76</v>
      </c>
      <c r="S410" t="s">
        <v>76</v>
      </c>
      <c r="T410" t="s">
        <v>76</v>
      </c>
      <c r="U410" t="s">
        <v>4223</v>
      </c>
      <c r="V410" t="s">
        <v>76</v>
      </c>
      <c r="W410" t="s">
        <v>76</v>
      </c>
      <c r="X410" t="s">
        <v>76</v>
      </c>
      <c r="Y410">
        <v>68</v>
      </c>
      <c r="Z410">
        <v>4</v>
      </c>
      <c r="AA410" t="s">
        <v>76</v>
      </c>
      <c r="AB410" t="s">
        <v>76</v>
      </c>
      <c r="AC410">
        <v>431</v>
      </c>
      <c r="AD410">
        <v>445</v>
      </c>
      <c r="AE410" t="s">
        <v>76</v>
      </c>
      <c r="AF410" t="s">
        <v>76</v>
      </c>
      <c r="AG410" t="s">
        <v>76</v>
      </c>
      <c r="AH410" t="s">
        <v>4224</v>
      </c>
      <c r="AI410" t="s">
        <v>76</v>
      </c>
      <c r="AJ410" t="s">
        <v>76</v>
      </c>
      <c r="AK410" t="s">
        <v>76</v>
      </c>
      <c r="AL410" t="s">
        <v>76</v>
      </c>
      <c r="AM410" t="s">
        <v>76</v>
      </c>
      <c r="AN410" t="s">
        <v>76</v>
      </c>
      <c r="AO410" t="s">
        <v>117</v>
      </c>
      <c r="AP410" t="s">
        <v>4225</v>
      </c>
      <c r="AQ410">
        <v>2017</v>
      </c>
      <c r="AR410" t="s">
        <v>4226</v>
      </c>
      <c r="AS410" t="s">
        <v>76</v>
      </c>
      <c r="AT410" t="s">
        <v>76</v>
      </c>
      <c r="AU410" t="s">
        <v>76</v>
      </c>
      <c r="AV410" t="s">
        <v>76</v>
      </c>
      <c r="AW410" t="s">
        <v>76</v>
      </c>
      <c r="AX410" t="s">
        <v>76</v>
      </c>
      <c r="AY410" t="s">
        <v>76</v>
      </c>
      <c r="AZ410" t="s">
        <v>76</v>
      </c>
      <c r="BA410">
        <v>60</v>
      </c>
      <c r="BB410">
        <v>0</v>
      </c>
      <c r="BC410">
        <v>0</v>
      </c>
      <c r="BD410">
        <v>0</v>
      </c>
      <c r="BE410">
        <v>2</v>
      </c>
      <c r="BF410">
        <v>1</v>
      </c>
      <c r="BG410">
        <v>62</v>
      </c>
      <c r="BH410" t="s">
        <v>76</v>
      </c>
      <c r="BI410" t="s">
        <v>76</v>
      </c>
      <c r="BJ410" t="s">
        <v>4227</v>
      </c>
      <c r="BK410" t="s">
        <v>4228</v>
      </c>
      <c r="BL410" t="s">
        <v>76</v>
      </c>
      <c r="BM410" t="s">
        <v>76</v>
      </c>
      <c r="BN410" t="s">
        <v>76</v>
      </c>
      <c r="BO410" t="s">
        <v>76</v>
      </c>
      <c r="BP410" t="s">
        <v>76</v>
      </c>
      <c r="BQ410" t="s">
        <v>76</v>
      </c>
      <c r="BR410" t="s">
        <v>76</v>
      </c>
      <c r="BS410" t="s">
        <v>76</v>
      </c>
      <c r="BT410" t="s">
        <v>76</v>
      </c>
      <c r="BU410" t="s">
        <v>4229</v>
      </c>
      <c r="BV410" t="s">
        <v>76</v>
      </c>
      <c r="BW410" t="s">
        <v>76</v>
      </c>
      <c r="BX410" t="s">
        <v>76</v>
      </c>
      <c r="BY410" t="s">
        <v>4230</v>
      </c>
      <c r="BZ410" t="s">
        <v>4231</v>
      </c>
      <c r="CA410" t="s">
        <v>76</v>
      </c>
      <c r="CB410" t="s">
        <v>76</v>
      </c>
    </row>
    <row r="411" spans="1:80">
      <c r="A411" s="3" t="s">
        <v>9739</v>
      </c>
      <c r="B411" t="s">
        <v>105</v>
      </c>
      <c r="C411" t="s">
        <v>2119</v>
      </c>
      <c r="D411" t="s">
        <v>76</v>
      </c>
      <c r="E411" t="s">
        <v>76</v>
      </c>
      <c r="F411" t="s">
        <v>76</v>
      </c>
      <c r="G411" t="s">
        <v>4232</v>
      </c>
      <c r="H411" t="s">
        <v>4233</v>
      </c>
      <c r="I411" t="s">
        <v>76</v>
      </c>
      <c r="J411" t="s">
        <v>76</v>
      </c>
      <c r="K411" t="s">
        <v>76</v>
      </c>
      <c r="L411" t="s">
        <v>76</v>
      </c>
      <c r="M411" t="s">
        <v>4234</v>
      </c>
      <c r="N411" t="s">
        <v>76</v>
      </c>
      <c r="O411" t="s">
        <v>76</v>
      </c>
      <c r="P411" t="s">
        <v>76</v>
      </c>
      <c r="Q411" t="s">
        <v>76</v>
      </c>
      <c r="R411" t="s">
        <v>76</v>
      </c>
      <c r="S411" t="s">
        <v>76</v>
      </c>
      <c r="T411" t="s">
        <v>76</v>
      </c>
      <c r="U411" t="s">
        <v>127</v>
      </c>
      <c r="V411" t="s">
        <v>76</v>
      </c>
      <c r="W411" t="s">
        <v>76</v>
      </c>
      <c r="X411" t="s">
        <v>76</v>
      </c>
      <c r="Y411">
        <v>48</v>
      </c>
      <c r="Z411">
        <v>6</v>
      </c>
      <c r="AA411" t="s">
        <v>76</v>
      </c>
      <c r="AB411" t="s">
        <v>76</v>
      </c>
      <c r="AC411">
        <v>749</v>
      </c>
      <c r="AD411">
        <v>759</v>
      </c>
      <c r="AE411" t="s">
        <v>76</v>
      </c>
      <c r="AF411" t="s">
        <v>76</v>
      </c>
      <c r="AG411" t="s">
        <v>76</v>
      </c>
      <c r="AH411" t="s">
        <v>4235</v>
      </c>
      <c r="AI411" t="s">
        <v>76</v>
      </c>
      <c r="AJ411" t="s">
        <v>76</v>
      </c>
      <c r="AK411" t="s">
        <v>76</v>
      </c>
      <c r="AL411" t="s">
        <v>76</v>
      </c>
      <c r="AM411" t="s">
        <v>832</v>
      </c>
      <c r="AN411" t="s">
        <v>76</v>
      </c>
      <c r="AO411" t="s">
        <v>117</v>
      </c>
      <c r="AP411" t="s">
        <v>989</v>
      </c>
      <c r="AQ411">
        <v>2023</v>
      </c>
      <c r="AR411" t="s">
        <v>4236</v>
      </c>
      <c r="AS411" t="s">
        <v>76</v>
      </c>
      <c r="AT411" t="s">
        <v>76</v>
      </c>
      <c r="AU411" t="s">
        <v>76</v>
      </c>
      <c r="AV411" t="s">
        <v>76</v>
      </c>
      <c r="AW411" t="s">
        <v>76</v>
      </c>
      <c r="AX411" t="s">
        <v>76</v>
      </c>
      <c r="AY411" t="s">
        <v>76</v>
      </c>
      <c r="AZ411" t="s">
        <v>76</v>
      </c>
      <c r="BA411">
        <v>13</v>
      </c>
      <c r="BB411">
        <v>0</v>
      </c>
      <c r="BC411">
        <v>0</v>
      </c>
      <c r="BD411">
        <v>0</v>
      </c>
      <c r="BE411">
        <v>0</v>
      </c>
      <c r="BF411">
        <v>0</v>
      </c>
      <c r="BG411">
        <v>14</v>
      </c>
      <c r="BH411" t="s">
        <v>76</v>
      </c>
      <c r="BI411" t="s">
        <v>76</v>
      </c>
      <c r="BJ411" t="s">
        <v>132</v>
      </c>
      <c r="BK411" t="s">
        <v>133</v>
      </c>
      <c r="BL411" t="s">
        <v>76</v>
      </c>
      <c r="BM411" t="s">
        <v>76</v>
      </c>
      <c r="BN411" t="s">
        <v>76</v>
      </c>
      <c r="BO411" t="s">
        <v>76</v>
      </c>
      <c r="BP411" t="s">
        <v>76</v>
      </c>
      <c r="BQ411" t="s">
        <v>76</v>
      </c>
      <c r="BR411" t="s">
        <v>76</v>
      </c>
      <c r="BS411" t="s">
        <v>76</v>
      </c>
      <c r="BT411" t="s">
        <v>76</v>
      </c>
      <c r="BU411" t="s">
        <v>4237</v>
      </c>
      <c r="BV411" t="s">
        <v>76</v>
      </c>
      <c r="BW411" t="s">
        <v>76</v>
      </c>
      <c r="BX411" t="s">
        <v>76</v>
      </c>
      <c r="BY411" t="s">
        <v>4238</v>
      </c>
      <c r="BZ411" t="s">
        <v>4239</v>
      </c>
      <c r="CA411" t="s">
        <v>76</v>
      </c>
      <c r="CB411" t="s">
        <v>76</v>
      </c>
    </row>
    <row r="412" spans="1:80">
      <c r="A412" s="3" t="s">
        <v>9740</v>
      </c>
      <c r="B412" t="s">
        <v>105</v>
      </c>
      <c r="C412" t="s">
        <v>4240</v>
      </c>
      <c r="D412" t="s">
        <v>76</v>
      </c>
      <c r="E412" t="s">
        <v>76</v>
      </c>
      <c r="F412" t="s">
        <v>76</v>
      </c>
      <c r="G412" t="s">
        <v>4241</v>
      </c>
      <c r="H412" t="s">
        <v>4242</v>
      </c>
      <c r="I412" t="s">
        <v>76</v>
      </c>
      <c r="J412" t="s">
        <v>76</v>
      </c>
      <c r="K412" t="s">
        <v>76</v>
      </c>
      <c r="L412" t="s">
        <v>76</v>
      </c>
      <c r="M412" t="s">
        <v>4243</v>
      </c>
      <c r="N412" t="s">
        <v>76</v>
      </c>
      <c r="O412" t="s">
        <v>76</v>
      </c>
      <c r="P412" t="s">
        <v>76</v>
      </c>
      <c r="Q412" t="s">
        <v>76</v>
      </c>
      <c r="R412" t="s">
        <v>76</v>
      </c>
      <c r="S412" t="s">
        <v>76</v>
      </c>
      <c r="T412" t="s">
        <v>76</v>
      </c>
      <c r="U412" t="s">
        <v>627</v>
      </c>
      <c r="V412" t="s">
        <v>76</v>
      </c>
      <c r="W412" t="s">
        <v>76</v>
      </c>
      <c r="X412" t="s">
        <v>76</v>
      </c>
      <c r="Y412">
        <v>66</v>
      </c>
      <c r="Z412" t="s">
        <v>76</v>
      </c>
      <c r="AA412" t="s">
        <v>76</v>
      </c>
      <c r="AB412" t="s">
        <v>76</v>
      </c>
      <c r="AC412" t="s">
        <v>76</v>
      </c>
      <c r="AD412" t="s">
        <v>76</v>
      </c>
      <c r="AE412">
        <v>101889</v>
      </c>
      <c r="AF412" t="s">
        <v>76</v>
      </c>
      <c r="AG412" t="s">
        <v>76</v>
      </c>
      <c r="AH412" t="s">
        <v>4244</v>
      </c>
      <c r="AI412" t="s">
        <v>76</v>
      </c>
      <c r="AJ412" t="s">
        <v>76</v>
      </c>
      <c r="AK412" t="s">
        <v>76</v>
      </c>
      <c r="AL412" t="s">
        <v>76</v>
      </c>
      <c r="AM412" t="s">
        <v>76</v>
      </c>
      <c r="AN412" t="s">
        <v>76</v>
      </c>
      <c r="AO412" t="s">
        <v>117</v>
      </c>
      <c r="AP412" t="s">
        <v>1149</v>
      </c>
      <c r="AQ412">
        <v>2020</v>
      </c>
      <c r="AR412" t="s">
        <v>4245</v>
      </c>
      <c r="AS412" t="s">
        <v>76</v>
      </c>
      <c r="AT412" t="s">
        <v>76</v>
      </c>
      <c r="AU412" t="s">
        <v>76</v>
      </c>
      <c r="AV412" t="s">
        <v>76</v>
      </c>
      <c r="AW412" t="s">
        <v>76</v>
      </c>
      <c r="AX412" t="s">
        <v>76</v>
      </c>
      <c r="AY412" t="s">
        <v>76</v>
      </c>
      <c r="AZ412" t="s">
        <v>76</v>
      </c>
      <c r="BA412">
        <v>8</v>
      </c>
      <c r="BB412">
        <v>0</v>
      </c>
      <c r="BC412">
        <v>0</v>
      </c>
      <c r="BD412">
        <v>0</v>
      </c>
      <c r="BE412">
        <v>0</v>
      </c>
      <c r="BF412">
        <v>0</v>
      </c>
      <c r="BG412">
        <v>11</v>
      </c>
      <c r="BH412" t="s">
        <v>76</v>
      </c>
      <c r="BI412" t="s">
        <v>76</v>
      </c>
      <c r="BJ412" t="s">
        <v>631</v>
      </c>
      <c r="BK412" t="s">
        <v>632</v>
      </c>
      <c r="BL412" t="s">
        <v>76</v>
      </c>
      <c r="BM412" t="s">
        <v>76</v>
      </c>
      <c r="BN412" t="s">
        <v>76</v>
      </c>
      <c r="BO412" t="s">
        <v>76</v>
      </c>
      <c r="BP412" t="s">
        <v>76</v>
      </c>
      <c r="BQ412" t="s">
        <v>76</v>
      </c>
      <c r="BR412" t="s">
        <v>76</v>
      </c>
      <c r="BS412" t="s">
        <v>76</v>
      </c>
      <c r="BT412" t="s">
        <v>76</v>
      </c>
      <c r="BU412" t="s">
        <v>4246</v>
      </c>
      <c r="BV412" t="s">
        <v>76</v>
      </c>
      <c r="BW412" t="s">
        <v>76</v>
      </c>
      <c r="BX412" t="s">
        <v>76</v>
      </c>
      <c r="BY412" t="s">
        <v>4247</v>
      </c>
      <c r="BZ412" t="s">
        <v>4248</v>
      </c>
      <c r="CA412" t="s">
        <v>76</v>
      </c>
      <c r="CB412" t="s">
        <v>76</v>
      </c>
    </row>
    <row r="413" spans="1:80">
      <c r="A413" s="3" t="s">
        <v>9741</v>
      </c>
      <c r="B413" t="s">
        <v>105</v>
      </c>
      <c r="C413" t="s">
        <v>4249</v>
      </c>
      <c r="D413" t="s">
        <v>76</v>
      </c>
      <c r="E413" t="s">
        <v>76</v>
      </c>
      <c r="F413" t="s">
        <v>76</v>
      </c>
      <c r="G413" t="s">
        <v>4250</v>
      </c>
      <c r="H413" t="s">
        <v>4251</v>
      </c>
      <c r="I413" t="s">
        <v>76</v>
      </c>
      <c r="J413" t="s">
        <v>76</v>
      </c>
      <c r="K413" t="s">
        <v>76</v>
      </c>
      <c r="L413" t="s">
        <v>76</v>
      </c>
      <c r="M413" t="s">
        <v>4252</v>
      </c>
      <c r="N413" t="s">
        <v>76</v>
      </c>
      <c r="O413" t="s">
        <v>76</v>
      </c>
      <c r="P413" t="s">
        <v>76</v>
      </c>
      <c r="Q413" t="s">
        <v>76</v>
      </c>
      <c r="R413" t="s">
        <v>76</v>
      </c>
      <c r="S413" t="s">
        <v>76</v>
      </c>
      <c r="T413" t="s">
        <v>76</v>
      </c>
      <c r="U413" t="s">
        <v>127</v>
      </c>
      <c r="V413" t="s">
        <v>76</v>
      </c>
      <c r="W413" t="s">
        <v>76</v>
      </c>
      <c r="X413" t="s">
        <v>76</v>
      </c>
      <c r="Y413">
        <v>39</v>
      </c>
      <c r="Z413">
        <v>4</v>
      </c>
      <c r="AA413" t="s">
        <v>76</v>
      </c>
      <c r="AB413" t="s">
        <v>76</v>
      </c>
      <c r="AC413">
        <v>397</v>
      </c>
      <c r="AD413">
        <v>411</v>
      </c>
      <c r="AE413" t="s">
        <v>76</v>
      </c>
      <c r="AF413" t="s">
        <v>76</v>
      </c>
      <c r="AG413" t="s">
        <v>76</v>
      </c>
      <c r="AH413" t="s">
        <v>4253</v>
      </c>
      <c r="AI413" t="s">
        <v>76</v>
      </c>
      <c r="AJ413" t="s">
        <v>76</v>
      </c>
      <c r="AK413" t="s">
        <v>76</v>
      </c>
      <c r="AL413" t="s">
        <v>76</v>
      </c>
      <c r="AM413" t="s">
        <v>76</v>
      </c>
      <c r="AN413" t="s">
        <v>76</v>
      </c>
      <c r="AO413" t="s">
        <v>117</v>
      </c>
      <c r="AP413" t="s">
        <v>2236</v>
      </c>
      <c r="AQ413">
        <v>2014</v>
      </c>
      <c r="AR413" t="s">
        <v>4254</v>
      </c>
      <c r="AS413" t="s">
        <v>76</v>
      </c>
      <c r="AT413" t="s">
        <v>76</v>
      </c>
      <c r="AU413" t="s">
        <v>76</v>
      </c>
      <c r="AV413" t="s">
        <v>76</v>
      </c>
      <c r="AW413" t="s">
        <v>76</v>
      </c>
      <c r="AX413" t="s">
        <v>76</v>
      </c>
      <c r="AY413" t="s">
        <v>76</v>
      </c>
      <c r="AZ413" t="s">
        <v>76</v>
      </c>
      <c r="BA413">
        <v>20</v>
      </c>
      <c r="BB413">
        <v>0</v>
      </c>
      <c r="BC413">
        <v>0</v>
      </c>
      <c r="BD413">
        <v>0</v>
      </c>
      <c r="BE413">
        <v>1</v>
      </c>
      <c r="BF413">
        <v>1</v>
      </c>
      <c r="BG413">
        <v>26</v>
      </c>
      <c r="BH413" t="s">
        <v>76</v>
      </c>
      <c r="BI413" t="s">
        <v>76</v>
      </c>
      <c r="BJ413" t="s">
        <v>132</v>
      </c>
      <c r="BK413" t="s">
        <v>133</v>
      </c>
      <c r="BL413" t="s">
        <v>76</v>
      </c>
      <c r="BM413" t="s">
        <v>76</v>
      </c>
      <c r="BN413" t="s">
        <v>76</v>
      </c>
      <c r="BO413" t="s">
        <v>76</v>
      </c>
      <c r="BP413" t="s">
        <v>76</v>
      </c>
      <c r="BQ413" t="s">
        <v>76</v>
      </c>
      <c r="BR413" t="s">
        <v>76</v>
      </c>
      <c r="BS413" t="s">
        <v>76</v>
      </c>
      <c r="BT413" t="s">
        <v>76</v>
      </c>
      <c r="BU413" t="s">
        <v>4255</v>
      </c>
      <c r="BV413" t="s">
        <v>76</v>
      </c>
      <c r="BW413" t="s">
        <v>76</v>
      </c>
      <c r="BX413" t="s">
        <v>76</v>
      </c>
      <c r="BY413" t="s">
        <v>2239</v>
      </c>
      <c r="BZ413" t="s">
        <v>4256</v>
      </c>
      <c r="CA413" t="s">
        <v>76</v>
      </c>
      <c r="CB413" t="s">
        <v>76</v>
      </c>
    </row>
    <row r="414" spans="1:80">
      <c r="A414" s="3" t="s">
        <v>9742</v>
      </c>
      <c r="B414" t="s">
        <v>105</v>
      </c>
      <c r="C414" t="s">
        <v>4257</v>
      </c>
      <c r="D414" t="s">
        <v>76</v>
      </c>
      <c r="E414" t="s">
        <v>76</v>
      </c>
      <c r="F414" t="s">
        <v>76</v>
      </c>
      <c r="G414" t="s">
        <v>4258</v>
      </c>
      <c r="H414" t="s">
        <v>4259</v>
      </c>
      <c r="I414" t="s">
        <v>76</v>
      </c>
      <c r="J414" t="s">
        <v>76</v>
      </c>
      <c r="K414" t="s">
        <v>76</v>
      </c>
      <c r="L414" t="s">
        <v>76</v>
      </c>
      <c r="M414" t="s">
        <v>4260</v>
      </c>
      <c r="N414" t="s">
        <v>76</v>
      </c>
      <c r="O414" t="s">
        <v>76</v>
      </c>
      <c r="P414" t="s">
        <v>76</v>
      </c>
      <c r="Q414" t="s">
        <v>76</v>
      </c>
      <c r="R414" t="s">
        <v>76</v>
      </c>
      <c r="S414" t="s">
        <v>76</v>
      </c>
      <c r="T414" t="s">
        <v>76</v>
      </c>
      <c r="U414" t="s">
        <v>127</v>
      </c>
      <c r="V414" t="s">
        <v>76</v>
      </c>
      <c r="W414" t="s">
        <v>76</v>
      </c>
      <c r="X414" t="s">
        <v>76</v>
      </c>
      <c r="Y414">
        <v>41</v>
      </c>
      <c r="Z414">
        <v>6</v>
      </c>
      <c r="AA414" t="s">
        <v>76</v>
      </c>
      <c r="AB414" t="s">
        <v>76</v>
      </c>
      <c r="AC414">
        <v>821</v>
      </c>
      <c r="AD414">
        <v>839</v>
      </c>
      <c r="AE414" t="s">
        <v>76</v>
      </c>
      <c r="AF414" t="s">
        <v>76</v>
      </c>
      <c r="AG414" t="s">
        <v>76</v>
      </c>
      <c r="AH414" t="s">
        <v>4261</v>
      </c>
      <c r="AI414" t="s">
        <v>76</v>
      </c>
      <c r="AJ414" t="s">
        <v>76</v>
      </c>
      <c r="AK414" t="s">
        <v>76</v>
      </c>
      <c r="AL414" t="s">
        <v>76</v>
      </c>
      <c r="AM414" t="s">
        <v>76</v>
      </c>
      <c r="AN414" t="s">
        <v>76</v>
      </c>
      <c r="AO414" t="s">
        <v>117</v>
      </c>
      <c r="AP414">
        <v>2016</v>
      </c>
      <c r="AQ414">
        <v>2016</v>
      </c>
      <c r="AR414" t="s">
        <v>4262</v>
      </c>
      <c r="AS414" t="s">
        <v>76</v>
      </c>
      <c r="AT414" t="s">
        <v>76</v>
      </c>
      <c r="AU414" t="s">
        <v>76</v>
      </c>
      <c r="AV414" t="s">
        <v>76</v>
      </c>
      <c r="AW414" t="s">
        <v>76</v>
      </c>
      <c r="AX414" t="s">
        <v>76</v>
      </c>
      <c r="AY414" t="s">
        <v>76</v>
      </c>
      <c r="AZ414" t="s">
        <v>76</v>
      </c>
      <c r="BA414">
        <v>18</v>
      </c>
      <c r="BB414">
        <v>0</v>
      </c>
      <c r="BC414">
        <v>0</v>
      </c>
      <c r="BD414">
        <v>0</v>
      </c>
      <c r="BE414">
        <v>0</v>
      </c>
      <c r="BF414">
        <v>0</v>
      </c>
      <c r="BG414">
        <v>28</v>
      </c>
      <c r="BH414" t="s">
        <v>76</v>
      </c>
      <c r="BI414" t="s">
        <v>76</v>
      </c>
      <c r="BJ414" t="s">
        <v>132</v>
      </c>
      <c r="BK414" t="s">
        <v>133</v>
      </c>
      <c r="BL414" t="s">
        <v>76</v>
      </c>
      <c r="BM414" t="s">
        <v>76</v>
      </c>
      <c r="BN414" t="s">
        <v>76</v>
      </c>
      <c r="BO414" t="s">
        <v>76</v>
      </c>
      <c r="BP414" t="s">
        <v>76</v>
      </c>
      <c r="BQ414" t="s">
        <v>76</v>
      </c>
      <c r="BR414" t="s">
        <v>76</v>
      </c>
      <c r="BS414" t="s">
        <v>76</v>
      </c>
      <c r="BT414" t="s">
        <v>76</v>
      </c>
      <c r="BU414" t="s">
        <v>4263</v>
      </c>
      <c r="BV414" t="s">
        <v>76</v>
      </c>
      <c r="BW414" t="s">
        <v>76</v>
      </c>
      <c r="BX414" t="s">
        <v>76</v>
      </c>
      <c r="BY414" t="s">
        <v>200</v>
      </c>
      <c r="BZ414" t="s">
        <v>4264</v>
      </c>
      <c r="CA414" t="s">
        <v>76</v>
      </c>
      <c r="CB414" t="s">
        <v>76</v>
      </c>
    </row>
    <row r="415" spans="1:80">
      <c r="A415" s="3" t="s">
        <v>9743</v>
      </c>
      <c r="B415" t="s">
        <v>77</v>
      </c>
      <c r="C415" t="s">
        <v>1769</v>
      </c>
      <c r="D415" t="s">
        <v>76</v>
      </c>
      <c r="E415" t="s">
        <v>76</v>
      </c>
      <c r="F415" t="s">
        <v>76</v>
      </c>
      <c r="G415" t="s">
        <v>4265</v>
      </c>
      <c r="H415" t="s">
        <v>4266</v>
      </c>
      <c r="I415" t="s">
        <v>1772</v>
      </c>
      <c r="J415" t="s">
        <v>76</v>
      </c>
      <c r="K415" t="s">
        <v>76</v>
      </c>
      <c r="L415" t="s">
        <v>76</v>
      </c>
      <c r="M415" t="s">
        <v>4267</v>
      </c>
      <c r="N415" t="s">
        <v>76</v>
      </c>
      <c r="O415" t="s">
        <v>76</v>
      </c>
      <c r="P415" t="s">
        <v>76</v>
      </c>
      <c r="Q415" t="s">
        <v>76</v>
      </c>
      <c r="R415" t="s">
        <v>76</v>
      </c>
      <c r="S415" t="s">
        <v>76</v>
      </c>
      <c r="T415" t="s">
        <v>76</v>
      </c>
      <c r="U415" t="s">
        <v>1774</v>
      </c>
      <c r="V415" t="s">
        <v>76</v>
      </c>
      <c r="W415" t="s">
        <v>76</v>
      </c>
      <c r="X415" t="s">
        <v>76</v>
      </c>
      <c r="Y415" t="s">
        <v>76</v>
      </c>
      <c r="Z415" t="s">
        <v>76</v>
      </c>
      <c r="AA415" t="s">
        <v>76</v>
      </c>
      <c r="AB415" t="s">
        <v>76</v>
      </c>
      <c r="AC415">
        <v>76</v>
      </c>
      <c r="AD415">
        <v>79</v>
      </c>
      <c r="AE415" t="s">
        <v>76</v>
      </c>
      <c r="AF415" t="s">
        <v>76</v>
      </c>
      <c r="AG415" t="s">
        <v>76</v>
      </c>
      <c r="AH415" t="s">
        <v>4268</v>
      </c>
      <c r="AI415" t="s">
        <v>76</v>
      </c>
      <c r="AJ415" t="s">
        <v>76</v>
      </c>
      <c r="AK415" t="s">
        <v>76</v>
      </c>
      <c r="AL415" t="s">
        <v>76</v>
      </c>
      <c r="AM415" t="s">
        <v>76</v>
      </c>
      <c r="AN415" t="s">
        <v>76</v>
      </c>
      <c r="AO415" t="s">
        <v>83</v>
      </c>
      <c r="AP415">
        <v>2023</v>
      </c>
      <c r="AQ415">
        <v>2023</v>
      </c>
      <c r="AR415" t="s">
        <v>4269</v>
      </c>
      <c r="AS415" t="s">
        <v>76</v>
      </c>
      <c r="AT415" t="s">
        <v>76</v>
      </c>
      <c r="AU415" t="s">
        <v>76</v>
      </c>
      <c r="AV415" t="s">
        <v>76</v>
      </c>
      <c r="AW415" t="s">
        <v>1777</v>
      </c>
      <c r="AX415" t="s">
        <v>1778</v>
      </c>
      <c r="AY415" t="s">
        <v>1779</v>
      </c>
      <c r="AZ415" t="s">
        <v>1780</v>
      </c>
      <c r="BA415">
        <v>1</v>
      </c>
      <c r="BB415">
        <v>0</v>
      </c>
      <c r="BC415">
        <v>0</v>
      </c>
      <c r="BD415">
        <v>0</v>
      </c>
      <c r="BE415">
        <v>0</v>
      </c>
      <c r="BF415">
        <v>0</v>
      </c>
      <c r="BG415">
        <v>1</v>
      </c>
      <c r="BH415" t="s">
        <v>76</v>
      </c>
      <c r="BI415" t="s">
        <v>76</v>
      </c>
      <c r="BJ415" t="s">
        <v>76</v>
      </c>
      <c r="BK415" t="s">
        <v>76</v>
      </c>
      <c r="BL415" t="s">
        <v>1781</v>
      </c>
      <c r="BM415" t="s">
        <v>76</v>
      </c>
      <c r="BN415" t="s">
        <v>76</v>
      </c>
      <c r="BO415" t="s">
        <v>76</v>
      </c>
      <c r="BP415" t="s">
        <v>76</v>
      </c>
      <c r="BQ415" t="s">
        <v>76</v>
      </c>
      <c r="BR415" t="s">
        <v>76</v>
      </c>
      <c r="BS415" t="s">
        <v>76</v>
      </c>
      <c r="BT415" t="s">
        <v>76</v>
      </c>
      <c r="BU415" t="s">
        <v>1782</v>
      </c>
      <c r="BV415" t="s">
        <v>76</v>
      </c>
      <c r="BW415" t="s">
        <v>76</v>
      </c>
      <c r="BX415" t="s">
        <v>76</v>
      </c>
      <c r="BY415" t="s">
        <v>1783</v>
      </c>
      <c r="BZ415" t="s">
        <v>4270</v>
      </c>
      <c r="CA415" t="s">
        <v>76</v>
      </c>
      <c r="CB415" t="s">
        <v>76</v>
      </c>
    </row>
    <row r="416" spans="1:80">
      <c r="A416" s="3" t="s">
        <v>9744</v>
      </c>
      <c r="B416" t="s">
        <v>105</v>
      </c>
      <c r="C416" t="s">
        <v>4271</v>
      </c>
      <c r="D416" t="s">
        <v>76</v>
      </c>
      <c r="E416" t="s">
        <v>76</v>
      </c>
      <c r="F416" t="s">
        <v>76</v>
      </c>
      <c r="G416" t="s">
        <v>4272</v>
      </c>
      <c r="H416" t="s">
        <v>4017</v>
      </c>
      <c r="I416" t="s">
        <v>76</v>
      </c>
      <c r="J416" t="s">
        <v>76</v>
      </c>
      <c r="K416" t="s">
        <v>76</v>
      </c>
      <c r="L416" t="s">
        <v>76</v>
      </c>
      <c r="M416" t="s">
        <v>4273</v>
      </c>
      <c r="N416" t="s">
        <v>76</v>
      </c>
      <c r="O416" t="s">
        <v>76</v>
      </c>
      <c r="P416" t="s">
        <v>76</v>
      </c>
      <c r="Q416" t="s">
        <v>76</v>
      </c>
      <c r="R416" t="s">
        <v>76</v>
      </c>
      <c r="S416" t="s">
        <v>76</v>
      </c>
      <c r="T416" t="s">
        <v>76</v>
      </c>
      <c r="U416" t="s">
        <v>127</v>
      </c>
      <c r="V416" t="s">
        <v>76</v>
      </c>
      <c r="W416" t="s">
        <v>76</v>
      </c>
      <c r="X416" t="s">
        <v>76</v>
      </c>
      <c r="Y416">
        <v>33</v>
      </c>
      <c r="Z416">
        <v>1</v>
      </c>
      <c r="AA416" t="s">
        <v>76</v>
      </c>
      <c r="AB416" t="s">
        <v>76</v>
      </c>
      <c r="AC416">
        <v>45</v>
      </c>
      <c r="AD416">
        <v>61</v>
      </c>
      <c r="AE416" t="s">
        <v>76</v>
      </c>
      <c r="AF416" t="s">
        <v>76</v>
      </c>
      <c r="AG416" t="s">
        <v>76</v>
      </c>
      <c r="AH416" t="s">
        <v>4274</v>
      </c>
      <c r="AI416" t="s">
        <v>76</v>
      </c>
      <c r="AJ416" t="s">
        <v>76</v>
      </c>
      <c r="AK416" t="s">
        <v>76</v>
      </c>
      <c r="AL416" t="s">
        <v>76</v>
      </c>
      <c r="AM416" t="s">
        <v>76</v>
      </c>
      <c r="AN416" t="s">
        <v>76</v>
      </c>
      <c r="AO416" t="s">
        <v>117</v>
      </c>
      <c r="AP416">
        <v>2008</v>
      </c>
      <c r="AQ416">
        <v>2008</v>
      </c>
      <c r="AR416" t="s">
        <v>4275</v>
      </c>
      <c r="AS416" t="s">
        <v>76</v>
      </c>
      <c r="AT416" t="s">
        <v>76</v>
      </c>
      <c r="AU416" t="s">
        <v>76</v>
      </c>
      <c r="AV416" t="s">
        <v>76</v>
      </c>
      <c r="AW416" t="s">
        <v>76</v>
      </c>
      <c r="AX416" t="s">
        <v>76</v>
      </c>
      <c r="AY416" t="s">
        <v>76</v>
      </c>
      <c r="AZ416" t="s">
        <v>76</v>
      </c>
      <c r="BA416">
        <v>98</v>
      </c>
      <c r="BB416">
        <v>0</v>
      </c>
      <c r="BC416">
        <v>0</v>
      </c>
      <c r="BD416">
        <v>0</v>
      </c>
      <c r="BE416">
        <v>4</v>
      </c>
      <c r="BF416">
        <v>0</v>
      </c>
      <c r="BG416">
        <v>110</v>
      </c>
      <c r="BH416" t="s">
        <v>76</v>
      </c>
      <c r="BI416" t="s">
        <v>76</v>
      </c>
      <c r="BJ416" t="s">
        <v>132</v>
      </c>
      <c r="BK416" t="s">
        <v>133</v>
      </c>
      <c r="BL416" t="s">
        <v>76</v>
      </c>
      <c r="BM416" t="s">
        <v>76</v>
      </c>
      <c r="BN416" t="s">
        <v>76</v>
      </c>
      <c r="BO416" t="s">
        <v>76</v>
      </c>
      <c r="BP416" t="s">
        <v>76</v>
      </c>
      <c r="BQ416" t="s">
        <v>76</v>
      </c>
      <c r="BR416" t="s">
        <v>76</v>
      </c>
      <c r="BS416" t="s">
        <v>76</v>
      </c>
      <c r="BT416" t="s">
        <v>76</v>
      </c>
      <c r="BU416" t="s">
        <v>4022</v>
      </c>
      <c r="BV416" t="s">
        <v>76</v>
      </c>
      <c r="BW416" t="s">
        <v>76</v>
      </c>
      <c r="BX416" t="s">
        <v>76</v>
      </c>
      <c r="BY416" t="s">
        <v>902</v>
      </c>
      <c r="BZ416" t="s">
        <v>4276</v>
      </c>
      <c r="CA416" t="s">
        <v>76</v>
      </c>
      <c r="CB416" t="s">
        <v>76</v>
      </c>
    </row>
    <row r="417" spans="1:80">
      <c r="A417" s="3" t="s">
        <v>9745</v>
      </c>
      <c r="B417" t="s">
        <v>105</v>
      </c>
      <c r="C417" t="s">
        <v>4277</v>
      </c>
      <c r="D417" t="s">
        <v>76</v>
      </c>
      <c r="E417" t="s">
        <v>76</v>
      </c>
      <c r="F417" t="s">
        <v>76</v>
      </c>
      <c r="G417" t="s">
        <v>76</v>
      </c>
      <c r="H417" t="s">
        <v>76</v>
      </c>
      <c r="I417" t="s">
        <v>76</v>
      </c>
      <c r="J417" t="s">
        <v>76</v>
      </c>
      <c r="K417" t="s">
        <v>76</v>
      </c>
      <c r="L417" t="s">
        <v>76</v>
      </c>
      <c r="M417" t="s">
        <v>4278</v>
      </c>
      <c r="N417" t="s">
        <v>76</v>
      </c>
      <c r="O417" t="s">
        <v>76</v>
      </c>
      <c r="P417" t="s">
        <v>76</v>
      </c>
      <c r="Q417" t="s">
        <v>76</v>
      </c>
      <c r="R417" t="s">
        <v>76</v>
      </c>
      <c r="S417" t="s">
        <v>76</v>
      </c>
      <c r="T417" t="s">
        <v>76</v>
      </c>
      <c r="U417" t="s">
        <v>127</v>
      </c>
      <c r="V417" t="s">
        <v>76</v>
      </c>
      <c r="W417" t="s">
        <v>76</v>
      </c>
      <c r="X417" t="s">
        <v>76</v>
      </c>
      <c r="Y417">
        <v>42</v>
      </c>
      <c r="Z417">
        <v>5</v>
      </c>
      <c r="AA417" t="s">
        <v>76</v>
      </c>
      <c r="AB417" t="s">
        <v>76</v>
      </c>
      <c r="AC417">
        <v>788</v>
      </c>
      <c r="AD417">
        <v>800</v>
      </c>
      <c r="AE417" t="s">
        <v>76</v>
      </c>
      <c r="AF417" t="s">
        <v>76</v>
      </c>
      <c r="AG417" t="s">
        <v>76</v>
      </c>
      <c r="AH417" t="s">
        <v>4279</v>
      </c>
      <c r="AI417" t="s">
        <v>76</v>
      </c>
      <c r="AJ417" t="s">
        <v>76</v>
      </c>
      <c r="AK417" t="s">
        <v>76</v>
      </c>
      <c r="AL417" t="s">
        <v>76</v>
      </c>
      <c r="AM417" t="s">
        <v>76</v>
      </c>
      <c r="AN417" t="s">
        <v>76</v>
      </c>
      <c r="AO417" t="s">
        <v>117</v>
      </c>
      <c r="AP417">
        <v>2017</v>
      </c>
      <c r="AQ417">
        <v>2017</v>
      </c>
      <c r="AR417" t="s">
        <v>4280</v>
      </c>
      <c r="AS417" t="s">
        <v>76</v>
      </c>
      <c r="AT417" t="s">
        <v>76</v>
      </c>
      <c r="AU417" t="s">
        <v>76</v>
      </c>
      <c r="AV417" t="s">
        <v>76</v>
      </c>
      <c r="AW417" t="s">
        <v>76</v>
      </c>
      <c r="AX417" t="s">
        <v>76</v>
      </c>
      <c r="AY417" t="s">
        <v>76</v>
      </c>
      <c r="AZ417" t="s">
        <v>76</v>
      </c>
      <c r="BA417">
        <v>19</v>
      </c>
      <c r="BB417">
        <v>0</v>
      </c>
      <c r="BC417">
        <v>0</v>
      </c>
      <c r="BD417">
        <v>1</v>
      </c>
      <c r="BE417">
        <v>0</v>
      </c>
      <c r="BF417">
        <v>0</v>
      </c>
      <c r="BG417">
        <v>23</v>
      </c>
      <c r="BH417" t="s">
        <v>76</v>
      </c>
      <c r="BI417" t="s">
        <v>76</v>
      </c>
      <c r="BJ417" t="s">
        <v>132</v>
      </c>
      <c r="BK417" t="s">
        <v>133</v>
      </c>
      <c r="BL417" t="s">
        <v>76</v>
      </c>
      <c r="BM417" t="s">
        <v>76</v>
      </c>
      <c r="BN417" t="s">
        <v>76</v>
      </c>
      <c r="BO417" t="s">
        <v>76</v>
      </c>
      <c r="BP417" t="s">
        <v>76</v>
      </c>
      <c r="BQ417" t="s">
        <v>76</v>
      </c>
      <c r="BR417" t="s">
        <v>76</v>
      </c>
      <c r="BS417" t="s">
        <v>76</v>
      </c>
      <c r="BT417" t="s">
        <v>76</v>
      </c>
      <c r="BU417" t="s">
        <v>4281</v>
      </c>
      <c r="BV417" t="s">
        <v>76</v>
      </c>
      <c r="BW417" t="s">
        <v>76</v>
      </c>
      <c r="BX417" t="s">
        <v>76</v>
      </c>
      <c r="BY417" t="s">
        <v>250</v>
      </c>
      <c r="BZ417" t="s">
        <v>4282</v>
      </c>
      <c r="CA417" t="s">
        <v>76</v>
      </c>
      <c r="CB417" t="s">
        <v>76</v>
      </c>
    </row>
    <row r="418" spans="1:80">
      <c r="A418" s="3" t="s">
        <v>9746</v>
      </c>
      <c r="B418" t="s">
        <v>105</v>
      </c>
      <c r="C418" t="s">
        <v>4283</v>
      </c>
      <c r="D418" t="s">
        <v>76</v>
      </c>
      <c r="E418" t="s">
        <v>76</v>
      </c>
      <c r="F418" t="s">
        <v>76</v>
      </c>
      <c r="G418" t="s">
        <v>76</v>
      </c>
      <c r="H418" t="s">
        <v>76</v>
      </c>
      <c r="I418" t="s">
        <v>76</v>
      </c>
      <c r="J418" t="s">
        <v>76</v>
      </c>
      <c r="K418" t="s">
        <v>76</v>
      </c>
      <c r="L418" t="s">
        <v>76</v>
      </c>
      <c r="M418" t="s">
        <v>4284</v>
      </c>
      <c r="N418" t="s">
        <v>76</v>
      </c>
      <c r="O418" t="s">
        <v>76</v>
      </c>
      <c r="P418" t="s">
        <v>76</v>
      </c>
      <c r="Q418" t="s">
        <v>76</v>
      </c>
      <c r="R418" t="s">
        <v>76</v>
      </c>
      <c r="S418" t="s">
        <v>76</v>
      </c>
      <c r="T418" t="s">
        <v>76</v>
      </c>
      <c r="U418" t="s">
        <v>170</v>
      </c>
      <c r="V418" t="s">
        <v>76</v>
      </c>
      <c r="W418" t="s">
        <v>76</v>
      </c>
      <c r="X418" t="s">
        <v>76</v>
      </c>
      <c r="Y418">
        <v>58</v>
      </c>
      <c r="Z418">
        <v>3</v>
      </c>
      <c r="AA418" t="s">
        <v>76</v>
      </c>
      <c r="AB418" t="s">
        <v>76</v>
      </c>
      <c r="AC418">
        <v>316</v>
      </c>
      <c r="AD418">
        <v>318</v>
      </c>
      <c r="AE418" t="s">
        <v>76</v>
      </c>
      <c r="AF418" t="s">
        <v>76</v>
      </c>
      <c r="AG418" t="s">
        <v>76</v>
      </c>
      <c r="AH418" t="s">
        <v>76</v>
      </c>
      <c r="AI418" t="s">
        <v>76</v>
      </c>
      <c r="AJ418" t="s">
        <v>76</v>
      </c>
      <c r="AK418" t="s">
        <v>76</v>
      </c>
      <c r="AL418" t="s">
        <v>76</v>
      </c>
      <c r="AM418" t="s">
        <v>76</v>
      </c>
      <c r="AN418" t="s">
        <v>76</v>
      </c>
      <c r="AO418" t="s">
        <v>117</v>
      </c>
      <c r="AP418" t="s">
        <v>4285</v>
      </c>
      <c r="AQ418">
        <v>1994</v>
      </c>
      <c r="AR418" t="s">
        <v>4286</v>
      </c>
      <c r="AS418" t="s">
        <v>76</v>
      </c>
      <c r="AT418" t="s">
        <v>76</v>
      </c>
      <c r="AU418" t="s">
        <v>76</v>
      </c>
      <c r="AV418" t="s">
        <v>76</v>
      </c>
      <c r="AW418" t="s">
        <v>76</v>
      </c>
      <c r="AX418" t="s">
        <v>76</v>
      </c>
      <c r="AY418" t="s">
        <v>76</v>
      </c>
      <c r="AZ418" t="s">
        <v>76</v>
      </c>
      <c r="BA418">
        <v>4</v>
      </c>
      <c r="BB418">
        <v>0</v>
      </c>
      <c r="BC418">
        <v>0</v>
      </c>
      <c r="BD418">
        <v>0</v>
      </c>
      <c r="BE418">
        <v>0</v>
      </c>
      <c r="BF418">
        <v>0</v>
      </c>
      <c r="BG418">
        <v>6</v>
      </c>
      <c r="BH418" t="s">
        <v>76</v>
      </c>
      <c r="BI418" t="s">
        <v>76</v>
      </c>
      <c r="BJ418" t="s">
        <v>171</v>
      </c>
      <c r="BK418" t="s">
        <v>76</v>
      </c>
      <c r="BL418" t="s">
        <v>76</v>
      </c>
      <c r="BM418" t="s">
        <v>76</v>
      </c>
      <c r="BN418" t="s">
        <v>76</v>
      </c>
      <c r="BO418" t="s">
        <v>76</v>
      </c>
      <c r="BP418" t="s">
        <v>76</v>
      </c>
      <c r="BQ418" t="s">
        <v>76</v>
      </c>
      <c r="BR418" t="s">
        <v>76</v>
      </c>
      <c r="BS418" t="s">
        <v>76</v>
      </c>
      <c r="BT418" t="s">
        <v>76</v>
      </c>
      <c r="BU418" t="s">
        <v>76</v>
      </c>
      <c r="BV418" t="s">
        <v>76</v>
      </c>
      <c r="BW418" t="s">
        <v>76</v>
      </c>
      <c r="BX418" t="s">
        <v>76</v>
      </c>
      <c r="BY418" t="s">
        <v>602</v>
      </c>
      <c r="BZ418" t="s">
        <v>4287</v>
      </c>
      <c r="CA418" t="s">
        <v>76</v>
      </c>
      <c r="CB418" t="s">
        <v>76</v>
      </c>
    </row>
    <row r="419" spans="1:80">
      <c r="A419" s="3" t="s">
        <v>9747</v>
      </c>
      <c r="B419" t="s">
        <v>77</v>
      </c>
      <c r="C419" t="s">
        <v>4288</v>
      </c>
      <c r="D419" t="s">
        <v>76</v>
      </c>
      <c r="E419" t="s">
        <v>76</v>
      </c>
      <c r="F419" t="s">
        <v>76</v>
      </c>
      <c r="G419" t="s">
        <v>76</v>
      </c>
      <c r="H419" t="s">
        <v>76</v>
      </c>
      <c r="I419" t="s">
        <v>4289</v>
      </c>
      <c r="J419" t="s">
        <v>76</v>
      </c>
      <c r="K419" t="s">
        <v>76</v>
      </c>
      <c r="L419" t="s">
        <v>76</v>
      </c>
      <c r="M419" t="s">
        <v>4290</v>
      </c>
      <c r="N419" t="s">
        <v>76</v>
      </c>
      <c r="O419" t="s">
        <v>76</v>
      </c>
      <c r="P419" t="s">
        <v>76</v>
      </c>
      <c r="Q419" t="s">
        <v>76</v>
      </c>
      <c r="R419" t="s">
        <v>76</v>
      </c>
      <c r="S419" t="s">
        <v>76</v>
      </c>
      <c r="T419" t="s">
        <v>76</v>
      </c>
      <c r="U419" t="s">
        <v>4291</v>
      </c>
      <c r="V419" t="s">
        <v>76</v>
      </c>
      <c r="W419" t="s">
        <v>76</v>
      </c>
      <c r="X419" t="s">
        <v>76</v>
      </c>
      <c r="Y419" t="s">
        <v>76</v>
      </c>
      <c r="Z419" t="s">
        <v>76</v>
      </c>
      <c r="AA419" t="s">
        <v>76</v>
      </c>
      <c r="AB419" t="s">
        <v>76</v>
      </c>
      <c r="AC419">
        <v>528</v>
      </c>
      <c r="AD419">
        <v>537</v>
      </c>
      <c r="AE419" t="s">
        <v>76</v>
      </c>
      <c r="AF419" t="s">
        <v>76</v>
      </c>
      <c r="AG419" t="s">
        <v>76</v>
      </c>
      <c r="AH419" t="s">
        <v>76</v>
      </c>
      <c r="AI419" t="s">
        <v>76</v>
      </c>
      <c r="AJ419" t="s">
        <v>76</v>
      </c>
      <c r="AK419" t="s">
        <v>76</v>
      </c>
      <c r="AL419" t="s">
        <v>76</v>
      </c>
      <c r="AM419" t="s">
        <v>76</v>
      </c>
      <c r="AN419" t="s">
        <v>76</v>
      </c>
      <c r="AO419" t="s">
        <v>83</v>
      </c>
      <c r="AP419">
        <v>2017</v>
      </c>
      <c r="AQ419">
        <v>2017</v>
      </c>
      <c r="AR419" t="s">
        <v>4292</v>
      </c>
      <c r="AS419" t="s">
        <v>76</v>
      </c>
      <c r="AT419" t="s">
        <v>76</v>
      </c>
      <c r="AU419" t="s">
        <v>76</v>
      </c>
      <c r="AV419" t="s">
        <v>76</v>
      </c>
      <c r="AW419" t="s">
        <v>4293</v>
      </c>
      <c r="AX419" t="s">
        <v>4294</v>
      </c>
      <c r="AY419" t="s">
        <v>4295</v>
      </c>
      <c r="AZ419" t="s">
        <v>4296</v>
      </c>
      <c r="BA419">
        <v>0</v>
      </c>
      <c r="BB419">
        <v>0</v>
      </c>
      <c r="BC419">
        <v>0</v>
      </c>
      <c r="BD419">
        <v>0</v>
      </c>
      <c r="BE419">
        <v>0</v>
      </c>
      <c r="BF419">
        <v>0</v>
      </c>
      <c r="BG419">
        <v>0</v>
      </c>
      <c r="BH419" t="s">
        <v>76</v>
      </c>
      <c r="BI419" t="s">
        <v>76</v>
      </c>
      <c r="BJ419" t="s">
        <v>76</v>
      </c>
      <c r="BK419" t="s">
        <v>76</v>
      </c>
      <c r="BL419" t="s">
        <v>4297</v>
      </c>
      <c r="BM419" t="s">
        <v>76</v>
      </c>
      <c r="BN419" t="s">
        <v>76</v>
      </c>
      <c r="BO419" t="s">
        <v>76</v>
      </c>
      <c r="BP419" t="s">
        <v>76</v>
      </c>
      <c r="BQ419" t="s">
        <v>76</v>
      </c>
      <c r="BR419" t="s">
        <v>76</v>
      </c>
      <c r="BS419" t="s">
        <v>76</v>
      </c>
      <c r="BT419" t="s">
        <v>76</v>
      </c>
      <c r="BU419" t="s">
        <v>4298</v>
      </c>
      <c r="BV419" t="s">
        <v>76</v>
      </c>
      <c r="BW419" t="s">
        <v>76</v>
      </c>
      <c r="BX419" t="s">
        <v>76</v>
      </c>
      <c r="BY419" t="s">
        <v>250</v>
      </c>
      <c r="BZ419" t="s">
        <v>4299</v>
      </c>
      <c r="CA419" t="s">
        <v>76</v>
      </c>
      <c r="CB419" t="s">
        <v>76</v>
      </c>
    </row>
    <row r="420" spans="1:80">
      <c r="A420" s="3" t="s">
        <v>9748</v>
      </c>
      <c r="B420" t="s">
        <v>105</v>
      </c>
      <c r="C420" t="s">
        <v>4300</v>
      </c>
      <c r="D420" t="s">
        <v>76</v>
      </c>
      <c r="E420" t="s">
        <v>76</v>
      </c>
      <c r="F420" t="s">
        <v>76</v>
      </c>
      <c r="G420" t="s">
        <v>4301</v>
      </c>
      <c r="H420" t="s">
        <v>4302</v>
      </c>
      <c r="I420" t="s">
        <v>76</v>
      </c>
      <c r="J420" t="s">
        <v>76</v>
      </c>
      <c r="K420" t="s">
        <v>76</v>
      </c>
      <c r="L420" t="s">
        <v>76</v>
      </c>
      <c r="M420" t="s">
        <v>4303</v>
      </c>
      <c r="N420" t="s">
        <v>76</v>
      </c>
      <c r="O420" t="s">
        <v>76</v>
      </c>
      <c r="P420" t="s">
        <v>76</v>
      </c>
      <c r="Q420" t="s">
        <v>76</v>
      </c>
      <c r="R420" t="s">
        <v>76</v>
      </c>
      <c r="S420" t="s">
        <v>76</v>
      </c>
      <c r="T420" t="s">
        <v>76</v>
      </c>
      <c r="U420" t="s">
        <v>170</v>
      </c>
      <c r="V420" t="s">
        <v>76</v>
      </c>
      <c r="W420" t="s">
        <v>76</v>
      </c>
      <c r="X420" t="s">
        <v>76</v>
      </c>
      <c r="Y420">
        <v>84</v>
      </c>
      <c r="Z420">
        <v>1</v>
      </c>
      <c r="AA420" t="s">
        <v>76</v>
      </c>
      <c r="AB420" t="s">
        <v>76</v>
      </c>
      <c r="AC420">
        <v>71</v>
      </c>
      <c r="AD420">
        <v>82</v>
      </c>
      <c r="AE420">
        <v>7110</v>
      </c>
      <c r="AF420" t="s">
        <v>76</v>
      </c>
      <c r="AG420" t="s">
        <v>76</v>
      </c>
      <c r="AH420" t="s">
        <v>4304</v>
      </c>
      <c r="AI420" t="s">
        <v>76</v>
      </c>
      <c r="AJ420" t="s">
        <v>76</v>
      </c>
      <c r="AK420" t="s">
        <v>76</v>
      </c>
      <c r="AL420" t="s">
        <v>76</v>
      </c>
      <c r="AM420" t="s">
        <v>76</v>
      </c>
      <c r="AN420" t="s">
        <v>76</v>
      </c>
      <c r="AO420" t="s">
        <v>117</v>
      </c>
      <c r="AP420" t="s">
        <v>4305</v>
      </c>
      <c r="AQ420">
        <v>2020</v>
      </c>
      <c r="AR420" t="s">
        <v>4306</v>
      </c>
      <c r="AS420" t="s">
        <v>76</v>
      </c>
      <c r="AT420" t="s">
        <v>76</v>
      </c>
      <c r="AU420" t="s">
        <v>76</v>
      </c>
      <c r="AV420" t="s">
        <v>76</v>
      </c>
      <c r="AW420" t="s">
        <v>76</v>
      </c>
      <c r="AX420" t="s">
        <v>76</v>
      </c>
      <c r="AY420" t="s">
        <v>76</v>
      </c>
      <c r="AZ420" t="s">
        <v>76</v>
      </c>
      <c r="BA420">
        <v>7</v>
      </c>
      <c r="BB420">
        <v>0</v>
      </c>
      <c r="BC420">
        <v>0</v>
      </c>
      <c r="BD420">
        <v>0</v>
      </c>
      <c r="BE420">
        <v>1</v>
      </c>
      <c r="BF420">
        <v>0</v>
      </c>
      <c r="BG420">
        <v>9</v>
      </c>
      <c r="BH420" t="s">
        <v>76</v>
      </c>
      <c r="BI420" t="s">
        <v>76</v>
      </c>
      <c r="BJ420" t="s">
        <v>171</v>
      </c>
      <c r="BK420" t="s">
        <v>763</v>
      </c>
      <c r="BL420" t="s">
        <v>76</v>
      </c>
      <c r="BM420" t="s">
        <v>76</v>
      </c>
      <c r="BN420" t="s">
        <v>76</v>
      </c>
      <c r="BO420" t="s">
        <v>76</v>
      </c>
      <c r="BP420" t="s">
        <v>76</v>
      </c>
      <c r="BQ420" t="s">
        <v>76</v>
      </c>
      <c r="BR420" t="s">
        <v>76</v>
      </c>
      <c r="BS420" t="s">
        <v>76</v>
      </c>
      <c r="BT420" t="s">
        <v>76</v>
      </c>
      <c r="BU420" t="s">
        <v>4307</v>
      </c>
      <c r="BV420" t="s">
        <v>4308</v>
      </c>
      <c r="BW420" t="s">
        <v>76</v>
      </c>
      <c r="BX420" t="s">
        <v>76</v>
      </c>
      <c r="BY420" t="s">
        <v>4309</v>
      </c>
      <c r="BZ420" t="s">
        <v>4310</v>
      </c>
      <c r="CA420">
        <v>32292184</v>
      </c>
      <c r="CB420" t="s">
        <v>76</v>
      </c>
    </row>
    <row r="421" spans="1:80">
      <c r="A421" s="3" t="s">
        <v>9749</v>
      </c>
      <c r="B421" t="s">
        <v>105</v>
      </c>
      <c r="C421" t="s">
        <v>4311</v>
      </c>
      <c r="D421" t="s">
        <v>76</v>
      </c>
      <c r="E421" t="s">
        <v>76</v>
      </c>
      <c r="F421" t="s">
        <v>76</v>
      </c>
      <c r="G421" t="s">
        <v>76</v>
      </c>
      <c r="H421" t="s">
        <v>4312</v>
      </c>
      <c r="I421" t="s">
        <v>76</v>
      </c>
      <c r="J421" t="s">
        <v>76</v>
      </c>
      <c r="K421" t="s">
        <v>76</v>
      </c>
      <c r="L421" t="s">
        <v>76</v>
      </c>
      <c r="M421" t="s">
        <v>4313</v>
      </c>
      <c r="N421" t="s">
        <v>76</v>
      </c>
      <c r="O421" t="s">
        <v>76</v>
      </c>
      <c r="P421" t="s">
        <v>76</v>
      </c>
      <c r="Q421" t="s">
        <v>76</v>
      </c>
      <c r="R421" t="s">
        <v>76</v>
      </c>
      <c r="S421" t="s">
        <v>76</v>
      </c>
      <c r="T421" t="s">
        <v>76</v>
      </c>
      <c r="U421" t="s">
        <v>4314</v>
      </c>
      <c r="V421" t="s">
        <v>76</v>
      </c>
      <c r="W421" t="s">
        <v>76</v>
      </c>
      <c r="X421" t="s">
        <v>76</v>
      </c>
      <c r="Y421">
        <v>25</v>
      </c>
      <c r="Z421">
        <v>3</v>
      </c>
      <c r="AA421" t="s">
        <v>76</v>
      </c>
      <c r="AB421" t="s">
        <v>76</v>
      </c>
      <c r="AC421">
        <v>167</v>
      </c>
      <c r="AD421">
        <v>172</v>
      </c>
      <c r="AE421" t="s">
        <v>76</v>
      </c>
      <c r="AF421" t="s">
        <v>76</v>
      </c>
      <c r="AG421" t="s">
        <v>76</v>
      </c>
      <c r="AH421" t="s">
        <v>4315</v>
      </c>
      <c r="AI421" t="s">
        <v>76</v>
      </c>
      <c r="AJ421" t="s">
        <v>76</v>
      </c>
      <c r="AK421" t="s">
        <v>76</v>
      </c>
      <c r="AL421" t="s">
        <v>76</v>
      </c>
      <c r="AM421" t="s">
        <v>76</v>
      </c>
      <c r="AN421" t="s">
        <v>76</v>
      </c>
      <c r="AO421" t="s">
        <v>4316</v>
      </c>
      <c r="AP421" t="s">
        <v>4317</v>
      </c>
      <c r="AQ421">
        <v>2001</v>
      </c>
      <c r="AR421" t="s">
        <v>4318</v>
      </c>
      <c r="AS421" t="s">
        <v>76</v>
      </c>
      <c r="AT421" t="s">
        <v>76</v>
      </c>
      <c r="AU421" t="s">
        <v>76</v>
      </c>
      <c r="AV421" t="s">
        <v>76</v>
      </c>
      <c r="AW421" t="s">
        <v>4319</v>
      </c>
      <c r="AX421" t="s">
        <v>4320</v>
      </c>
      <c r="AY421" t="s">
        <v>4321</v>
      </c>
      <c r="AZ421" t="s">
        <v>4322</v>
      </c>
      <c r="BA421">
        <v>8</v>
      </c>
      <c r="BB421">
        <v>0</v>
      </c>
      <c r="BC421">
        <v>0</v>
      </c>
      <c r="BD421">
        <v>0</v>
      </c>
      <c r="BE421">
        <v>2</v>
      </c>
      <c r="BF421">
        <v>0</v>
      </c>
      <c r="BG421">
        <v>8</v>
      </c>
      <c r="BH421" t="s">
        <v>76</v>
      </c>
      <c r="BI421" t="s">
        <v>76</v>
      </c>
      <c r="BJ421" t="s">
        <v>4323</v>
      </c>
      <c r="BK421" t="s">
        <v>76</v>
      </c>
      <c r="BL421" t="s">
        <v>76</v>
      </c>
      <c r="BM421" t="s">
        <v>76</v>
      </c>
      <c r="BN421" t="s">
        <v>76</v>
      </c>
      <c r="BO421" t="s">
        <v>76</v>
      </c>
      <c r="BP421" t="s">
        <v>76</v>
      </c>
      <c r="BQ421" t="s">
        <v>76</v>
      </c>
      <c r="BR421" t="s">
        <v>76</v>
      </c>
      <c r="BS421" t="s">
        <v>76</v>
      </c>
      <c r="BT421" t="s">
        <v>76</v>
      </c>
      <c r="BU421" t="s">
        <v>4324</v>
      </c>
      <c r="BV421" t="s">
        <v>76</v>
      </c>
      <c r="BW421" t="s">
        <v>76</v>
      </c>
      <c r="BX421" t="s">
        <v>76</v>
      </c>
      <c r="BY421" t="s">
        <v>4325</v>
      </c>
      <c r="BZ421" t="s">
        <v>4326</v>
      </c>
      <c r="CA421" t="s">
        <v>76</v>
      </c>
      <c r="CB421" t="s">
        <v>76</v>
      </c>
    </row>
    <row r="422" spans="1:80">
      <c r="A422" s="3" t="s">
        <v>9750</v>
      </c>
      <c r="B422" t="s">
        <v>105</v>
      </c>
      <c r="C422" t="s">
        <v>4327</v>
      </c>
      <c r="D422" t="s">
        <v>76</v>
      </c>
      <c r="E422" t="s">
        <v>76</v>
      </c>
      <c r="F422" t="s">
        <v>76</v>
      </c>
      <c r="G422" t="s">
        <v>4328</v>
      </c>
      <c r="H422" t="s">
        <v>76</v>
      </c>
      <c r="I422" t="s">
        <v>76</v>
      </c>
      <c r="J422" t="s">
        <v>76</v>
      </c>
      <c r="K422" t="s">
        <v>76</v>
      </c>
      <c r="L422" t="s">
        <v>76</v>
      </c>
      <c r="M422" t="s">
        <v>4329</v>
      </c>
      <c r="N422" t="s">
        <v>76</v>
      </c>
      <c r="O422" t="s">
        <v>76</v>
      </c>
      <c r="P422" t="s">
        <v>76</v>
      </c>
      <c r="Q422" t="s">
        <v>76</v>
      </c>
      <c r="R422" t="s">
        <v>76</v>
      </c>
      <c r="S422" t="s">
        <v>76</v>
      </c>
      <c r="T422" t="s">
        <v>76</v>
      </c>
      <c r="U422" t="s">
        <v>127</v>
      </c>
      <c r="V422" t="s">
        <v>76</v>
      </c>
      <c r="W422" t="s">
        <v>76</v>
      </c>
      <c r="X422" t="s">
        <v>76</v>
      </c>
      <c r="Y422">
        <v>40</v>
      </c>
      <c r="Z422">
        <v>7</v>
      </c>
      <c r="AA422" t="s">
        <v>76</v>
      </c>
      <c r="AB422" t="s">
        <v>76</v>
      </c>
      <c r="AC422">
        <v>958</v>
      </c>
      <c r="AD422">
        <v>970</v>
      </c>
      <c r="AE422" t="s">
        <v>76</v>
      </c>
      <c r="AF422" t="s">
        <v>76</v>
      </c>
      <c r="AG422" t="s">
        <v>76</v>
      </c>
      <c r="AH422" t="s">
        <v>4330</v>
      </c>
      <c r="AI422" t="s">
        <v>76</v>
      </c>
      <c r="AJ422" t="s">
        <v>76</v>
      </c>
      <c r="AK422" t="s">
        <v>76</v>
      </c>
      <c r="AL422" t="s">
        <v>76</v>
      </c>
      <c r="AM422" t="s">
        <v>76</v>
      </c>
      <c r="AN422" t="s">
        <v>76</v>
      </c>
      <c r="AO422" t="s">
        <v>117</v>
      </c>
      <c r="AP422" t="s">
        <v>4331</v>
      </c>
      <c r="AQ422">
        <v>2015</v>
      </c>
      <c r="AR422" t="s">
        <v>4332</v>
      </c>
      <c r="AS422" t="s">
        <v>76</v>
      </c>
      <c r="AT422" t="s">
        <v>76</v>
      </c>
      <c r="AU422" t="s">
        <v>76</v>
      </c>
      <c r="AV422" t="s">
        <v>76</v>
      </c>
      <c r="AW422" t="s">
        <v>76</v>
      </c>
      <c r="AX422" t="s">
        <v>76</v>
      </c>
      <c r="AY422" t="s">
        <v>76</v>
      </c>
      <c r="AZ422" t="s">
        <v>76</v>
      </c>
      <c r="BA422">
        <v>28</v>
      </c>
      <c r="BB422">
        <v>0</v>
      </c>
      <c r="BC422">
        <v>0</v>
      </c>
      <c r="BD422">
        <v>0</v>
      </c>
      <c r="BE422">
        <v>2</v>
      </c>
      <c r="BF422">
        <v>0</v>
      </c>
      <c r="BG422">
        <v>37</v>
      </c>
      <c r="BH422" t="s">
        <v>76</v>
      </c>
      <c r="BI422" t="s">
        <v>76</v>
      </c>
      <c r="BJ422" t="s">
        <v>132</v>
      </c>
      <c r="BK422" t="s">
        <v>133</v>
      </c>
      <c r="BL422" t="s">
        <v>76</v>
      </c>
      <c r="BM422" t="s">
        <v>76</v>
      </c>
      <c r="BN422" t="s">
        <v>76</v>
      </c>
      <c r="BO422" t="s">
        <v>76</v>
      </c>
      <c r="BP422" t="s">
        <v>76</v>
      </c>
      <c r="BQ422" t="s">
        <v>76</v>
      </c>
      <c r="BR422" t="s">
        <v>76</v>
      </c>
      <c r="BS422" t="s">
        <v>76</v>
      </c>
      <c r="BT422" t="s">
        <v>76</v>
      </c>
      <c r="BU422" t="s">
        <v>4333</v>
      </c>
      <c r="BV422" t="s">
        <v>76</v>
      </c>
      <c r="BW422" t="s">
        <v>76</v>
      </c>
      <c r="BX422" t="s">
        <v>76</v>
      </c>
      <c r="BY422" t="s">
        <v>4334</v>
      </c>
      <c r="BZ422" t="s">
        <v>4335</v>
      </c>
      <c r="CA422" t="s">
        <v>76</v>
      </c>
      <c r="CB422" t="s">
        <v>76</v>
      </c>
    </row>
    <row r="423" spans="1:80">
      <c r="A423" s="3" t="s">
        <v>9751</v>
      </c>
      <c r="B423" t="s">
        <v>105</v>
      </c>
      <c r="C423" t="s">
        <v>706</v>
      </c>
      <c r="D423" t="s">
        <v>76</v>
      </c>
      <c r="E423" t="s">
        <v>76</v>
      </c>
      <c r="F423" t="s">
        <v>76</v>
      </c>
      <c r="G423" t="s">
        <v>707</v>
      </c>
      <c r="H423" t="s">
        <v>708</v>
      </c>
      <c r="I423" t="s">
        <v>76</v>
      </c>
      <c r="J423" t="s">
        <v>76</v>
      </c>
      <c r="K423" t="s">
        <v>76</v>
      </c>
      <c r="L423" t="s">
        <v>76</v>
      </c>
      <c r="M423" t="s">
        <v>4336</v>
      </c>
      <c r="N423" t="s">
        <v>76</v>
      </c>
      <c r="O423" t="s">
        <v>76</v>
      </c>
      <c r="P423" t="s">
        <v>76</v>
      </c>
      <c r="Q423" t="s">
        <v>76</v>
      </c>
      <c r="R423" t="s">
        <v>76</v>
      </c>
      <c r="S423" t="s">
        <v>76</v>
      </c>
      <c r="T423" t="s">
        <v>76</v>
      </c>
      <c r="U423" t="s">
        <v>709</v>
      </c>
      <c r="V423" t="s">
        <v>76</v>
      </c>
      <c r="W423" t="s">
        <v>76</v>
      </c>
      <c r="X423" t="s">
        <v>76</v>
      </c>
      <c r="Y423">
        <v>33</v>
      </c>
      <c r="Z423">
        <v>4</v>
      </c>
      <c r="AA423" t="s">
        <v>76</v>
      </c>
      <c r="AB423" t="s">
        <v>76</v>
      </c>
      <c r="AC423">
        <v>701</v>
      </c>
      <c r="AD423">
        <v>715</v>
      </c>
      <c r="AE423" t="s">
        <v>76</v>
      </c>
      <c r="AF423" t="s">
        <v>76</v>
      </c>
      <c r="AG423" t="s">
        <v>76</v>
      </c>
      <c r="AH423" t="s">
        <v>4337</v>
      </c>
      <c r="AI423" t="s">
        <v>76</v>
      </c>
      <c r="AJ423" t="s">
        <v>76</v>
      </c>
      <c r="AK423" t="s">
        <v>76</v>
      </c>
      <c r="AL423" t="s">
        <v>76</v>
      </c>
      <c r="AM423" t="s">
        <v>1149</v>
      </c>
      <c r="AN423" t="s">
        <v>76</v>
      </c>
      <c r="AO423" t="s">
        <v>117</v>
      </c>
      <c r="AP423" t="s">
        <v>1964</v>
      </c>
      <c r="AQ423">
        <v>2021</v>
      </c>
      <c r="AR423" t="s">
        <v>4338</v>
      </c>
      <c r="AS423" t="s">
        <v>76</v>
      </c>
      <c r="AT423" t="s">
        <v>76</v>
      </c>
      <c r="AU423" t="s">
        <v>76</v>
      </c>
      <c r="AV423" t="s">
        <v>76</v>
      </c>
      <c r="AW423" t="s">
        <v>76</v>
      </c>
      <c r="AX423" t="s">
        <v>76</v>
      </c>
      <c r="AY423" t="s">
        <v>76</v>
      </c>
      <c r="AZ423" t="s">
        <v>76</v>
      </c>
      <c r="BA423">
        <v>13</v>
      </c>
      <c r="BB423">
        <v>0</v>
      </c>
      <c r="BC423">
        <v>0</v>
      </c>
      <c r="BD423">
        <v>0</v>
      </c>
      <c r="BE423">
        <v>0</v>
      </c>
      <c r="BF423">
        <v>0</v>
      </c>
      <c r="BG423">
        <v>14</v>
      </c>
      <c r="BH423" t="s">
        <v>76</v>
      </c>
      <c r="BI423" t="s">
        <v>76</v>
      </c>
      <c r="BJ423" t="s">
        <v>711</v>
      </c>
      <c r="BK423" t="s">
        <v>712</v>
      </c>
      <c r="BL423" t="s">
        <v>76</v>
      </c>
      <c r="BM423" t="s">
        <v>76</v>
      </c>
      <c r="BN423" t="s">
        <v>76</v>
      </c>
      <c r="BO423" t="s">
        <v>76</v>
      </c>
      <c r="BP423" t="s">
        <v>76</v>
      </c>
      <c r="BQ423" t="s">
        <v>76</v>
      </c>
      <c r="BR423" t="s">
        <v>76</v>
      </c>
      <c r="BS423" t="s">
        <v>76</v>
      </c>
      <c r="BT423" t="s">
        <v>76</v>
      </c>
      <c r="BU423" t="s">
        <v>4339</v>
      </c>
      <c r="BV423" t="s">
        <v>76</v>
      </c>
      <c r="BW423" t="s">
        <v>76</v>
      </c>
      <c r="BX423" t="s">
        <v>76</v>
      </c>
      <c r="BY423" t="s">
        <v>4340</v>
      </c>
      <c r="BZ423" t="s">
        <v>4341</v>
      </c>
      <c r="CA423" t="s">
        <v>76</v>
      </c>
      <c r="CB423" t="s">
        <v>76</v>
      </c>
    </row>
    <row r="424" spans="1:80">
      <c r="A424" s="3" t="s">
        <v>9752</v>
      </c>
      <c r="B424" t="s">
        <v>105</v>
      </c>
      <c r="C424" t="s">
        <v>4342</v>
      </c>
      <c r="D424" t="s">
        <v>76</v>
      </c>
      <c r="E424" t="s">
        <v>76</v>
      </c>
      <c r="F424" t="s">
        <v>76</v>
      </c>
      <c r="G424" t="s">
        <v>4343</v>
      </c>
      <c r="H424" t="s">
        <v>4344</v>
      </c>
      <c r="I424" t="s">
        <v>76</v>
      </c>
      <c r="J424" t="s">
        <v>76</v>
      </c>
      <c r="K424" t="s">
        <v>76</v>
      </c>
      <c r="L424" t="s">
        <v>76</v>
      </c>
      <c r="M424" t="s">
        <v>4345</v>
      </c>
      <c r="N424" t="s">
        <v>76</v>
      </c>
      <c r="O424" t="s">
        <v>76</v>
      </c>
      <c r="P424" t="s">
        <v>76</v>
      </c>
      <c r="Q424" t="s">
        <v>76</v>
      </c>
      <c r="R424" t="s">
        <v>76</v>
      </c>
      <c r="S424" t="s">
        <v>76</v>
      </c>
      <c r="T424" t="s">
        <v>76</v>
      </c>
      <c r="U424" t="s">
        <v>4346</v>
      </c>
      <c r="V424" t="s">
        <v>76</v>
      </c>
      <c r="W424" t="s">
        <v>76</v>
      </c>
      <c r="X424" t="s">
        <v>76</v>
      </c>
      <c r="Y424">
        <v>15</v>
      </c>
      <c r="Z424">
        <v>9</v>
      </c>
      <c r="AA424" t="s">
        <v>76</v>
      </c>
      <c r="AB424" t="s">
        <v>76</v>
      </c>
      <c r="AC424" t="s">
        <v>76</v>
      </c>
      <c r="AD424" t="s">
        <v>76</v>
      </c>
      <c r="AE424">
        <v>576</v>
      </c>
      <c r="AF424" t="s">
        <v>76</v>
      </c>
      <c r="AG424" t="s">
        <v>76</v>
      </c>
      <c r="AH424" t="s">
        <v>4347</v>
      </c>
      <c r="AI424" t="s">
        <v>76</v>
      </c>
      <c r="AJ424" t="s">
        <v>76</v>
      </c>
      <c r="AK424" t="s">
        <v>76</v>
      </c>
      <c r="AL424" t="s">
        <v>76</v>
      </c>
      <c r="AM424" t="s">
        <v>76</v>
      </c>
      <c r="AN424" t="s">
        <v>76</v>
      </c>
      <c r="AO424" t="s">
        <v>117</v>
      </c>
      <c r="AP424" t="s">
        <v>4348</v>
      </c>
      <c r="AQ424">
        <v>2024</v>
      </c>
      <c r="AR424" t="s">
        <v>4349</v>
      </c>
      <c r="AS424" t="s">
        <v>76</v>
      </c>
      <c r="AT424" t="s">
        <v>76</v>
      </c>
      <c r="AU424" t="s">
        <v>76</v>
      </c>
      <c r="AV424" t="s">
        <v>76</v>
      </c>
      <c r="AW424" t="s">
        <v>76</v>
      </c>
      <c r="AX424" t="s">
        <v>76</v>
      </c>
      <c r="AY424" t="s">
        <v>76</v>
      </c>
      <c r="AZ424" t="s">
        <v>76</v>
      </c>
      <c r="BA424">
        <v>0</v>
      </c>
      <c r="BB424">
        <v>0</v>
      </c>
      <c r="BC424">
        <v>0</v>
      </c>
      <c r="BD424">
        <v>0</v>
      </c>
      <c r="BE424">
        <v>0</v>
      </c>
      <c r="BF424">
        <v>0</v>
      </c>
      <c r="BG424">
        <v>0</v>
      </c>
      <c r="BH424" t="s">
        <v>76</v>
      </c>
      <c r="BI424" t="s">
        <v>76</v>
      </c>
      <c r="BJ424" t="s">
        <v>76</v>
      </c>
      <c r="BK424" t="s">
        <v>4350</v>
      </c>
      <c r="BL424" t="s">
        <v>76</v>
      </c>
      <c r="BM424" t="s">
        <v>76</v>
      </c>
      <c r="BN424" t="s">
        <v>76</v>
      </c>
      <c r="BO424" t="s">
        <v>76</v>
      </c>
      <c r="BP424" t="s">
        <v>76</v>
      </c>
      <c r="BQ424" t="s">
        <v>76</v>
      </c>
      <c r="BR424" t="s">
        <v>76</v>
      </c>
      <c r="BS424" t="s">
        <v>76</v>
      </c>
      <c r="BT424" t="s">
        <v>76</v>
      </c>
      <c r="BU424" t="s">
        <v>4351</v>
      </c>
      <c r="BV424" t="s">
        <v>76</v>
      </c>
      <c r="BW424" t="s">
        <v>76</v>
      </c>
      <c r="BX424" t="s">
        <v>76</v>
      </c>
      <c r="BY424" t="s">
        <v>4352</v>
      </c>
      <c r="BZ424" t="s">
        <v>4353</v>
      </c>
      <c r="CA424" t="s">
        <v>76</v>
      </c>
      <c r="CB424" t="s">
        <v>76</v>
      </c>
    </row>
    <row r="425" spans="1:80">
      <c r="A425" s="3" t="s">
        <v>9753</v>
      </c>
      <c r="B425" t="s">
        <v>105</v>
      </c>
      <c r="C425" t="s">
        <v>4354</v>
      </c>
      <c r="D425" t="s">
        <v>76</v>
      </c>
      <c r="E425" t="s">
        <v>76</v>
      </c>
      <c r="F425" t="s">
        <v>76</v>
      </c>
      <c r="G425" t="s">
        <v>76</v>
      </c>
      <c r="H425" t="s">
        <v>4355</v>
      </c>
      <c r="I425" t="s">
        <v>76</v>
      </c>
      <c r="J425" t="s">
        <v>76</v>
      </c>
      <c r="K425" t="s">
        <v>76</v>
      </c>
      <c r="L425" t="s">
        <v>76</v>
      </c>
      <c r="M425" t="s">
        <v>4356</v>
      </c>
      <c r="N425" t="s">
        <v>76</v>
      </c>
      <c r="O425" t="s">
        <v>76</v>
      </c>
      <c r="P425" t="s">
        <v>76</v>
      </c>
      <c r="Q425" t="s">
        <v>76</v>
      </c>
      <c r="R425" t="s">
        <v>76</v>
      </c>
      <c r="S425" t="s">
        <v>76</v>
      </c>
      <c r="T425" t="s">
        <v>76</v>
      </c>
      <c r="U425" t="s">
        <v>213</v>
      </c>
      <c r="V425" t="s">
        <v>76</v>
      </c>
      <c r="W425" t="s">
        <v>76</v>
      </c>
      <c r="X425" t="s">
        <v>76</v>
      </c>
      <c r="Y425">
        <v>8</v>
      </c>
      <c r="Z425">
        <v>1</v>
      </c>
      <c r="AA425" t="s">
        <v>76</v>
      </c>
      <c r="AB425" t="s">
        <v>76</v>
      </c>
      <c r="AC425" t="s">
        <v>76</v>
      </c>
      <c r="AD425" t="s">
        <v>76</v>
      </c>
      <c r="AE425">
        <v>1888670</v>
      </c>
      <c r="AF425" t="s">
        <v>76</v>
      </c>
      <c r="AG425" t="s">
        <v>76</v>
      </c>
      <c r="AH425" t="s">
        <v>4357</v>
      </c>
      <c r="AI425" t="s">
        <v>76</v>
      </c>
      <c r="AJ425" t="s">
        <v>76</v>
      </c>
      <c r="AK425" t="s">
        <v>76</v>
      </c>
      <c r="AL425" t="s">
        <v>76</v>
      </c>
      <c r="AM425" t="s">
        <v>76</v>
      </c>
      <c r="AN425" t="s">
        <v>76</v>
      </c>
      <c r="AO425" t="s">
        <v>117</v>
      </c>
      <c r="AP425" t="s">
        <v>4358</v>
      </c>
      <c r="AQ425">
        <v>2021</v>
      </c>
      <c r="AR425" t="s">
        <v>4359</v>
      </c>
      <c r="AS425" t="s">
        <v>76</v>
      </c>
      <c r="AT425" t="s">
        <v>76</v>
      </c>
      <c r="AU425" t="s">
        <v>76</v>
      </c>
      <c r="AV425" t="s">
        <v>76</v>
      </c>
      <c r="AW425" t="s">
        <v>76</v>
      </c>
      <c r="AX425" t="s">
        <v>76</v>
      </c>
      <c r="AY425" t="s">
        <v>76</v>
      </c>
      <c r="AZ425" t="s">
        <v>76</v>
      </c>
      <c r="BA425">
        <v>1</v>
      </c>
      <c r="BB425">
        <v>0</v>
      </c>
      <c r="BC425">
        <v>0</v>
      </c>
      <c r="BD425">
        <v>0</v>
      </c>
      <c r="BE425">
        <v>0</v>
      </c>
      <c r="BF425">
        <v>0</v>
      </c>
      <c r="BG425">
        <v>1</v>
      </c>
      <c r="BH425" t="s">
        <v>76</v>
      </c>
      <c r="BI425" t="s">
        <v>76</v>
      </c>
      <c r="BJ425" t="s">
        <v>216</v>
      </c>
      <c r="BK425" t="s">
        <v>76</v>
      </c>
      <c r="BL425" t="s">
        <v>76</v>
      </c>
      <c r="BM425" t="s">
        <v>76</v>
      </c>
      <c r="BN425" t="s">
        <v>76</v>
      </c>
      <c r="BO425" t="s">
        <v>76</v>
      </c>
      <c r="BP425" t="s">
        <v>76</v>
      </c>
      <c r="BQ425" t="s">
        <v>76</v>
      </c>
      <c r="BR425" t="s">
        <v>76</v>
      </c>
      <c r="BS425" t="s">
        <v>76</v>
      </c>
      <c r="BT425" t="s">
        <v>76</v>
      </c>
      <c r="BU425" t="s">
        <v>4360</v>
      </c>
      <c r="BV425" t="s">
        <v>76</v>
      </c>
      <c r="BW425" t="s">
        <v>76</v>
      </c>
      <c r="BX425" t="s">
        <v>76</v>
      </c>
      <c r="BY425" t="s">
        <v>4361</v>
      </c>
      <c r="BZ425" t="s">
        <v>4362</v>
      </c>
      <c r="CA425" t="s">
        <v>76</v>
      </c>
      <c r="CB425" t="s">
        <v>76</v>
      </c>
    </row>
    <row r="426" spans="1:80">
      <c r="A426" s="3" t="s">
        <v>9754</v>
      </c>
      <c r="B426" t="s">
        <v>105</v>
      </c>
      <c r="C426" t="s">
        <v>4363</v>
      </c>
      <c r="D426" t="s">
        <v>76</v>
      </c>
      <c r="E426" t="s">
        <v>76</v>
      </c>
      <c r="F426" t="s">
        <v>76</v>
      </c>
      <c r="G426" t="s">
        <v>76</v>
      </c>
      <c r="H426" t="s">
        <v>3846</v>
      </c>
      <c r="I426" t="s">
        <v>76</v>
      </c>
      <c r="J426" t="s">
        <v>76</v>
      </c>
      <c r="K426" t="s">
        <v>76</v>
      </c>
      <c r="L426" t="s">
        <v>76</v>
      </c>
      <c r="M426" t="s">
        <v>4364</v>
      </c>
      <c r="N426" t="s">
        <v>76</v>
      </c>
      <c r="O426" t="s">
        <v>76</v>
      </c>
      <c r="P426" t="s">
        <v>76</v>
      </c>
      <c r="Q426" t="s">
        <v>76</v>
      </c>
      <c r="R426" t="s">
        <v>76</v>
      </c>
      <c r="S426" t="s">
        <v>76</v>
      </c>
      <c r="T426" t="s">
        <v>76</v>
      </c>
      <c r="U426" t="s">
        <v>127</v>
      </c>
      <c r="V426" t="s">
        <v>76</v>
      </c>
      <c r="W426" t="s">
        <v>76</v>
      </c>
      <c r="X426" t="s">
        <v>76</v>
      </c>
      <c r="Y426">
        <v>44</v>
      </c>
      <c r="Z426">
        <v>1</v>
      </c>
      <c r="AA426" t="s">
        <v>76</v>
      </c>
      <c r="AB426" t="s">
        <v>76</v>
      </c>
      <c r="AC426">
        <v>37</v>
      </c>
      <c r="AD426">
        <v>49</v>
      </c>
      <c r="AE426" t="s">
        <v>76</v>
      </c>
      <c r="AF426" t="s">
        <v>76</v>
      </c>
      <c r="AG426" t="s">
        <v>76</v>
      </c>
      <c r="AH426" t="s">
        <v>4365</v>
      </c>
      <c r="AI426" t="s">
        <v>76</v>
      </c>
      <c r="AJ426" t="s">
        <v>76</v>
      </c>
      <c r="AK426" t="s">
        <v>76</v>
      </c>
      <c r="AL426" t="s">
        <v>76</v>
      </c>
      <c r="AM426" t="s">
        <v>76</v>
      </c>
      <c r="AN426" t="s">
        <v>76</v>
      </c>
      <c r="AO426" t="s">
        <v>117</v>
      </c>
      <c r="AP426" t="s">
        <v>4366</v>
      </c>
      <c r="AQ426">
        <v>2019</v>
      </c>
      <c r="AR426" t="s">
        <v>4367</v>
      </c>
      <c r="AS426" t="s">
        <v>76</v>
      </c>
      <c r="AT426" t="s">
        <v>76</v>
      </c>
      <c r="AU426" t="s">
        <v>76</v>
      </c>
      <c r="AV426" t="s">
        <v>76</v>
      </c>
      <c r="AW426" t="s">
        <v>76</v>
      </c>
      <c r="AX426" t="s">
        <v>76</v>
      </c>
      <c r="AY426" t="s">
        <v>76</v>
      </c>
      <c r="AZ426" t="s">
        <v>76</v>
      </c>
      <c r="BA426">
        <v>22</v>
      </c>
      <c r="BB426">
        <v>0</v>
      </c>
      <c r="BC426">
        <v>0</v>
      </c>
      <c r="BD426">
        <v>0</v>
      </c>
      <c r="BE426">
        <v>0</v>
      </c>
      <c r="BF426">
        <v>0</v>
      </c>
      <c r="BG426">
        <v>25</v>
      </c>
      <c r="BH426" t="s">
        <v>76</v>
      </c>
      <c r="BI426" t="s">
        <v>76</v>
      </c>
      <c r="BJ426" t="s">
        <v>132</v>
      </c>
      <c r="BK426" t="s">
        <v>133</v>
      </c>
      <c r="BL426" t="s">
        <v>76</v>
      </c>
      <c r="BM426" t="s">
        <v>76</v>
      </c>
      <c r="BN426" t="s">
        <v>76</v>
      </c>
      <c r="BO426" t="s">
        <v>76</v>
      </c>
      <c r="BP426" t="s">
        <v>76</v>
      </c>
      <c r="BQ426" t="s">
        <v>76</v>
      </c>
      <c r="BR426" t="s">
        <v>76</v>
      </c>
      <c r="BS426" t="s">
        <v>76</v>
      </c>
      <c r="BT426" t="s">
        <v>76</v>
      </c>
      <c r="BU426" t="s">
        <v>4368</v>
      </c>
      <c r="BV426" t="s">
        <v>76</v>
      </c>
      <c r="BW426" t="s">
        <v>76</v>
      </c>
      <c r="BX426" t="s">
        <v>76</v>
      </c>
      <c r="BY426" t="s">
        <v>218</v>
      </c>
      <c r="BZ426" t="s">
        <v>4369</v>
      </c>
      <c r="CA426" t="s">
        <v>76</v>
      </c>
      <c r="CB426" t="s">
        <v>76</v>
      </c>
    </row>
    <row r="427" spans="1:80">
      <c r="A427" s="3" t="s">
        <v>9755</v>
      </c>
      <c r="B427" t="s">
        <v>105</v>
      </c>
      <c r="C427" t="s">
        <v>4370</v>
      </c>
      <c r="D427" t="s">
        <v>76</v>
      </c>
      <c r="E427" t="s">
        <v>76</v>
      </c>
      <c r="F427" t="s">
        <v>76</v>
      </c>
      <c r="G427" t="s">
        <v>76</v>
      </c>
      <c r="H427" t="s">
        <v>76</v>
      </c>
      <c r="I427" t="s">
        <v>76</v>
      </c>
      <c r="J427" t="s">
        <v>76</v>
      </c>
      <c r="K427" t="s">
        <v>76</v>
      </c>
      <c r="L427" t="s">
        <v>76</v>
      </c>
      <c r="M427" t="s">
        <v>4371</v>
      </c>
      <c r="N427" t="s">
        <v>76</v>
      </c>
      <c r="O427" t="s">
        <v>76</v>
      </c>
      <c r="P427" t="s">
        <v>76</v>
      </c>
      <c r="Q427" t="s">
        <v>76</v>
      </c>
      <c r="R427" t="s">
        <v>76</v>
      </c>
      <c r="S427" t="s">
        <v>76</v>
      </c>
      <c r="T427" t="s">
        <v>76</v>
      </c>
      <c r="U427" t="s">
        <v>495</v>
      </c>
      <c r="V427" t="s">
        <v>76</v>
      </c>
      <c r="W427" t="s">
        <v>76</v>
      </c>
      <c r="X427" t="s">
        <v>76</v>
      </c>
      <c r="Y427">
        <v>84</v>
      </c>
      <c r="Z427">
        <v>5</v>
      </c>
      <c r="AA427" t="s">
        <v>76</v>
      </c>
      <c r="AB427" t="s">
        <v>76</v>
      </c>
      <c r="AC427">
        <v>297</v>
      </c>
      <c r="AD427">
        <v>303</v>
      </c>
      <c r="AE427" t="s">
        <v>76</v>
      </c>
      <c r="AF427" t="s">
        <v>76</v>
      </c>
      <c r="AG427" t="s">
        <v>76</v>
      </c>
      <c r="AH427" t="s">
        <v>4372</v>
      </c>
      <c r="AI427" t="s">
        <v>76</v>
      </c>
      <c r="AJ427" t="s">
        <v>76</v>
      </c>
      <c r="AK427" t="s">
        <v>76</v>
      </c>
      <c r="AL427" t="s">
        <v>76</v>
      </c>
      <c r="AM427" t="s">
        <v>76</v>
      </c>
      <c r="AN427" t="s">
        <v>76</v>
      </c>
      <c r="AO427" t="s">
        <v>117</v>
      </c>
      <c r="AP427">
        <v>2009</v>
      </c>
      <c r="AQ427">
        <v>2009</v>
      </c>
      <c r="AR427" t="s">
        <v>4373</v>
      </c>
      <c r="AS427" t="s">
        <v>76</v>
      </c>
      <c r="AT427" t="s">
        <v>76</v>
      </c>
      <c r="AU427" t="s">
        <v>76</v>
      </c>
      <c r="AV427" t="s">
        <v>76</v>
      </c>
      <c r="AW427" t="s">
        <v>76</v>
      </c>
      <c r="AX427" t="s">
        <v>76</v>
      </c>
      <c r="AY427" t="s">
        <v>76</v>
      </c>
      <c r="AZ427" t="s">
        <v>76</v>
      </c>
      <c r="BA427">
        <v>12</v>
      </c>
      <c r="BB427">
        <v>0</v>
      </c>
      <c r="BC427">
        <v>0</v>
      </c>
      <c r="BD427">
        <v>0</v>
      </c>
      <c r="BE427">
        <v>0</v>
      </c>
      <c r="BF427">
        <v>1</v>
      </c>
      <c r="BG427">
        <v>17</v>
      </c>
      <c r="BH427" t="s">
        <v>76</v>
      </c>
      <c r="BI427" t="s">
        <v>76</v>
      </c>
      <c r="BJ427" t="s">
        <v>499</v>
      </c>
      <c r="BK427" t="s">
        <v>500</v>
      </c>
      <c r="BL427" t="s">
        <v>76</v>
      </c>
      <c r="BM427" t="s">
        <v>76</v>
      </c>
      <c r="BN427" t="s">
        <v>76</v>
      </c>
      <c r="BO427" t="s">
        <v>76</v>
      </c>
      <c r="BP427" t="s">
        <v>76</v>
      </c>
      <c r="BQ427" t="s">
        <v>76</v>
      </c>
      <c r="BR427" t="s">
        <v>76</v>
      </c>
      <c r="BS427" t="s">
        <v>76</v>
      </c>
      <c r="BT427" t="s">
        <v>76</v>
      </c>
      <c r="BU427" t="s">
        <v>4374</v>
      </c>
      <c r="BV427" t="s">
        <v>76</v>
      </c>
      <c r="BW427" t="s">
        <v>76</v>
      </c>
      <c r="BX427" t="s">
        <v>76</v>
      </c>
      <c r="BY427" t="s">
        <v>696</v>
      </c>
      <c r="BZ427" t="s">
        <v>4375</v>
      </c>
      <c r="CA427" t="s">
        <v>76</v>
      </c>
      <c r="CB427" t="s">
        <v>76</v>
      </c>
    </row>
    <row r="428" spans="1:80">
      <c r="A428" s="3" t="s">
        <v>9756</v>
      </c>
      <c r="B428" t="s">
        <v>105</v>
      </c>
      <c r="C428" t="s">
        <v>4376</v>
      </c>
      <c r="D428" t="s">
        <v>76</v>
      </c>
      <c r="E428" t="s">
        <v>76</v>
      </c>
      <c r="F428" t="s">
        <v>76</v>
      </c>
      <c r="G428" t="s">
        <v>76</v>
      </c>
      <c r="H428" t="s">
        <v>76</v>
      </c>
      <c r="I428" t="s">
        <v>76</v>
      </c>
      <c r="J428" t="s">
        <v>76</v>
      </c>
      <c r="K428" t="s">
        <v>76</v>
      </c>
      <c r="L428" t="s">
        <v>76</v>
      </c>
      <c r="M428" t="s">
        <v>4377</v>
      </c>
      <c r="N428" t="s">
        <v>76</v>
      </c>
      <c r="O428" t="s">
        <v>76</v>
      </c>
      <c r="P428" t="s">
        <v>76</v>
      </c>
      <c r="Q428" t="s">
        <v>76</v>
      </c>
      <c r="R428" t="s">
        <v>76</v>
      </c>
      <c r="S428" t="s">
        <v>76</v>
      </c>
      <c r="T428" t="s">
        <v>76</v>
      </c>
      <c r="U428" t="s">
        <v>448</v>
      </c>
      <c r="V428" t="s">
        <v>76</v>
      </c>
      <c r="W428" t="s">
        <v>76</v>
      </c>
      <c r="X428" t="s">
        <v>76</v>
      </c>
      <c r="Y428">
        <v>20</v>
      </c>
      <c r="Z428">
        <v>4</v>
      </c>
      <c r="AA428" t="s">
        <v>76</v>
      </c>
      <c r="AB428" t="s">
        <v>76</v>
      </c>
      <c r="AC428">
        <v>238</v>
      </c>
      <c r="AD428">
        <v>240</v>
      </c>
      <c r="AE428" t="s">
        <v>76</v>
      </c>
      <c r="AF428" t="s">
        <v>76</v>
      </c>
      <c r="AG428" t="s">
        <v>76</v>
      </c>
      <c r="AH428" t="s">
        <v>4378</v>
      </c>
      <c r="AI428" t="s">
        <v>76</v>
      </c>
      <c r="AJ428" t="s">
        <v>76</v>
      </c>
      <c r="AK428" t="s">
        <v>76</v>
      </c>
      <c r="AL428" t="s">
        <v>76</v>
      </c>
      <c r="AM428" t="s">
        <v>76</v>
      </c>
      <c r="AN428" t="s">
        <v>76</v>
      </c>
      <c r="AO428" t="s">
        <v>124</v>
      </c>
      <c r="AP428" t="s">
        <v>4379</v>
      </c>
      <c r="AQ428">
        <v>1993</v>
      </c>
      <c r="AR428" t="s">
        <v>4380</v>
      </c>
      <c r="AS428" t="s">
        <v>76</v>
      </c>
      <c r="AT428" t="s">
        <v>76</v>
      </c>
      <c r="AU428" t="s">
        <v>76</v>
      </c>
      <c r="AV428" t="s">
        <v>76</v>
      </c>
      <c r="AW428" t="s">
        <v>76</v>
      </c>
      <c r="AX428" t="s">
        <v>76</v>
      </c>
      <c r="AY428" t="s">
        <v>76</v>
      </c>
      <c r="AZ428" t="s">
        <v>76</v>
      </c>
      <c r="BA428">
        <v>10</v>
      </c>
      <c r="BB428">
        <v>0</v>
      </c>
      <c r="BC428">
        <v>0</v>
      </c>
      <c r="BD428">
        <v>0</v>
      </c>
      <c r="BE428">
        <v>0</v>
      </c>
      <c r="BF428">
        <v>0</v>
      </c>
      <c r="BG428">
        <v>14</v>
      </c>
      <c r="BH428" t="s">
        <v>76</v>
      </c>
      <c r="BI428" t="s">
        <v>76</v>
      </c>
      <c r="BJ428" t="s">
        <v>449</v>
      </c>
      <c r="BK428" t="s">
        <v>76</v>
      </c>
      <c r="BL428" t="s">
        <v>76</v>
      </c>
      <c r="BM428" t="s">
        <v>76</v>
      </c>
      <c r="BN428" t="s">
        <v>76</v>
      </c>
      <c r="BO428" t="s">
        <v>76</v>
      </c>
      <c r="BP428" t="s">
        <v>76</v>
      </c>
      <c r="BQ428" t="s">
        <v>76</v>
      </c>
      <c r="BR428" t="s">
        <v>76</v>
      </c>
      <c r="BS428" t="s">
        <v>76</v>
      </c>
      <c r="BT428" t="s">
        <v>76</v>
      </c>
      <c r="BU428" t="s">
        <v>76</v>
      </c>
      <c r="BV428" t="s">
        <v>76</v>
      </c>
      <c r="BW428" t="s">
        <v>76</v>
      </c>
      <c r="BX428" t="s">
        <v>76</v>
      </c>
      <c r="BY428" t="s">
        <v>4381</v>
      </c>
      <c r="BZ428" t="s">
        <v>4382</v>
      </c>
      <c r="CA428" t="s">
        <v>76</v>
      </c>
      <c r="CB428" t="s">
        <v>76</v>
      </c>
    </row>
    <row r="429" spans="1:80">
      <c r="A429" s="3" t="s">
        <v>9757</v>
      </c>
      <c r="B429" t="s">
        <v>105</v>
      </c>
      <c r="C429" t="s">
        <v>4383</v>
      </c>
      <c r="D429" t="s">
        <v>76</v>
      </c>
      <c r="E429" t="s">
        <v>76</v>
      </c>
      <c r="F429" t="s">
        <v>76</v>
      </c>
      <c r="G429" t="s">
        <v>4384</v>
      </c>
      <c r="H429" t="s">
        <v>4385</v>
      </c>
      <c r="I429" t="s">
        <v>76</v>
      </c>
      <c r="J429" t="s">
        <v>76</v>
      </c>
      <c r="K429" t="s">
        <v>76</v>
      </c>
      <c r="L429" t="s">
        <v>76</v>
      </c>
      <c r="M429" t="s">
        <v>4386</v>
      </c>
      <c r="N429" t="s">
        <v>76</v>
      </c>
      <c r="O429" t="s">
        <v>76</v>
      </c>
      <c r="P429" t="s">
        <v>76</v>
      </c>
      <c r="Q429" t="s">
        <v>76</v>
      </c>
      <c r="R429" t="s">
        <v>76</v>
      </c>
      <c r="S429" t="s">
        <v>76</v>
      </c>
      <c r="T429" t="s">
        <v>76</v>
      </c>
      <c r="U429" t="s">
        <v>127</v>
      </c>
      <c r="V429" t="s">
        <v>76</v>
      </c>
      <c r="W429" t="s">
        <v>76</v>
      </c>
      <c r="X429" t="s">
        <v>76</v>
      </c>
      <c r="Y429">
        <v>43</v>
      </c>
      <c r="Z429">
        <v>8</v>
      </c>
      <c r="AA429" t="s">
        <v>76</v>
      </c>
      <c r="AB429" t="s">
        <v>76</v>
      </c>
      <c r="AC429">
        <v>1272</v>
      </c>
      <c r="AD429">
        <v>1285</v>
      </c>
      <c r="AE429" t="s">
        <v>76</v>
      </c>
      <c r="AF429" t="s">
        <v>76</v>
      </c>
      <c r="AG429" t="s">
        <v>76</v>
      </c>
      <c r="AH429" t="s">
        <v>4387</v>
      </c>
      <c r="AI429" t="s">
        <v>76</v>
      </c>
      <c r="AJ429" t="s">
        <v>76</v>
      </c>
      <c r="AK429" t="s">
        <v>76</v>
      </c>
      <c r="AL429" t="s">
        <v>76</v>
      </c>
      <c r="AM429" t="s">
        <v>76</v>
      </c>
      <c r="AN429" t="s">
        <v>76</v>
      </c>
      <c r="AO429" t="s">
        <v>117</v>
      </c>
      <c r="AP429">
        <v>2018</v>
      </c>
      <c r="AQ429">
        <v>2018</v>
      </c>
      <c r="AR429" t="s">
        <v>4388</v>
      </c>
      <c r="AS429" t="s">
        <v>76</v>
      </c>
      <c r="AT429" t="s">
        <v>76</v>
      </c>
      <c r="AU429" t="s">
        <v>76</v>
      </c>
      <c r="AV429" t="s">
        <v>76</v>
      </c>
      <c r="AW429" t="s">
        <v>76</v>
      </c>
      <c r="AX429" t="s">
        <v>76</v>
      </c>
      <c r="AY429" t="s">
        <v>76</v>
      </c>
      <c r="AZ429" t="s">
        <v>76</v>
      </c>
      <c r="BA429">
        <v>11</v>
      </c>
      <c r="BB429">
        <v>0</v>
      </c>
      <c r="BC429">
        <v>0</v>
      </c>
      <c r="BD429">
        <v>0</v>
      </c>
      <c r="BE429">
        <v>0</v>
      </c>
      <c r="BF429">
        <v>0</v>
      </c>
      <c r="BG429">
        <v>15</v>
      </c>
      <c r="BH429" t="s">
        <v>76</v>
      </c>
      <c r="BI429" t="s">
        <v>76</v>
      </c>
      <c r="BJ429" t="s">
        <v>132</v>
      </c>
      <c r="BK429" t="s">
        <v>133</v>
      </c>
      <c r="BL429" t="s">
        <v>76</v>
      </c>
      <c r="BM429" t="s">
        <v>76</v>
      </c>
      <c r="BN429" t="s">
        <v>76</v>
      </c>
      <c r="BO429" t="s">
        <v>76</v>
      </c>
      <c r="BP429" t="s">
        <v>76</v>
      </c>
      <c r="BQ429" t="s">
        <v>76</v>
      </c>
      <c r="BR429" t="s">
        <v>76</v>
      </c>
      <c r="BS429" t="s">
        <v>76</v>
      </c>
      <c r="BT429" t="s">
        <v>76</v>
      </c>
      <c r="BU429" t="s">
        <v>4389</v>
      </c>
      <c r="BV429" t="s">
        <v>76</v>
      </c>
      <c r="BW429" t="s">
        <v>76</v>
      </c>
      <c r="BX429" t="s">
        <v>76</v>
      </c>
      <c r="BY429" t="s">
        <v>218</v>
      </c>
      <c r="BZ429" t="s">
        <v>4390</v>
      </c>
      <c r="CA429" t="s">
        <v>76</v>
      </c>
      <c r="CB429" t="s">
        <v>76</v>
      </c>
    </row>
    <row r="430" spans="1:80">
      <c r="A430" s="3" t="s">
        <v>9758</v>
      </c>
      <c r="B430" t="s">
        <v>77</v>
      </c>
      <c r="C430" t="s">
        <v>4391</v>
      </c>
      <c r="D430" t="s">
        <v>76</v>
      </c>
      <c r="E430" t="s">
        <v>76</v>
      </c>
      <c r="F430" t="s">
        <v>76</v>
      </c>
      <c r="G430" t="s">
        <v>76</v>
      </c>
      <c r="H430" t="s">
        <v>76</v>
      </c>
      <c r="I430" t="s">
        <v>4392</v>
      </c>
      <c r="J430" t="s">
        <v>76</v>
      </c>
      <c r="K430" t="s">
        <v>76</v>
      </c>
      <c r="L430" t="s">
        <v>76</v>
      </c>
      <c r="M430" t="s">
        <v>4393</v>
      </c>
      <c r="N430" t="s">
        <v>76</v>
      </c>
      <c r="O430" t="s">
        <v>76</v>
      </c>
      <c r="P430" t="s">
        <v>76</v>
      </c>
      <c r="Q430" t="s">
        <v>76</v>
      </c>
      <c r="R430" t="s">
        <v>76</v>
      </c>
      <c r="S430" t="s">
        <v>76</v>
      </c>
      <c r="T430" t="s">
        <v>76</v>
      </c>
      <c r="U430" t="s">
        <v>4394</v>
      </c>
      <c r="V430" t="s">
        <v>76</v>
      </c>
      <c r="W430" t="s">
        <v>4395</v>
      </c>
      <c r="X430" t="s">
        <v>76</v>
      </c>
      <c r="Y430" t="s">
        <v>76</v>
      </c>
      <c r="Z430" t="s">
        <v>76</v>
      </c>
      <c r="AA430" t="s">
        <v>76</v>
      </c>
      <c r="AB430" t="s">
        <v>76</v>
      </c>
      <c r="AC430">
        <v>120</v>
      </c>
      <c r="AD430">
        <v>127</v>
      </c>
      <c r="AE430" t="s">
        <v>76</v>
      </c>
      <c r="AF430" t="s">
        <v>76</v>
      </c>
      <c r="AG430" t="s">
        <v>76</v>
      </c>
      <c r="AH430" t="s">
        <v>76</v>
      </c>
      <c r="AI430" t="s">
        <v>76</v>
      </c>
      <c r="AJ430" t="s">
        <v>76</v>
      </c>
      <c r="AK430" t="s">
        <v>76</v>
      </c>
      <c r="AL430" t="s">
        <v>76</v>
      </c>
      <c r="AM430" t="s">
        <v>76</v>
      </c>
      <c r="AN430" t="s">
        <v>76</v>
      </c>
      <c r="AO430" t="s">
        <v>83</v>
      </c>
      <c r="AP430">
        <v>2018</v>
      </c>
      <c r="AQ430">
        <v>2018</v>
      </c>
      <c r="AR430" t="s">
        <v>4396</v>
      </c>
      <c r="AS430" t="s">
        <v>76</v>
      </c>
      <c r="AT430" t="s">
        <v>76</v>
      </c>
      <c r="AU430" t="s">
        <v>76</v>
      </c>
      <c r="AV430" t="s">
        <v>76</v>
      </c>
      <c r="AW430" t="s">
        <v>4397</v>
      </c>
      <c r="AX430" t="s">
        <v>4398</v>
      </c>
      <c r="AY430" t="s">
        <v>76</v>
      </c>
      <c r="AZ430" t="s">
        <v>4399</v>
      </c>
      <c r="BA430">
        <v>0</v>
      </c>
      <c r="BB430">
        <v>0</v>
      </c>
      <c r="BC430">
        <v>0</v>
      </c>
      <c r="BD430">
        <v>0</v>
      </c>
      <c r="BE430">
        <v>0</v>
      </c>
      <c r="BF430">
        <v>0</v>
      </c>
      <c r="BG430">
        <v>0</v>
      </c>
      <c r="BH430" t="s">
        <v>76</v>
      </c>
      <c r="BI430" t="s">
        <v>76</v>
      </c>
      <c r="BJ430" t="s">
        <v>4400</v>
      </c>
      <c r="BK430" t="s">
        <v>4401</v>
      </c>
      <c r="BL430" t="s">
        <v>4402</v>
      </c>
      <c r="BM430" t="s">
        <v>76</v>
      </c>
      <c r="BN430" t="s">
        <v>76</v>
      </c>
      <c r="BO430" t="s">
        <v>76</v>
      </c>
      <c r="BP430" t="s">
        <v>76</v>
      </c>
      <c r="BQ430" t="s">
        <v>76</v>
      </c>
      <c r="BR430" t="s">
        <v>76</v>
      </c>
      <c r="BS430" t="s">
        <v>76</v>
      </c>
      <c r="BT430" t="s">
        <v>76</v>
      </c>
      <c r="BU430" t="s">
        <v>4403</v>
      </c>
      <c r="BV430" t="s">
        <v>76</v>
      </c>
      <c r="BW430" t="s">
        <v>76</v>
      </c>
      <c r="BX430" t="s">
        <v>76</v>
      </c>
      <c r="BY430" t="s">
        <v>1670</v>
      </c>
      <c r="BZ430" t="s">
        <v>4404</v>
      </c>
      <c r="CA430" t="s">
        <v>76</v>
      </c>
      <c r="CB430" t="s">
        <v>76</v>
      </c>
    </row>
    <row r="431" spans="1:80">
      <c r="A431" s="3" t="s">
        <v>9759</v>
      </c>
      <c r="B431" t="s">
        <v>105</v>
      </c>
      <c r="C431" t="s">
        <v>4405</v>
      </c>
      <c r="D431" t="s">
        <v>76</v>
      </c>
      <c r="E431" t="s">
        <v>76</v>
      </c>
      <c r="F431" t="s">
        <v>76</v>
      </c>
      <c r="G431" t="s">
        <v>76</v>
      </c>
      <c r="H431" t="s">
        <v>76</v>
      </c>
      <c r="I431" t="s">
        <v>76</v>
      </c>
      <c r="J431" t="s">
        <v>76</v>
      </c>
      <c r="K431" t="s">
        <v>76</v>
      </c>
      <c r="L431" t="s">
        <v>76</v>
      </c>
      <c r="M431" t="s">
        <v>4406</v>
      </c>
      <c r="N431" t="s">
        <v>76</v>
      </c>
      <c r="O431" t="s">
        <v>76</v>
      </c>
      <c r="P431" t="s">
        <v>76</v>
      </c>
      <c r="Q431" t="s">
        <v>76</v>
      </c>
      <c r="R431" t="s">
        <v>76</v>
      </c>
      <c r="S431" t="s">
        <v>76</v>
      </c>
      <c r="T431" t="s">
        <v>76</v>
      </c>
      <c r="U431" t="s">
        <v>448</v>
      </c>
      <c r="V431" t="s">
        <v>76</v>
      </c>
      <c r="W431" t="s">
        <v>76</v>
      </c>
      <c r="X431" t="s">
        <v>76</v>
      </c>
      <c r="Y431">
        <v>33</v>
      </c>
      <c r="Z431">
        <v>2</v>
      </c>
      <c r="AA431" t="s">
        <v>76</v>
      </c>
      <c r="AB431" t="s">
        <v>76</v>
      </c>
      <c r="AC431">
        <v>118</v>
      </c>
      <c r="AD431">
        <v>120</v>
      </c>
      <c r="AE431" t="s">
        <v>76</v>
      </c>
      <c r="AF431" t="s">
        <v>76</v>
      </c>
      <c r="AG431" t="s">
        <v>76</v>
      </c>
      <c r="AH431" t="s">
        <v>4407</v>
      </c>
      <c r="AI431" t="s">
        <v>76</v>
      </c>
      <c r="AJ431" t="s">
        <v>76</v>
      </c>
      <c r="AK431" t="s">
        <v>76</v>
      </c>
      <c r="AL431" t="s">
        <v>76</v>
      </c>
      <c r="AM431" t="s">
        <v>76</v>
      </c>
      <c r="AN431" t="s">
        <v>76</v>
      </c>
      <c r="AO431" t="s">
        <v>117</v>
      </c>
      <c r="AP431" t="s">
        <v>3908</v>
      </c>
      <c r="AQ431">
        <v>2006</v>
      </c>
      <c r="AR431" t="s">
        <v>4408</v>
      </c>
      <c r="AS431" t="s">
        <v>76</v>
      </c>
      <c r="AT431" t="s">
        <v>76</v>
      </c>
      <c r="AU431" t="s">
        <v>76</v>
      </c>
      <c r="AV431" t="s">
        <v>76</v>
      </c>
      <c r="AW431" t="s">
        <v>76</v>
      </c>
      <c r="AX431" t="s">
        <v>76</v>
      </c>
      <c r="AY431" t="s">
        <v>76</v>
      </c>
      <c r="AZ431" t="s">
        <v>76</v>
      </c>
      <c r="BA431">
        <v>7</v>
      </c>
      <c r="BB431">
        <v>0</v>
      </c>
      <c r="BC431">
        <v>0</v>
      </c>
      <c r="BD431">
        <v>1</v>
      </c>
      <c r="BE431">
        <v>0</v>
      </c>
      <c r="BF431">
        <v>0</v>
      </c>
      <c r="BG431">
        <v>11</v>
      </c>
      <c r="BH431" t="s">
        <v>76</v>
      </c>
      <c r="BI431" t="s">
        <v>76</v>
      </c>
      <c r="BJ431" t="s">
        <v>449</v>
      </c>
      <c r="BK431" t="s">
        <v>76</v>
      </c>
      <c r="BL431" t="s">
        <v>76</v>
      </c>
      <c r="BM431" t="s">
        <v>76</v>
      </c>
      <c r="BN431" t="s">
        <v>76</v>
      </c>
      <c r="BO431" t="s">
        <v>76</v>
      </c>
      <c r="BP431" t="s">
        <v>76</v>
      </c>
      <c r="BQ431" t="s">
        <v>76</v>
      </c>
      <c r="BR431" t="s">
        <v>76</v>
      </c>
      <c r="BS431" t="s">
        <v>76</v>
      </c>
      <c r="BT431" t="s">
        <v>76</v>
      </c>
      <c r="BU431" t="s">
        <v>4409</v>
      </c>
      <c r="BV431" t="s">
        <v>76</v>
      </c>
      <c r="BW431" t="s">
        <v>76</v>
      </c>
      <c r="BX431" t="s">
        <v>76</v>
      </c>
      <c r="BY431" t="s">
        <v>516</v>
      </c>
      <c r="BZ431" t="s">
        <v>4410</v>
      </c>
      <c r="CA431" t="s">
        <v>76</v>
      </c>
      <c r="CB431" t="s">
        <v>76</v>
      </c>
    </row>
    <row r="432" spans="1:80">
      <c r="A432" s="3" t="s">
        <v>9760</v>
      </c>
      <c r="B432" t="s">
        <v>105</v>
      </c>
      <c r="C432" t="s">
        <v>3584</v>
      </c>
      <c r="D432" t="s">
        <v>76</v>
      </c>
      <c r="E432" t="s">
        <v>76</v>
      </c>
      <c r="F432" t="s">
        <v>76</v>
      </c>
      <c r="G432" t="s">
        <v>76</v>
      </c>
      <c r="H432" t="s">
        <v>76</v>
      </c>
      <c r="I432" t="s">
        <v>76</v>
      </c>
      <c r="J432" t="s">
        <v>76</v>
      </c>
      <c r="K432" t="s">
        <v>76</v>
      </c>
      <c r="L432" t="s">
        <v>76</v>
      </c>
      <c r="M432" t="s">
        <v>4411</v>
      </c>
      <c r="N432" t="s">
        <v>76</v>
      </c>
      <c r="O432" t="s">
        <v>76</v>
      </c>
      <c r="P432" t="s">
        <v>76</v>
      </c>
      <c r="Q432" t="s">
        <v>76</v>
      </c>
      <c r="R432" t="s">
        <v>76</v>
      </c>
      <c r="S432" t="s">
        <v>76</v>
      </c>
      <c r="T432" t="s">
        <v>76</v>
      </c>
      <c r="U432" t="s">
        <v>4412</v>
      </c>
      <c r="V432" t="s">
        <v>76</v>
      </c>
      <c r="W432" t="s">
        <v>76</v>
      </c>
      <c r="X432" t="s">
        <v>76</v>
      </c>
      <c r="Y432" t="s">
        <v>76</v>
      </c>
      <c r="Z432" t="s">
        <v>76</v>
      </c>
      <c r="AA432" t="s">
        <v>76</v>
      </c>
      <c r="AB432" t="s">
        <v>76</v>
      </c>
      <c r="AC432" t="s">
        <v>76</v>
      </c>
      <c r="AD432" t="s">
        <v>76</v>
      </c>
      <c r="AE432" t="s">
        <v>76</v>
      </c>
      <c r="AF432" t="s">
        <v>76</v>
      </c>
      <c r="AG432" t="s">
        <v>76</v>
      </c>
      <c r="AH432" t="s">
        <v>4413</v>
      </c>
      <c r="AI432" t="s">
        <v>76</v>
      </c>
      <c r="AJ432" t="s">
        <v>76</v>
      </c>
      <c r="AK432" t="s">
        <v>76</v>
      </c>
      <c r="AL432" t="s">
        <v>76</v>
      </c>
      <c r="AM432" t="s">
        <v>1479</v>
      </c>
      <c r="AN432" t="s">
        <v>76</v>
      </c>
      <c r="AO432" t="s">
        <v>1059</v>
      </c>
      <c r="AP432" t="s">
        <v>76</v>
      </c>
      <c r="AQ432">
        <v>2024</v>
      </c>
      <c r="AR432" t="s">
        <v>4414</v>
      </c>
      <c r="AS432" t="s">
        <v>76</v>
      </c>
      <c r="AT432" t="s">
        <v>76</v>
      </c>
      <c r="AU432" t="s">
        <v>76</v>
      </c>
      <c r="AV432" t="s">
        <v>76</v>
      </c>
      <c r="AW432" t="s">
        <v>76</v>
      </c>
      <c r="AX432" t="s">
        <v>76</v>
      </c>
      <c r="AY432" t="s">
        <v>76</v>
      </c>
      <c r="AZ432" t="s">
        <v>76</v>
      </c>
      <c r="BA432">
        <v>0</v>
      </c>
      <c r="BB432">
        <v>0</v>
      </c>
      <c r="BC432">
        <v>0</v>
      </c>
      <c r="BD432">
        <v>0</v>
      </c>
      <c r="BE432">
        <v>0</v>
      </c>
      <c r="BF432">
        <v>0</v>
      </c>
      <c r="BG432">
        <v>0</v>
      </c>
      <c r="BH432" t="s">
        <v>76</v>
      </c>
      <c r="BI432" t="s">
        <v>76</v>
      </c>
      <c r="BJ432" t="s">
        <v>4415</v>
      </c>
      <c r="BK432" t="s">
        <v>4416</v>
      </c>
      <c r="BL432" t="s">
        <v>76</v>
      </c>
      <c r="BM432" t="s">
        <v>76</v>
      </c>
      <c r="BN432" t="s">
        <v>76</v>
      </c>
      <c r="BO432" t="s">
        <v>76</v>
      </c>
      <c r="BP432" t="s">
        <v>76</v>
      </c>
      <c r="BQ432" t="s">
        <v>76</v>
      </c>
      <c r="BR432" t="s">
        <v>76</v>
      </c>
      <c r="BS432" t="s">
        <v>76</v>
      </c>
      <c r="BT432" t="s">
        <v>76</v>
      </c>
      <c r="BU432" t="s">
        <v>4417</v>
      </c>
      <c r="BV432" t="s">
        <v>76</v>
      </c>
      <c r="BW432" t="s">
        <v>76</v>
      </c>
      <c r="BX432" t="s">
        <v>76</v>
      </c>
      <c r="BY432" t="s">
        <v>4418</v>
      </c>
      <c r="BZ432" t="s">
        <v>4419</v>
      </c>
      <c r="CA432" t="s">
        <v>76</v>
      </c>
      <c r="CB432" t="s">
        <v>76</v>
      </c>
    </row>
    <row r="433" spans="1:80">
      <c r="A433" s="3" t="s">
        <v>9761</v>
      </c>
      <c r="B433" t="s">
        <v>105</v>
      </c>
      <c r="C433" t="s">
        <v>4420</v>
      </c>
      <c r="D433" t="s">
        <v>76</v>
      </c>
      <c r="E433" t="s">
        <v>76</v>
      </c>
      <c r="F433" t="s">
        <v>76</v>
      </c>
      <c r="G433" t="s">
        <v>76</v>
      </c>
      <c r="H433" t="s">
        <v>4421</v>
      </c>
      <c r="I433" t="s">
        <v>76</v>
      </c>
      <c r="J433" t="s">
        <v>76</v>
      </c>
      <c r="K433" t="s">
        <v>76</v>
      </c>
      <c r="L433" t="s">
        <v>76</v>
      </c>
      <c r="M433" t="s">
        <v>4422</v>
      </c>
      <c r="N433" t="s">
        <v>76</v>
      </c>
      <c r="O433" t="s">
        <v>76</v>
      </c>
      <c r="P433" t="s">
        <v>76</v>
      </c>
      <c r="Q433" t="s">
        <v>76</v>
      </c>
      <c r="R433" t="s">
        <v>76</v>
      </c>
      <c r="S433" t="s">
        <v>76</v>
      </c>
      <c r="T433" t="s">
        <v>76</v>
      </c>
      <c r="U433" t="s">
        <v>4423</v>
      </c>
      <c r="V433" t="s">
        <v>76</v>
      </c>
      <c r="W433" t="s">
        <v>76</v>
      </c>
      <c r="X433" t="s">
        <v>76</v>
      </c>
      <c r="Y433">
        <v>32</v>
      </c>
      <c r="Z433">
        <v>5</v>
      </c>
      <c r="AA433" t="s">
        <v>76</v>
      </c>
      <c r="AB433" t="s">
        <v>76</v>
      </c>
      <c r="AC433">
        <v>655</v>
      </c>
      <c r="AD433">
        <v>670</v>
      </c>
      <c r="AE433" t="s">
        <v>76</v>
      </c>
      <c r="AF433" t="s">
        <v>76</v>
      </c>
      <c r="AG433" t="s">
        <v>76</v>
      </c>
      <c r="AH433" t="s">
        <v>4424</v>
      </c>
      <c r="AI433" t="s">
        <v>76</v>
      </c>
      <c r="AJ433" t="s">
        <v>76</v>
      </c>
      <c r="AK433" t="s">
        <v>76</v>
      </c>
      <c r="AL433" t="s">
        <v>76</v>
      </c>
      <c r="AM433" t="s">
        <v>2101</v>
      </c>
      <c r="AN433" t="s">
        <v>76</v>
      </c>
      <c r="AO433" t="s">
        <v>117</v>
      </c>
      <c r="AP433" t="s">
        <v>761</v>
      </c>
      <c r="AQ433">
        <v>2023</v>
      </c>
      <c r="AR433" t="s">
        <v>4425</v>
      </c>
      <c r="AS433" t="s">
        <v>76</v>
      </c>
      <c r="AT433" t="s">
        <v>76</v>
      </c>
      <c r="AU433" t="s">
        <v>76</v>
      </c>
      <c r="AV433" t="s">
        <v>76</v>
      </c>
      <c r="AW433" t="s">
        <v>76</v>
      </c>
      <c r="AX433" t="s">
        <v>76</v>
      </c>
      <c r="AY433" t="s">
        <v>76</v>
      </c>
      <c r="AZ433" t="s">
        <v>76</v>
      </c>
      <c r="BA433">
        <v>3</v>
      </c>
      <c r="BB433">
        <v>0</v>
      </c>
      <c r="BC433">
        <v>0</v>
      </c>
      <c r="BD433">
        <v>0</v>
      </c>
      <c r="BE433">
        <v>0</v>
      </c>
      <c r="BF433">
        <v>0</v>
      </c>
      <c r="BG433">
        <v>3</v>
      </c>
      <c r="BH433" t="s">
        <v>76</v>
      </c>
      <c r="BI433" t="s">
        <v>76</v>
      </c>
      <c r="BJ433" t="s">
        <v>4426</v>
      </c>
      <c r="BK433" t="s">
        <v>4427</v>
      </c>
      <c r="BL433" t="s">
        <v>76</v>
      </c>
      <c r="BM433" t="s">
        <v>76</v>
      </c>
      <c r="BN433" t="s">
        <v>76</v>
      </c>
      <c r="BO433" t="s">
        <v>76</v>
      </c>
      <c r="BP433" t="s">
        <v>76</v>
      </c>
      <c r="BQ433" t="s">
        <v>76</v>
      </c>
      <c r="BR433" t="s">
        <v>76</v>
      </c>
      <c r="BS433" t="s">
        <v>76</v>
      </c>
      <c r="BT433" t="s">
        <v>76</v>
      </c>
      <c r="BU433" t="s">
        <v>4428</v>
      </c>
      <c r="BV433" t="s">
        <v>76</v>
      </c>
      <c r="BW433" t="s">
        <v>76</v>
      </c>
      <c r="BX433" t="s">
        <v>76</v>
      </c>
      <c r="BY433" t="s">
        <v>4429</v>
      </c>
      <c r="BZ433" t="s">
        <v>4430</v>
      </c>
      <c r="CA433" t="s">
        <v>76</v>
      </c>
      <c r="CB433" t="s">
        <v>76</v>
      </c>
    </row>
    <row r="434" spans="1:80">
      <c r="A434" s="3" t="s">
        <v>9762</v>
      </c>
      <c r="B434" t="s">
        <v>105</v>
      </c>
      <c r="C434" t="s">
        <v>4431</v>
      </c>
      <c r="D434" t="s">
        <v>76</v>
      </c>
      <c r="E434" t="s">
        <v>76</v>
      </c>
      <c r="F434" t="s">
        <v>76</v>
      </c>
      <c r="G434" t="s">
        <v>4432</v>
      </c>
      <c r="H434" t="s">
        <v>4433</v>
      </c>
      <c r="I434" t="s">
        <v>76</v>
      </c>
      <c r="J434" t="s">
        <v>76</v>
      </c>
      <c r="K434" t="s">
        <v>76</v>
      </c>
      <c r="L434" t="s">
        <v>76</v>
      </c>
      <c r="M434" t="s">
        <v>4434</v>
      </c>
      <c r="N434" t="s">
        <v>76</v>
      </c>
      <c r="O434" t="s">
        <v>76</v>
      </c>
      <c r="P434" t="s">
        <v>76</v>
      </c>
      <c r="Q434" t="s">
        <v>76</v>
      </c>
      <c r="R434" t="s">
        <v>76</v>
      </c>
      <c r="S434" t="s">
        <v>76</v>
      </c>
      <c r="T434" t="s">
        <v>76</v>
      </c>
      <c r="U434" t="s">
        <v>1951</v>
      </c>
      <c r="V434" t="s">
        <v>76</v>
      </c>
      <c r="W434" t="s">
        <v>76</v>
      </c>
      <c r="X434" t="s">
        <v>76</v>
      </c>
      <c r="Y434">
        <v>10</v>
      </c>
      <c r="Z434">
        <v>1</v>
      </c>
      <c r="AA434" t="s">
        <v>76</v>
      </c>
      <c r="AB434" t="s">
        <v>76</v>
      </c>
      <c r="AC434">
        <v>70</v>
      </c>
      <c r="AD434">
        <v>82</v>
      </c>
      <c r="AE434" t="s">
        <v>76</v>
      </c>
      <c r="AF434" t="s">
        <v>76</v>
      </c>
      <c r="AG434" t="s">
        <v>76</v>
      </c>
      <c r="AH434" t="s">
        <v>4435</v>
      </c>
      <c r="AI434" t="s">
        <v>76</v>
      </c>
      <c r="AJ434" t="s">
        <v>76</v>
      </c>
      <c r="AK434" t="s">
        <v>76</v>
      </c>
      <c r="AL434" t="s">
        <v>76</v>
      </c>
      <c r="AM434" t="s">
        <v>76</v>
      </c>
      <c r="AN434" t="s">
        <v>76</v>
      </c>
      <c r="AO434" t="s">
        <v>117</v>
      </c>
      <c r="AP434">
        <v>2011</v>
      </c>
      <c r="AQ434">
        <v>2011</v>
      </c>
      <c r="AR434" t="s">
        <v>4436</v>
      </c>
      <c r="AS434" t="s">
        <v>76</v>
      </c>
      <c r="AT434" t="s">
        <v>76</v>
      </c>
      <c r="AU434" t="s">
        <v>76</v>
      </c>
      <c r="AV434" t="s">
        <v>76</v>
      </c>
      <c r="AW434" t="s">
        <v>76</v>
      </c>
      <c r="AX434" t="s">
        <v>76</v>
      </c>
      <c r="AY434" t="s">
        <v>76</v>
      </c>
      <c r="AZ434" t="s">
        <v>76</v>
      </c>
      <c r="BA434">
        <v>2</v>
      </c>
      <c r="BB434">
        <v>0</v>
      </c>
      <c r="BC434">
        <v>0</v>
      </c>
      <c r="BD434">
        <v>0</v>
      </c>
      <c r="BE434">
        <v>0</v>
      </c>
      <c r="BF434">
        <v>0</v>
      </c>
      <c r="BG434">
        <v>2</v>
      </c>
      <c r="BH434" t="s">
        <v>76</v>
      </c>
      <c r="BI434" t="s">
        <v>76</v>
      </c>
      <c r="BJ434" t="s">
        <v>1954</v>
      </c>
      <c r="BK434" t="s">
        <v>1955</v>
      </c>
      <c r="BL434" t="s">
        <v>76</v>
      </c>
      <c r="BM434" t="s">
        <v>76</v>
      </c>
      <c r="BN434" t="s">
        <v>76</v>
      </c>
      <c r="BO434" t="s">
        <v>76</v>
      </c>
      <c r="BP434" t="s">
        <v>76</v>
      </c>
      <c r="BQ434" t="s">
        <v>76</v>
      </c>
      <c r="BR434" t="s">
        <v>76</v>
      </c>
      <c r="BS434" t="s">
        <v>76</v>
      </c>
      <c r="BT434" t="s">
        <v>76</v>
      </c>
      <c r="BU434" t="s">
        <v>4437</v>
      </c>
      <c r="BV434" t="s">
        <v>76</v>
      </c>
      <c r="BW434" t="s">
        <v>76</v>
      </c>
      <c r="BX434" t="s">
        <v>76</v>
      </c>
      <c r="BY434" t="s">
        <v>456</v>
      </c>
      <c r="BZ434" t="s">
        <v>4438</v>
      </c>
      <c r="CA434" t="s">
        <v>76</v>
      </c>
      <c r="CB434" t="s">
        <v>76</v>
      </c>
    </row>
    <row r="435" spans="1:80">
      <c r="A435" s="3" t="s">
        <v>9763</v>
      </c>
      <c r="B435" t="s">
        <v>105</v>
      </c>
      <c r="C435" t="s">
        <v>4439</v>
      </c>
      <c r="D435" t="s">
        <v>76</v>
      </c>
      <c r="E435" t="s">
        <v>76</v>
      </c>
      <c r="F435" t="s">
        <v>76</v>
      </c>
      <c r="G435" t="s">
        <v>4440</v>
      </c>
      <c r="H435" t="s">
        <v>4441</v>
      </c>
      <c r="I435" t="s">
        <v>76</v>
      </c>
      <c r="J435" t="s">
        <v>76</v>
      </c>
      <c r="K435" t="s">
        <v>76</v>
      </c>
      <c r="L435" t="s">
        <v>76</v>
      </c>
      <c r="M435" t="s">
        <v>4442</v>
      </c>
      <c r="N435" t="s">
        <v>76</v>
      </c>
      <c r="O435" t="s">
        <v>76</v>
      </c>
      <c r="P435" t="s">
        <v>76</v>
      </c>
      <c r="Q435" t="s">
        <v>76</v>
      </c>
      <c r="R435" t="s">
        <v>76</v>
      </c>
      <c r="S435" t="s">
        <v>76</v>
      </c>
      <c r="T435" t="s">
        <v>76</v>
      </c>
      <c r="U435" t="s">
        <v>392</v>
      </c>
      <c r="V435" t="s">
        <v>76</v>
      </c>
      <c r="W435" t="s">
        <v>76</v>
      </c>
      <c r="X435" t="s">
        <v>76</v>
      </c>
      <c r="Y435">
        <v>82</v>
      </c>
      <c r="Z435" t="s">
        <v>76</v>
      </c>
      <c r="AA435" t="s">
        <v>76</v>
      </c>
      <c r="AB435" t="s">
        <v>76</v>
      </c>
      <c r="AC435" t="s">
        <v>76</v>
      </c>
      <c r="AD435" t="s">
        <v>76</v>
      </c>
      <c r="AE435">
        <v>101359</v>
      </c>
      <c r="AF435" t="s">
        <v>76</v>
      </c>
      <c r="AG435" t="s">
        <v>76</v>
      </c>
      <c r="AH435" t="s">
        <v>4443</v>
      </c>
      <c r="AI435" t="s">
        <v>76</v>
      </c>
      <c r="AJ435" t="s">
        <v>76</v>
      </c>
      <c r="AK435" t="s">
        <v>76</v>
      </c>
      <c r="AL435" t="s">
        <v>76</v>
      </c>
      <c r="AM435" t="s">
        <v>1135</v>
      </c>
      <c r="AN435" t="s">
        <v>76</v>
      </c>
      <c r="AO435" t="s">
        <v>117</v>
      </c>
      <c r="AP435" t="s">
        <v>4348</v>
      </c>
      <c r="AQ435">
        <v>2024</v>
      </c>
      <c r="AR435" t="s">
        <v>4444</v>
      </c>
      <c r="AS435" t="s">
        <v>76</v>
      </c>
      <c r="AT435" t="s">
        <v>76</v>
      </c>
      <c r="AU435" t="s">
        <v>76</v>
      </c>
      <c r="AV435" t="s">
        <v>76</v>
      </c>
      <c r="AW435" t="s">
        <v>76</v>
      </c>
      <c r="AX435" t="s">
        <v>76</v>
      </c>
      <c r="AY435" t="s">
        <v>76</v>
      </c>
      <c r="AZ435" t="s">
        <v>76</v>
      </c>
      <c r="BA435">
        <v>4</v>
      </c>
      <c r="BB435">
        <v>0</v>
      </c>
      <c r="BC435">
        <v>0</v>
      </c>
      <c r="BD435">
        <v>0</v>
      </c>
      <c r="BE435">
        <v>0</v>
      </c>
      <c r="BF435">
        <v>0</v>
      </c>
      <c r="BG435">
        <v>4</v>
      </c>
      <c r="BH435" t="s">
        <v>76</v>
      </c>
      <c r="BI435" t="s">
        <v>76</v>
      </c>
      <c r="BJ435" t="s">
        <v>396</v>
      </c>
      <c r="BK435" t="s">
        <v>76</v>
      </c>
      <c r="BL435" t="s">
        <v>76</v>
      </c>
      <c r="BM435" t="s">
        <v>76</v>
      </c>
      <c r="BN435" t="s">
        <v>76</v>
      </c>
      <c r="BO435" t="s">
        <v>76</v>
      </c>
      <c r="BP435" t="s">
        <v>76</v>
      </c>
      <c r="BQ435" t="s">
        <v>76</v>
      </c>
      <c r="BR435" t="s">
        <v>76</v>
      </c>
      <c r="BS435" t="s">
        <v>76</v>
      </c>
      <c r="BT435" t="s">
        <v>76</v>
      </c>
      <c r="BU435" t="s">
        <v>4445</v>
      </c>
      <c r="BV435" t="s">
        <v>76</v>
      </c>
      <c r="BW435" t="s">
        <v>76</v>
      </c>
      <c r="BX435" t="s">
        <v>76</v>
      </c>
      <c r="BY435" t="s">
        <v>4446</v>
      </c>
      <c r="BZ435" t="s">
        <v>4447</v>
      </c>
      <c r="CA435" t="s">
        <v>76</v>
      </c>
      <c r="CB435" t="s">
        <v>76</v>
      </c>
    </row>
    <row r="436" spans="1:80">
      <c r="A436" s="3" t="s">
        <v>9764</v>
      </c>
      <c r="B436" t="s">
        <v>105</v>
      </c>
      <c r="C436" t="s">
        <v>4448</v>
      </c>
      <c r="D436" t="s">
        <v>76</v>
      </c>
      <c r="E436" t="s">
        <v>76</v>
      </c>
      <c r="F436" t="s">
        <v>76</v>
      </c>
      <c r="G436" t="s">
        <v>4449</v>
      </c>
      <c r="H436" t="s">
        <v>4450</v>
      </c>
      <c r="I436" t="s">
        <v>76</v>
      </c>
      <c r="J436" t="s">
        <v>76</v>
      </c>
      <c r="K436" t="s">
        <v>76</v>
      </c>
      <c r="L436" t="s">
        <v>76</v>
      </c>
      <c r="M436" t="s">
        <v>4451</v>
      </c>
      <c r="N436" t="s">
        <v>76</v>
      </c>
      <c r="O436" t="s">
        <v>76</v>
      </c>
      <c r="P436" t="s">
        <v>76</v>
      </c>
      <c r="Q436" t="s">
        <v>76</v>
      </c>
      <c r="R436" t="s">
        <v>76</v>
      </c>
      <c r="S436" t="s">
        <v>76</v>
      </c>
      <c r="T436" t="s">
        <v>76</v>
      </c>
      <c r="U436" t="s">
        <v>996</v>
      </c>
      <c r="V436" t="s">
        <v>76</v>
      </c>
      <c r="W436" t="s">
        <v>76</v>
      </c>
      <c r="X436" t="s">
        <v>76</v>
      </c>
      <c r="Y436">
        <v>23</v>
      </c>
      <c r="Z436">
        <v>7</v>
      </c>
      <c r="AA436" t="s">
        <v>76</v>
      </c>
      <c r="AB436" t="s">
        <v>76</v>
      </c>
      <c r="AC436">
        <v>564</v>
      </c>
      <c r="AD436" t="s">
        <v>802</v>
      </c>
      <c r="AE436" t="s">
        <v>76</v>
      </c>
      <c r="AF436" t="s">
        <v>76</v>
      </c>
      <c r="AG436" t="s">
        <v>76</v>
      </c>
      <c r="AH436" t="s">
        <v>4452</v>
      </c>
      <c r="AI436" t="s">
        <v>76</v>
      </c>
      <c r="AJ436" t="s">
        <v>76</v>
      </c>
      <c r="AK436" t="s">
        <v>76</v>
      </c>
      <c r="AL436" t="s">
        <v>76</v>
      </c>
      <c r="AM436" t="s">
        <v>76</v>
      </c>
      <c r="AN436" t="s">
        <v>76</v>
      </c>
      <c r="AO436" t="s">
        <v>117</v>
      </c>
      <c r="AP436">
        <v>2009</v>
      </c>
      <c r="AQ436">
        <v>2009</v>
      </c>
      <c r="AR436" t="s">
        <v>4453</v>
      </c>
      <c r="AS436" t="s">
        <v>76</v>
      </c>
      <c r="AT436" t="s">
        <v>76</v>
      </c>
      <c r="AU436" t="s">
        <v>76</v>
      </c>
      <c r="AV436" t="s">
        <v>76</v>
      </c>
      <c r="AW436" t="s">
        <v>76</v>
      </c>
      <c r="AX436" t="s">
        <v>76</v>
      </c>
      <c r="AY436" t="s">
        <v>76</v>
      </c>
      <c r="AZ436" t="s">
        <v>76</v>
      </c>
      <c r="BA436">
        <v>4</v>
      </c>
      <c r="BB436">
        <v>0</v>
      </c>
      <c r="BC436">
        <v>0</v>
      </c>
      <c r="BD436">
        <v>0</v>
      </c>
      <c r="BE436">
        <v>0</v>
      </c>
      <c r="BF436">
        <v>0</v>
      </c>
      <c r="BG436">
        <v>5</v>
      </c>
      <c r="BH436" t="s">
        <v>76</v>
      </c>
      <c r="BI436" t="s">
        <v>76</v>
      </c>
      <c r="BJ436" t="s">
        <v>999</v>
      </c>
      <c r="BK436" t="s">
        <v>1000</v>
      </c>
      <c r="BL436" t="s">
        <v>76</v>
      </c>
      <c r="BM436" t="s">
        <v>76</v>
      </c>
      <c r="BN436" t="s">
        <v>76</v>
      </c>
      <c r="BO436" t="s">
        <v>76</v>
      </c>
      <c r="BP436" t="s">
        <v>76</v>
      </c>
      <c r="BQ436" t="s">
        <v>76</v>
      </c>
      <c r="BR436" t="s">
        <v>76</v>
      </c>
      <c r="BS436" t="s">
        <v>76</v>
      </c>
      <c r="BT436" t="s">
        <v>76</v>
      </c>
      <c r="BU436" t="s">
        <v>4454</v>
      </c>
      <c r="BV436" t="s">
        <v>76</v>
      </c>
      <c r="BW436" t="s">
        <v>76</v>
      </c>
      <c r="BX436" t="s">
        <v>76</v>
      </c>
      <c r="BY436" t="s">
        <v>696</v>
      </c>
      <c r="BZ436" t="s">
        <v>4455</v>
      </c>
      <c r="CA436" t="s">
        <v>76</v>
      </c>
      <c r="CB436" t="s">
        <v>76</v>
      </c>
    </row>
    <row r="437" spans="1:80">
      <c r="A437" s="3" t="s">
        <v>9765</v>
      </c>
      <c r="B437" t="s">
        <v>105</v>
      </c>
      <c r="C437" t="s">
        <v>4456</v>
      </c>
      <c r="D437" t="s">
        <v>76</v>
      </c>
      <c r="E437" t="s">
        <v>76</v>
      </c>
      <c r="F437" t="s">
        <v>76</v>
      </c>
      <c r="G437" t="s">
        <v>4457</v>
      </c>
      <c r="H437" t="s">
        <v>4458</v>
      </c>
      <c r="I437" t="s">
        <v>76</v>
      </c>
      <c r="J437" t="s">
        <v>76</v>
      </c>
      <c r="K437" t="s">
        <v>76</v>
      </c>
      <c r="L437" t="s">
        <v>76</v>
      </c>
      <c r="M437" t="s">
        <v>4459</v>
      </c>
      <c r="N437" t="s">
        <v>76</v>
      </c>
      <c r="O437" t="s">
        <v>76</v>
      </c>
      <c r="P437" t="s">
        <v>76</v>
      </c>
      <c r="Q437" t="s">
        <v>76</v>
      </c>
      <c r="R437" t="s">
        <v>76</v>
      </c>
      <c r="S437" t="s">
        <v>76</v>
      </c>
      <c r="T437" t="s">
        <v>76</v>
      </c>
      <c r="U437" t="s">
        <v>458</v>
      </c>
      <c r="V437" t="s">
        <v>76</v>
      </c>
      <c r="W437" t="s">
        <v>76</v>
      </c>
      <c r="X437" t="s">
        <v>76</v>
      </c>
      <c r="Y437">
        <v>89</v>
      </c>
      <c r="Z437">
        <v>7</v>
      </c>
      <c r="AA437" t="s">
        <v>76</v>
      </c>
      <c r="AB437" t="s">
        <v>76</v>
      </c>
      <c r="AC437">
        <v>865</v>
      </c>
      <c r="AD437">
        <v>872</v>
      </c>
      <c r="AE437" t="s">
        <v>76</v>
      </c>
      <c r="AF437" t="s">
        <v>76</v>
      </c>
      <c r="AG437" t="s">
        <v>76</v>
      </c>
      <c r="AH437" t="s">
        <v>4460</v>
      </c>
      <c r="AI437" t="s">
        <v>76</v>
      </c>
      <c r="AJ437" t="s">
        <v>76</v>
      </c>
      <c r="AK437" t="s">
        <v>76</v>
      </c>
      <c r="AL437" t="s">
        <v>76</v>
      </c>
      <c r="AM437" t="s">
        <v>76</v>
      </c>
      <c r="AN437" t="s">
        <v>76</v>
      </c>
      <c r="AO437" t="s">
        <v>117</v>
      </c>
      <c r="AP437" t="s">
        <v>533</v>
      </c>
      <c r="AQ437">
        <v>2012</v>
      </c>
      <c r="AR437" t="s">
        <v>4461</v>
      </c>
      <c r="AS437" t="s">
        <v>76</v>
      </c>
      <c r="AT437" t="s">
        <v>76</v>
      </c>
      <c r="AU437" t="s">
        <v>76</v>
      </c>
      <c r="AV437" t="s">
        <v>76</v>
      </c>
      <c r="AW437" t="s">
        <v>76</v>
      </c>
      <c r="AX437" t="s">
        <v>76</v>
      </c>
      <c r="AY437" t="s">
        <v>76</v>
      </c>
      <c r="AZ437" t="s">
        <v>76</v>
      </c>
      <c r="BA437">
        <v>56</v>
      </c>
      <c r="BB437">
        <v>0</v>
      </c>
      <c r="BC437">
        <v>0</v>
      </c>
      <c r="BD437">
        <v>0</v>
      </c>
      <c r="BE437">
        <v>4</v>
      </c>
      <c r="BF437">
        <v>0</v>
      </c>
      <c r="BG437">
        <v>70</v>
      </c>
      <c r="BH437" t="s">
        <v>76</v>
      </c>
      <c r="BI437" t="s">
        <v>76</v>
      </c>
      <c r="BJ437" t="s">
        <v>459</v>
      </c>
      <c r="BK437" t="s">
        <v>3936</v>
      </c>
      <c r="BL437" t="s">
        <v>76</v>
      </c>
      <c r="BM437" t="s">
        <v>76</v>
      </c>
      <c r="BN437" t="s">
        <v>76</v>
      </c>
      <c r="BO437" t="s">
        <v>76</v>
      </c>
      <c r="BP437" t="s">
        <v>76</v>
      </c>
      <c r="BQ437" t="s">
        <v>76</v>
      </c>
      <c r="BR437" t="s">
        <v>76</v>
      </c>
      <c r="BS437" t="s">
        <v>76</v>
      </c>
      <c r="BT437" t="s">
        <v>76</v>
      </c>
      <c r="BU437" t="s">
        <v>4462</v>
      </c>
      <c r="BV437" t="s">
        <v>76</v>
      </c>
      <c r="BW437" t="s">
        <v>76</v>
      </c>
      <c r="BX437" t="s">
        <v>76</v>
      </c>
      <c r="BY437" t="s">
        <v>538</v>
      </c>
      <c r="BZ437" t="s">
        <v>4463</v>
      </c>
      <c r="CA437" t="s">
        <v>76</v>
      </c>
      <c r="CB437" t="s">
        <v>76</v>
      </c>
    </row>
    <row r="438" spans="1:80">
      <c r="A438" s="3" t="s">
        <v>9766</v>
      </c>
      <c r="B438" t="s">
        <v>105</v>
      </c>
      <c r="C438" t="s">
        <v>4464</v>
      </c>
      <c r="D438" t="s">
        <v>76</v>
      </c>
      <c r="E438" t="s">
        <v>76</v>
      </c>
      <c r="F438" t="s">
        <v>76</v>
      </c>
      <c r="G438" t="s">
        <v>4465</v>
      </c>
      <c r="H438" t="s">
        <v>4466</v>
      </c>
      <c r="I438" t="s">
        <v>76</v>
      </c>
      <c r="J438" t="s">
        <v>76</v>
      </c>
      <c r="K438" t="s">
        <v>76</v>
      </c>
      <c r="L438" t="s">
        <v>76</v>
      </c>
      <c r="M438" t="s">
        <v>4467</v>
      </c>
      <c r="N438" t="s">
        <v>76</v>
      </c>
      <c r="O438" t="s">
        <v>76</v>
      </c>
      <c r="P438" t="s">
        <v>76</v>
      </c>
      <c r="Q438" t="s">
        <v>76</v>
      </c>
      <c r="R438" t="s">
        <v>76</v>
      </c>
      <c r="S438" t="s">
        <v>76</v>
      </c>
      <c r="T438" t="s">
        <v>76</v>
      </c>
      <c r="U438" t="s">
        <v>4468</v>
      </c>
      <c r="V438" t="s">
        <v>76</v>
      </c>
      <c r="W438" t="s">
        <v>76</v>
      </c>
      <c r="X438" t="s">
        <v>76</v>
      </c>
      <c r="Y438">
        <v>46</v>
      </c>
      <c r="Z438">
        <v>3</v>
      </c>
      <c r="AA438" t="s">
        <v>76</v>
      </c>
      <c r="AB438" t="s">
        <v>76</v>
      </c>
      <c r="AC438">
        <v>582</v>
      </c>
      <c r="AD438">
        <v>606</v>
      </c>
      <c r="AE438" t="s">
        <v>76</v>
      </c>
      <c r="AF438" t="s">
        <v>76</v>
      </c>
      <c r="AG438" t="s">
        <v>76</v>
      </c>
      <c r="AH438" t="s">
        <v>4469</v>
      </c>
      <c r="AI438" t="s">
        <v>76</v>
      </c>
      <c r="AJ438" t="s">
        <v>76</v>
      </c>
      <c r="AK438" t="s">
        <v>76</v>
      </c>
      <c r="AL438" t="s">
        <v>76</v>
      </c>
      <c r="AM438" t="s">
        <v>4127</v>
      </c>
      <c r="AN438" t="s">
        <v>76</v>
      </c>
      <c r="AO438" t="s">
        <v>117</v>
      </c>
      <c r="AP438" t="s">
        <v>2218</v>
      </c>
      <c r="AQ438">
        <v>2022</v>
      </c>
      <c r="AR438" t="s">
        <v>4470</v>
      </c>
      <c r="AS438" t="s">
        <v>76</v>
      </c>
      <c r="AT438" t="s">
        <v>76</v>
      </c>
      <c r="AU438" t="s">
        <v>76</v>
      </c>
      <c r="AV438" t="s">
        <v>76</v>
      </c>
      <c r="AW438" t="s">
        <v>76</v>
      </c>
      <c r="AX438" t="s">
        <v>76</v>
      </c>
      <c r="AY438" t="s">
        <v>76</v>
      </c>
      <c r="AZ438" t="s">
        <v>76</v>
      </c>
      <c r="BA438">
        <v>6</v>
      </c>
      <c r="BB438">
        <v>0</v>
      </c>
      <c r="BC438">
        <v>0</v>
      </c>
      <c r="BD438">
        <v>0</v>
      </c>
      <c r="BE438">
        <v>0</v>
      </c>
      <c r="BF438">
        <v>0</v>
      </c>
      <c r="BG438">
        <v>6</v>
      </c>
      <c r="BH438" t="s">
        <v>76</v>
      </c>
      <c r="BI438" t="s">
        <v>76</v>
      </c>
      <c r="BJ438" t="s">
        <v>4471</v>
      </c>
      <c r="BK438" t="s">
        <v>4472</v>
      </c>
      <c r="BL438" t="s">
        <v>76</v>
      </c>
      <c r="BM438" t="s">
        <v>76</v>
      </c>
      <c r="BN438" t="s">
        <v>76</v>
      </c>
      <c r="BO438" t="s">
        <v>76</v>
      </c>
      <c r="BP438" t="s">
        <v>76</v>
      </c>
      <c r="BQ438" t="s">
        <v>76</v>
      </c>
      <c r="BR438" t="s">
        <v>76</v>
      </c>
      <c r="BS438" t="s">
        <v>76</v>
      </c>
      <c r="BT438" t="s">
        <v>76</v>
      </c>
      <c r="BU438" t="s">
        <v>4473</v>
      </c>
      <c r="BV438" t="s">
        <v>4474</v>
      </c>
      <c r="BW438" t="s">
        <v>76</v>
      </c>
      <c r="BX438" t="s">
        <v>76</v>
      </c>
      <c r="BY438" t="s">
        <v>4475</v>
      </c>
      <c r="BZ438" t="s">
        <v>4476</v>
      </c>
      <c r="CA438" t="s">
        <v>76</v>
      </c>
      <c r="CB438" t="s">
        <v>76</v>
      </c>
    </row>
    <row r="439" spans="1:80">
      <c r="A439" s="3" t="s">
        <v>9767</v>
      </c>
      <c r="B439" t="s">
        <v>105</v>
      </c>
      <c r="C439" t="s">
        <v>4477</v>
      </c>
      <c r="D439" t="s">
        <v>76</v>
      </c>
      <c r="E439" t="s">
        <v>76</v>
      </c>
      <c r="F439" t="s">
        <v>76</v>
      </c>
      <c r="G439" t="s">
        <v>76</v>
      </c>
      <c r="H439" t="s">
        <v>76</v>
      </c>
      <c r="I439" t="s">
        <v>76</v>
      </c>
      <c r="J439" t="s">
        <v>76</v>
      </c>
      <c r="K439" t="s">
        <v>76</v>
      </c>
      <c r="L439" t="s">
        <v>76</v>
      </c>
      <c r="M439" t="s">
        <v>4478</v>
      </c>
      <c r="N439" t="s">
        <v>76</v>
      </c>
      <c r="O439" t="s">
        <v>76</v>
      </c>
      <c r="P439" t="s">
        <v>76</v>
      </c>
      <c r="Q439" t="s">
        <v>76</v>
      </c>
      <c r="R439" t="s">
        <v>76</v>
      </c>
      <c r="S439" t="s">
        <v>76</v>
      </c>
      <c r="T439" t="s">
        <v>76</v>
      </c>
      <c r="U439" t="s">
        <v>4479</v>
      </c>
      <c r="V439" t="s">
        <v>76</v>
      </c>
      <c r="W439" t="s">
        <v>76</v>
      </c>
      <c r="X439" t="s">
        <v>76</v>
      </c>
      <c r="Y439" t="s">
        <v>76</v>
      </c>
      <c r="Z439">
        <v>201</v>
      </c>
      <c r="AA439" t="s">
        <v>76</v>
      </c>
      <c r="AB439" t="s">
        <v>76</v>
      </c>
      <c r="AC439">
        <v>2</v>
      </c>
      <c r="AD439">
        <v>14</v>
      </c>
      <c r="AE439" t="s">
        <v>76</v>
      </c>
      <c r="AF439" t="s">
        <v>76</v>
      </c>
      <c r="AG439" t="s">
        <v>76</v>
      </c>
      <c r="AH439" t="s">
        <v>76</v>
      </c>
      <c r="AI439" t="s">
        <v>76</v>
      </c>
      <c r="AJ439" t="s">
        <v>76</v>
      </c>
      <c r="AK439" t="s">
        <v>76</v>
      </c>
      <c r="AL439" t="s">
        <v>76</v>
      </c>
      <c r="AM439" t="s">
        <v>76</v>
      </c>
      <c r="AN439" t="s">
        <v>76</v>
      </c>
      <c r="AO439" t="s">
        <v>117</v>
      </c>
      <c r="AP439">
        <v>2022</v>
      </c>
      <c r="AQ439">
        <v>2022</v>
      </c>
      <c r="AR439" t="s">
        <v>4480</v>
      </c>
      <c r="AS439" t="s">
        <v>76</v>
      </c>
      <c r="AT439" t="s">
        <v>76</v>
      </c>
      <c r="AU439" t="s">
        <v>76</v>
      </c>
      <c r="AV439" t="s">
        <v>76</v>
      </c>
      <c r="AW439" t="s">
        <v>76</v>
      </c>
      <c r="AX439" t="s">
        <v>76</v>
      </c>
      <c r="AY439" t="s">
        <v>76</v>
      </c>
      <c r="AZ439" t="s">
        <v>76</v>
      </c>
      <c r="BA439">
        <v>1</v>
      </c>
      <c r="BB439">
        <v>0</v>
      </c>
      <c r="BC439">
        <v>0</v>
      </c>
      <c r="BD439">
        <v>0</v>
      </c>
      <c r="BE439">
        <v>0</v>
      </c>
      <c r="BF439">
        <v>0</v>
      </c>
      <c r="BG439">
        <v>1</v>
      </c>
      <c r="BH439" t="s">
        <v>76</v>
      </c>
      <c r="BI439" t="s">
        <v>76</v>
      </c>
      <c r="BJ439" t="s">
        <v>4481</v>
      </c>
      <c r="BK439" t="s">
        <v>76</v>
      </c>
      <c r="BL439" t="s">
        <v>76</v>
      </c>
      <c r="BM439" t="s">
        <v>76</v>
      </c>
      <c r="BN439" t="s">
        <v>76</v>
      </c>
      <c r="BO439" t="s">
        <v>76</v>
      </c>
      <c r="BP439" t="s">
        <v>76</v>
      </c>
      <c r="BQ439" t="s">
        <v>76</v>
      </c>
      <c r="BR439" t="s">
        <v>76</v>
      </c>
      <c r="BS439" t="s">
        <v>76</v>
      </c>
      <c r="BT439" t="s">
        <v>76</v>
      </c>
      <c r="BU439" t="s">
        <v>4482</v>
      </c>
      <c r="BV439" t="s">
        <v>76</v>
      </c>
      <c r="BW439" t="s">
        <v>76</v>
      </c>
      <c r="BX439" t="s">
        <v>76</v>
      </c>
      <c r="BY439" t="s">
        <v>4483</v>
      </c>
      <c r="BZ439" t="s">
        <v>4484</v>
      </c>
      <c r="CA439" t="s">
        <v>76</v>
      </c>
      <c r="CB439" t="s">
        <v>76</v>
      </c>
    </row>
    <row r="440" spans="1:80">
      <c r="A440" s="3" t="s">
        <v>9768</v>
      </c>
      <c r="B440" t="s">
        <v>105</v>
      </c>
      <c r="C440" t="s">
        <v>4485</v>
      </c>
      <c r="D440" t="s">
        <v>76</v>
      </c>
      <c r="E440" t="s">
        <v>76</v>
      </c>
      <c r="F440" t="s">
        <v>76</v>
      </c>
      <c r="G440" t="s">
        <v>4486</v>
      </c>
      <c r="H440" t="s">
        <v>76</v>
      </c>
      <c r="I440" t="s">
        <v>76</v>
      </c>
      <c r="J440" t="s">
        <v>76</v>
      </c>
      <c r="K440" t="s">
        <v>76</v>
      </c>
      <c r="L440" t="s">
        <v>76</v>
      </c>
      <c r="M440" t="s">
        <v>4487</v>
      </c>
      <c r="N440" t="s">
        <v>76</v>
      </c>
      <c r="O440" t="s">
        <v>76</v>
      </c>
      <c r="P440" t="s">
        <v>76</v>
      </c>
      <c r="Q440" t="s">
        <v>76</v>
      </c>
      <c r="R440" t="s">
        <v>76</v>
      </c>
      <c r="S440" t="s">
        <v>76</v>
      </c>
      <c r="T440" t="s">
        <v>76</v>
      </c>
      <c r="U440" t="s">
        <v>1951</v>
      </c>
      <c r="V440" t="s">
        <v>76</v>
      </c>
      <c r="W440" t="s">
        <v>76</v>
      </c>
      <c r="X440" t="s">
        <v>76</v>
      </c>
      <c r="Y440">
        <v>18</v>
      </c>
      <c r="Z440" t="s">
        <v>76</v>
      </c>
      <c r="AA440" t="s">
        <v>76</v>
      </c>
      <c r="AB440" t="s">
        <v>76</v>
      </c>
      <c r="AC440">
        <v>11</v>
      </c>
      <c r="AD440">
        <v>24</v>
      </c>
      <c r="AE440" t="s">
        <v>76</v>
      </c>
      <c r="AF440" t="s">
        <v>76</v>
      </c>
      <c r="AG440" t="s">
        <v>76</v>
      </c>
      <c r="AH440" t="s">
        <v>4488</v>
      </c>
      <c r="AI440" t="s">
        <v>76</v>
      </c>
      <c r="AJ440" t="s">
        <v>76</v>
      </c>
      <c r="AK440" t="s">
        <v>76</v>
      </c>
      <c r="AL440" t="s">
        <v>76</v>
      </c>
      <c r="AM440" t="s">
        <v>76</v>
      </c>
      <c r="AN440" t="s">
        <v>76</v>
      </c>
      <c r="AO440" t="s">
        <v>117</v>
      </c>
      <c r="AP440" t="s">
        <v>4489</v>
      </c>
      <c r="AQ440">
        <v>2015</v>
      </c>
      <c r="AR440" t="s">
        <v>4490</v>
      </c>
      <c r="AS440" t="s">
        <v>76</v>
      </c>
      <c r="AT440" t="s">
        <v>76</v>
      </c>
      <c r="AU440" t="s">
        <v>76</v>
      </c>
      <c r="AV440" t="s">
        <v>76</v>
      </c>
      <c r="AW440" t="s">
        <v>76</v>
      </c>
      <c r="AX440" t="s">
        <v>76</v>
      </c>
      <c r="AY440" t="s">
        <v>76</v>
      </c>
      <c r="AZ440" t="s">
        <v>76</v>
      </c>
      <c r="BA440">
        <v>6</v>
      </c>
      <c r="BB440">
        <v>0</v>
      </c>
      <c r="BC440">
        <v>0</v>
      </c>
      <c r="BD440">
        <v>0</v>
      </c>
      <c r="BE440">
        <v>0</v>
      </c>
      <c r="BF440">
        <v>0</v>
      </c>
      <c r="BG440">
        <v>7</v>
      </c>
      <c r="BH440" t="s">
        <v>76</v>
      </c>
      <c r="BI440" t="s">
        <v>76</v>
      </c>
      <c r="BJ440" t="s">
        <v>1954</v>
      </c>
      <c r="BK440" t="s">
        <v>1955</v>
      </c>
      <c r="BL440" t="s">
        <v>76</v>
      </c>
      <c r="BM440" t="s">
        <v>76</v>
      </c>
      <c r="BN440" t="s">
        <v>76</v>
      </c>
      <c r="BO440" t="s">
        <v>76</v>
      </c>
      <c r="BP440" t="s">
        <v>76</v>
      </c>
      <c r="BQ440" t="s">
        <v>76</v>
      </c>
      <c r="BR440" t="s">
        <v>76</v>
      </c>
      <c r="BS440" t="s">
        <v>76</v>
      </c>
      <c r="BT440" t="s">
        <v>76</v>
      </c>
      <c r="BU440" t="s">
        <v>4491</v>
      </c>
      <c r="BV440" t="s">
        <v>76</v>
      </c>
      <c r="BW440" t="s">
        <v>76</v>
      </c>
      <c r="BX440" t="s">
        <v>76</v>
      </c>
      <c r="BY440" t="s">
        <v>4492</v>
      </c>
      <c r="BZ440" t="s">
        <v>4493</v>
      </c>
      <c r="CA440" t="s">
        <v>76</v>
      </c>
      <c r="CB440" t="s">
        <v>76</v>
      </c>
    </row>
    <row r="441" spans="1:80">
      <c r="A441" s="3" t="s">
        <v>9769</v>
      </c>
      <c r="B441" t="s">
        <v>105</v>
      </c>
      <c r="C441" t="s">
        <v>4494</v>
      </c>
      <c r="D441" t="s">
        <v>76</v>
      </c>
      <c r="E441" t="s">
        <v>76</v>
      </c>
      <c r="F441" t="s">
        <v>76</v>
      </c>
      <c r="G441" t="s">
        <v>4495</v>
      </c>
      <c r="H441" t="s">
        <v>76</v>
      </c>
      <c r="I441" t="s">
        <v>76</v>
      </c>
      <c r="J441" t="s">
        <v>76</v>
      </c>
      <c r="K441" t="s">
        <v>76</v>
      </c>
      <c r="L441" t="s">
        <v>76</v>
      </c>
      <c r="M441" t="s">
        <v>4496</v>
      </c>
      <c r="N441" t="s">
        <v>76</v>
      </c>
      <c r="O441" t="s">
        <v>76</v>
      </c>
      <c r="P441" t="s">
        <v>76</v>
      </c>
      <c r="Q441" t="s">
        <v>76</v>
      </c>
      <c r="R441" t="s">
        <v>76</v>
      </c>
      <c r="S441" t="s">
        <v>76</v>
      </c>
      <c r="T441" t="s">
        <v>76</v>
      </c>
      <c r="U441" t="s">
        <v>4497</v>
      </c>
      <c r="V441" t="s">
        <v>76</v>
      </c>
      <c r="W441" t="s">
        <v>76</v>
      </c>
      <c r="X441" t="s">
        <v>76</v>
      </c>
      <c r="Y441">
        <v>26</v>
      </c>
      <c r="Z441">
        <v>1</v>
      </c>
      <c r="AA441" t="s">
        <v>76</v>
      </c>
      <c r="AB441" t="s">
        <v>76</v>
      </c>
      <c r="AC441">
        <v>19</v>
      </c>
      <c r="AD441">
        <v>37</v>
      </c>
      <c r="AE441" t="s">
        <v>76</v>
      </c>
      <c r="AF441" t="s">
        <v>76</v>
      </c>
      <c r="AG441" t="s">
        <v>76</v>
      </c>
      <c r="AH441" t="s">
        <v>4498</v>
      </c>
      <c r="AI441" t="s">
        <v>76</v>
      </c>
      <c r="AJ441" t="s">
        <v>76</v>
      </c>
      <c r="AK441" t="s">
        <v>76</v>
      </c>
      <c r="AL441" t="s">
        <v>76</v>
      </c>
      <c r="AM441" t="s">
        <v>76</v>
      </c>
      <c r="AN441" t="s">
        <v>76</v>
      </c>
      <c r="AO441" t="s">
        <v>117</v>
      </c>
      <c r="AP441" t="s">
        <v>4080</v>
      </c>
      <c r="AQ441">
        <v>2021</v>
      </c>
      <c r="AR441" t="s">
        <v>4499</v>
      </c>
      <c r="AS441" t="s">
        <v>76</v>
      </c>
      <c r="AT441" t="s">
        <v>76</v>
      </c>
      <c r="AU441" t="s">
        <v>76</v>
      </c>
      <c r="AV441" t="s">
        <v>76</v>
      </c>
      <c r="AW441" t="s">
        <v>76</v>
      </c>
      <c r="AX441" t="s">
        <v>76</v>
      </c>
      <c r="AY441" t="s">
        <v>76</v>
      </c>
      <c r="AZ441" t="s">
        <v>76</v>
      </c>
      <c r="BA441">
        <v>9</v>
      </c>
      <c r="BB441">
        <v>0</v>
      </c>
      <c r="BC441">
        <v>0</v>
      </c>
      <c r="BD441">
        <v>0</v>
      </c>
      <c r="BE441">
        <v>0</v>
      </c>
      <c r="BF441">
        <v>0</v>
      </c>
      <c r="BG441">
        <v>9</v>
      </c>
      <c r="BH441" t="s">
        <v>76</v>
      </c>
      <c r="BI441" t="s">
        <v>76</v>
      </c>
      <c r="BJ441" t="s">
        <v>4500</v>
      </c>
      <c r="BK441" t="s">
        <v>4501</v>
      </c>
      <c r="BL441" t="s">
        <v>76</v>
      </c>
      <c r="BM441" t="s">
        <v>76</v>
      </c>
      <c r="BN441" t="s">
        <v>76</v>
      </c>
      <c r="BO441" t="s">
        <v>76</v>
      </c>
      <c r="BP441" t="s">
        <v>76</v>
      </c>
      <c r="BQ441" t="s">
        <v>76</v>
      </c>
      <c r="BR441" t="s">
        <v>76</v>
      </c>
      <c r="BS441" t="s">
        <v>76</v>
      </c>
      <c r="BT441" t="s">
        <v>76</v>
      </c>
      <c r="BU441" t="s">
        <v>4502</v>
      </c>
      <c r="BV441" t="s">
        <v>76</v>
      </c>
      <c r="BW441" t="s">
        <v>76</v>
      </c>
      <c r="BX441" t="s">
        <v>76</v>
      </c>
      <c r="BY441" t="s">
        <v>4503</v>
      </c>
      <c r="BZ441" t="s">
        <v>4504</v>
      </c>
      <c r="CA441" t="s">
        <v>76</v>
      </c>
      <c r="CB441" t="s">
        <v>76</v>
      </c>
    </row>
    <row r="442" spans="1:80">
      <c r="A442" s="3" t="s">
        <v>9770</v>
      </c>
      <c r="B442" t="s">
        <v>77</v>
      </c>
      <c r="C442" t="s">
        <v>4505</v>
      </c>
      <c r="D442" t="s">
        <v>76</v>
      </c>
      <c r="E442" t="s">
        <v>76</v>
      </c>
      <c r="F442" t="s">
        <v>76</v>
      </c>
      <c r="G442" t="s">
        <v>4506</v>
      </c>
      <c r="H442" t="s">
        <v>76</v>
      </c>
      <c r="I442" t="s">
        <v>4507</v>
      </c>
      <c r="J442" t="s">
        <v>76</v>
      </c>
      <c r="K442" t="s">
        <v>76</v>
      </c>
      <c r="L442" t="s">
        <v>76</v>
      </c>
      <c r="M442" t="s">
        <v>4508</v>
      </c>
      <c r="N442" t="s">
        <v>76</v>
      </c>
      <c r="O442" t="s">
        <v>76</v>
      </c>
      <c r="P442" t="s">
        <v>76</v>
      </c>
      <c r="Q442" t="s">
        <v>76</v>
      </c>
      <c r="R442" t="s">
        <v>76</v>
      </c>
      <c r="S442" t="s">
        <v>76</v>
      </c>
      <c r="T442" t="s">
        <v>76</v>
      </c>
      <c r="U442" t="s">
        <v>4509</v>
      </c>
      <c r="V442" t="s">
        <v>76</v>
      </c>
      <c r="W442" t="s">
        <v>76</v>
      </c>
      <c r="X442" t="s">
        <v>76</v>
      </c>
      <c r="Y442" t="s">
        <v>76</v>
      </c>
      <c r="Z442" t="s">
        <v>76</v>
      </c>
      <c r="AA442" t="s">
        <v>76</v>
      </c>
      <c r="AB442" t="s">
        <v>76</v>
      </c>
      <c r="AC442">
        <v>56</v>
      </c>
      <c r="AD442">
        <v>59</v>
      </c>
      <c r="AE442" t="s">
        <v>76</v>
      </c>
      <c r="AF442" t="s">
        <v>76</v>
      </c>
      <c r="AG442" t="s">
        <v>76</v>
      </c>
      <c r="AH442" t="s">
        <v>4510</v>
      </c>
      <c r="AI442" t="s">
        <v>76</v>
      </c>
      <c r="AJ442" t="s">
        <v>76</v>
      </c>
      <c r="AK442" t="s">
        <v>76</v>
      </c>
      <c r="AL442" t="s">
        <v>76</v>
      </c>
      <c r="AM442" t="s">
        <v>76</v>
      </c>
      <c r="AN442" t="s">
        <v>76</v>
      </c>
      <c r="AO442" t="s">
        <v>83</v>
      </c>
      <c r="AP442">
        <v>2019</v>
      </c>
      <c r="AQ442">
        <v>2019</v>
      </c>
      <c r="AR442" t="s">
        <v>4511</v>
      </c>
      <c r="AS442" t="s">
        <v>76</v>
      </c>
      <c r="AT442" t="s">
        <v>76</v>
      </c>
      <c r="AU442" t="s">
        <v>76</v>
      </c>
      <c r="AV442" t="s">
        <v>76</v>
      </c>
      <c r="AW442" t="s">
        <v>4512</v>
      </c>
      <c r="AX442" t="s">
        <v>4513</v>
      </c>
      <c r="AY442" t="s">
        <v>76</v>
      </c>
      <c r="AZ442" t="s">
        <v>4514</v>
      </c>
      <c r="BA442">
        <v>0</v>
      </c>
      <c r="BB442">
        <v>0</v>
      </c>
      <c r="BC442">
        <v>0</v>
      </c>
      <c r="BD442">
        <v>0</v>
      </c>
      <c r="BE442">
        <v>0</v>
      </c>
      <c r="BF442">
        <v>0</v>
      </c>
      <c r="BG442">
        <v>0</v>
      </c>
      <c r="BH442" t="s">
        <v>76</v>
      </c>
      <c r="BI442" t="s">
        <v>76</v>
      </c>
      <c r="BJ442" t="s">
        <v>76</v>
      </c>
      <c r="BK442" t="s">
        <v>76</v>
      </c>
      <c r="BL442" t="s">
        <v>4515</v>
      </c>
      <c r="BM442" t="s">
        <v>76</v>
      </c>
      <c r="BN442" t="s">
        <v>76</v>
      </c>
      <c r="BO442" t="s">
        <v>76</v>
      </c>
      <c r="BP442" t="s">
        <v>76</v>
      </c>
      <c r="BQ442" t="s">
        <v>76</v>
      </c>
      <c r="BR442" t="s">
        <v>76</v>
      </c>
      <c r="BS442" t="s">
        <v>76</v>
      </c>
      <c r="BT442" t="s">
        <v>76</v>
      </c>
      <c r="BU442" t="s">
        <v>4516</v>
      </c>
      <c r="BV442" t="s">
        <v>76</v>
      </c>
      <c r="BW442" t="s">
        <v>76</v>
      </c>
      <c r="BX442" t="s">
        <v>76</v>
      </c>
      <c r="BY442" t="s">
        <v>4517</v>
      </c>
      <c r="BZ442" t="s">
        <v>4518</v>
      </c>
      <c r="CA442" t="s">
        <v>76</v>
      </c>
      <c r="CB442" t="s">
        <v>76</v>
      </c>
    </row>
    <row r="443" spans="1:80">
      <c r="A443" s="3" t="s">
        <v>9771</v>
      </c>
      <c r="B443" t="s">
        <v>105</v>
      </c>
      <c r="C443" t="s">
        <v>4519</v>
      </c>
      <c r="D443" t="s">
        <v>76</v>
      </c>
      <c r="E443" t="s">
        <v>76</v>
      </c>
      <c r="F443" t="s">
        <v>76</v>
      </c>
      <c r="G443" t="s">
        <v>4520</v>
      </c>
      <c r="H443" t="s">
        <v>4521</v>
      </c>
      <c r="I443" t="s">
        <v>76</v>
      </c>
      <c r="J443" t="s">
        <v>76</v>
      </c>
      <c r="K443" t="s">
        <v>76</v>
      </c>
      <c r="L443" t="s">
        <v>76</v>
      </c>
      <c r="M443" t="s">
        <v>4522</v>
      </c>
      <c r="N443" t="s">
        <v>76</v>
      </c>
      <c r="O443" t="s">
        <v>76</v>
      </c>
      <c r="P443" t="s">
        <v>76</v>
      </c>
      <c r="Q443" t="s">
        <v>76</v>
      </c>
      <c r="R443" t="s">
        <v>76</v>
      </c>
      <c r="S443" t="s">
        <v>76</v>
      </c>
      <c r="T443" t="s">
        <v>76</v>
      </c>
      <c r="U443" t="s">
        <v>4523</v>
      </c>
      <c r="V443" t="s">
        <v>76</v>
      </c>
      <c r="W443" t="s">
        <v>76</v>
      </c>
      <c r="X443" t="s">
        <v>76</v>
      </c>
      <c r="Y443">
        <v>14</v>
      </c>
      <c r="Z443">
        <v>20</v>
      </c>
      <c r="AA443" t="s">
        <v>76</v>
      </c>
      <c r="AB443" t="s">
        <v>76</v>
      </c>
      <c r="AC443">
        <v>489</v>
      </c>
      <c r="AD443">
        <v>514</v>
      </c>
      <c r="AE443" t="s">
        <v>76</v>
      </c>
      <c r="AF443" t="s">
        <v>76</v>
      </c>
      <c r="AG443" t="s">
        <v>76</v>
      </c>
      <c r="AH443" t="s">
        <v>4524</v>
      </c>
      <c r="AI443" t="s">
        <v>76</v>
      </c>
      <c r="AJ443" t="s">
        <v>76</v>
      </c>
      <c r="AK443" t="s">
        <v>76</v>
      </c>
      <c r="AL443" t="s">
        <v>76</v>
      </c>
      <c r="AM443" t="s">
        <v>76</v>
      </c>
      <c r="AN443" t="s">
        <v>76</v>
      </c>
      <c r="AO443" t="s">
        <v>117</v>
      </c>
      <c r="AP443" t="s">
        <v>4525</v>
      </c>
      <c r="AQ443">
        <v>2016</v>
      </c>
      <c r="AR443" t="s">
        <v>4526</v>
      </c>
      <c r="AS443" t="s">
        <v>76</v>
      </c>
      <c r="AT443" t="s">
        <v>76</v>
      </c>
      <c r="AU443" t="s">
        <v>76</v>
      </c>
      <c r="AV443" t="s">
        <v>76</v>
      </c>
      <c r="AW443" t="s">
        <v>76</v>
      </c>
      <c r="AX443" t="s">
        <v>76</v>
      </c>
      <c r="AY443" t="s">
        <v>76</v>
      </c>
      <c r="AZ443" t="s">
        <v>76</v>
      </c>
      <c r="BA443">
        <v>4</v>
      </c>
      <c r="BB443">
        <v>0</v>
      </c>
      <c r="BC443">
        <v>0</v>
      </c>
      <c r="BD443">
        <v>6</v>
      </c>
      <c r="BE443">
        <v>0</v>
      </c>
      <c r="BF443">
        <v>0</v>
      </c>
      <c r="BG443">
        <v>10</v>
      </c>
      <c r="BH443" t="s">
        <v>76</v>
      </c>
      <c r="BI443" t="s">
        <v>76</v>
      </c>
      <c r="BJ443" t="s">
        <v>4527</v>
      </c>
      <c r="BK443" t="s">
        <v>4528</v>
      </c>
      <c r="BL443" t="s">
        <v>76</v>
      </c>
      <c r="BM443" t="s">
        <v>76</v>
      </c>
      <c r="BN443" t="s">
        <v>76</v>
      </c>
      <c r="BO443" t="s">
        <v>76</v>
      </c>
      <c r="BP443" t="s">
        <v>76</v>
      </c>
      <c r="BQ443" t="s">
        <v>76</v>
      </c>
      <c r="BR443" t="s">
        <v>76</v>
      </c>
      <c r="BS443" t="s">
        <v>76</v>
      </c>
      <c r="BT443" t="s">
        <v>76</v>
      </c>
      <c r="BU443" t="s">
        <v>4529</v>
      </c>
      <c r="BV443" t="s">
        <v>76</v>
      </c>
      <c r="BW443" t="s">
        <v>76</v>
      </c>
      <c r="BX443" t="s">
        <v>76</v>
      </c>
      <c r="BY443" t="s">
        <v>4530</v>
      </c>
      <c r="BZ443" t="s">
        <v>4531</v>
      </c>
      <c r="CA443" t="s">
        <v>76</v>
      </c>
      <c r="CB443" t="s">
        <v>76</v>
      </c>
    </row>
    <row r="444" spans="1:80">
      <c r="A444" s="3" t="s">
        <v>9772</v>
      </c>
      <c r="B444" t="s">
        <v>105</v>
      </c>
      <c r="C444" t="s">
        <v>4532</v>
      </c>
      <c r="D444" t="s">
        <v>76</v>
      </c>
      <c r="E444" t="s">
        <v>76</v>
      </c>
      <c r="F444" t="s">
        <v>76</v>
      </c>
      <c r="G444" t="s">
        <v>4533</v>
      </c>
      <c r="H444" t="s">
        <v>4534</v>
      </c>
      <c r="I444" t="s">
        <v>76</v>
      </c>
      <c r="J444" t="s">
        <v>76</v>
      </c>
      <c r="K444" t="s">
        <v>76</v>
      </c>
      <c r="L444" t="s">
        <v>76</v>
      </c>
      <c r="M444" t="s">
        <v>4535</v>
      </c>
      <c r="N444" t="s">
        <v>76</v>
      </c>
      <c r="O444" t="s">
        <v>76</v>
      </c>
      <c r="P444" t="s">
        <v>76</v>
      </c>
      <c r="Q444" t="s">
        <v>76</v>
      </c>
      <c r="R444" t="s">
        <v>76</v>
      </c>
      <c r="S444" t="s">
        <v>76</v>
      </c>
      <c r="T444" t="s">
        <v>76</v>
      </c>
      <c r="U444" t="s">
        <v>127</v>
      </c>
      <c r="V444" t="s">
        <v>76</v>
      </c>
      <c r="W444" t="s">
        <v>76</v>
      </c>
      <c r="X444" t="s">
        <v>76</v>
      </c>
      <c r="Y444" t="s">
        <v>76</v>
      </c>
      <c r="Z444" t="s">
        <v>76</v>
      </c>
      <c r="AA444" t="s">
        <v>76</v>
      </c>
      <c r="AB444" t="s">
        <v>76</v>
      </c>
      <c r="AC444" t="s">
        <v>76</v>
      </c>
      <c r="AD444" t="s">
        <v>76</v>
      </c>
      <c r="AE444" t="s">
        <v>76</v>
      </c>
      <c r="AF444" t="s">
        <v>76</v>
      </c>
      <c r="AG444" t="s">
        <v>76</v>
      </c>
      <c r="AH444" t="s">
        <v>4536</v>
      </c>
      <c r="AI444" t="s">
        <v>76</v>
      </c>
      <c r="AJ444" t="s">
        <v>76</v>
      </c>
      <c r="AK444" t="s">
        <v>76</v>
      </c>
      <c r="AL444" t="s">
        <v>76</v>
      </c>
      <c r="AM444" t="s">
        <v>4348</v>
      </c>
      <c r="AN444" t="s">
        <v>76</v>
      </c>
      <c r="AO444" t="s">
        <v>1059</v>
      </c>
      <c r="AP444" t="s">
        <v>76</v>
      </c>
      <c r="AQ444">
        <v>2024</v>
      </c>
      <c r="AR444" t="s">
        <v>4537</v>
      </c>
      <c r="AS444" t="s">
        <v>76</v>
      </c>
      <c r="AT444" t="s">
        <v>76</v>
      </c>
      <c r="AU444" t="s">
        <v>76</v>
      </c>
      <c r="AV444" t="s">
        <v>76</v>
      </c>
      <c r="AW444" t="s">
        <v>76</v>
      </c>
      <c r="AX444" t="s">
        <v>76</v>
      </c>
      <c r="AY444" t="s">
        <v>76</v>
      </c>
      <c r="AZ444" t="s">
        <v>76</v>
      </c>
      <c r="BA444">
        <v>1</v>
      </c>
      <c r="BB444">
        <v>0</v>
      </c>
      <c r="BC444">
        <v>0</v>
      </c>
      <c r="BD444">
        <v>0</v>
      </c>
      <c r="BE444">
        <v>0</v>
      </c>
      <c r="BF444">
        <v>0</v>
      </c>
      <c r="BG444">
        <v>1</v>
      </c>
      <c r="BH444" t="s">
        <v>76</v>
      </c>
      <c r="BI444" t="s">
        <v>76</v>
      </c>
      <c r="BJ444" t="s">
        <v>132</v>
      </c>
      <c r="BK444" t="s">
        <v>133</v>
      </c>
      <c r="BL444" t="s">
        <v>76</v>
      </c>
      <c r="BM444" t="s">
        <v>76</v>
      </c>
      <c r="BN444" t="s">
        <v>76</v>
      </c>
      <c r="BO444" t="s">
        <v>76</v>
      </c>
      <c r="BP444" t="s">
        <v>76</v>
      </c>
      <c r="BQ444" t="s">
        <v>76</v>
      </c>
      <c r="BR444" t="s">
        <v>76</v>
      </c>
      <c r="BS444" t="s">
        <v>76</v>
      </c>
      <c r="BT444" t="s">
        <v>76</v>
      </c>
      <c r="BU444" t="s">
        <v>4538</v>
      </c>
      <c r="BV444" t="s">
        <v>76</v>
      </c>
      <c r="BW444" t="s">
        <v>76</v>
      </c>
      <c r="BX444" t="s">
        <v>76</v>
      </c>
      <c r="BY444" t="s">
        <v>4539</v>
      </c>
      <c r="BZ444" t="s">
        <v>4540</v>
      </c>
      <c r="CA444" t="s">
        <v>76</v>
      </c>
      <c r="CB444" t="s">
        <v>76</v>
      </c>
    </row>
    <row r="445" spans="1:80">
      <c r="A445" s="3" t="s">
        <v>9773</v>
      </c>
      <c r="B445" t="s">
        <v>105</v>
      </c>
      <c r="C445" t="s">
        <v>4541</v>
      </c>
      <c r="D445" t="s">
        <v>76</v>
      </c>
      <c r="E445" t="s">
        <v>76</v>
      </c>
      <c r="F445" t="s">
        <v>76</v>
      </c>
      <c r="G445" t="s">
        <v>4542</v>
      </c>
      <c r="H445" t="s">
        <v>4543</v>
      </c>
      <c r="I445" t="s">
        <v>76</v>
      </c>
      <c r="J445" t="s">
        <v>76</v>
      </c>
      <c r="K445" t="s">
        <v>76</v>
      </c>
      <c r="L445" t="s">
        <v>76</v>
      </c>
      <c r="M445" t="s">
        <v>4544</v>
      </c>
      <c r="N445" t="s">
        <v>76</v>
      </c>
      <c r="O445" t="s">
        <v>76</v>
      </c>
      <c r="P445" t="s">
        <v>76</v>
      </c>
      <c r="Q445" t="s">
        <v>76</v>
      </c>
      <c r="R445" t="s">
        <v>76</v>
      </c>
      <c r="S445" t="s">
        <v>76</v>
      </c>
      <c r="T445" t="s">
        <v>76</v>
      </c>
      <c r="U445" t="s">
        <v>4545</v>
      </c>
      <c r="V445" t="s">
        <v>76</v>
      </c>
      <c r="W445" t="s">
        <v>76</v>
      </c>
      <c r="X445" t="s">
        <v>76</v>
      </c>
      <c r="Y445">
        <v>16</v>
      </c>
      <c r="Z445">
        <v>3</v>
      </c>
      <c r="AA445" t="s">
        <v>76</v>
      </c>
      <c r="AB445" t="s">
        <v>76</v>
      </c>
      <c r="AC445">
        <v>521</v>
      </c>
      <c r="AD445">
        <v>534</v>
      </c>
      <c r="AE445" t="s">
        <v>76</v>
      </c>
      <c r="AF445" t="s">
        <v>76</v>
      </c>
      <c r="AG445" t="s">
        <v>76</v>
      </c>
      <c r="AH445" t="s">
        <v>4546</v>
      </c>
      <c r="AI445" t="s">
        <v>76</v>
      </c>
      <c r="AJ445" t="s">
        <v>76</v>
      </c>
      <c r="AK445" t="s">
        <v>76</v>
      </c>
      <c r="AL445" t="s">
        <v>76</v>
      </c>
      <c r="AM445" t="s">
        <v>76</v>
      </c>
      <c r="AN445" t="s">
        <v>76</v>
      </c>
      <c r="AO445" t="s">
        <v>117</v>
      </c>
      <c r="AP445">
        <v>2023</v>
      </c>
      <c r="AQ445">
        <v>2023</v>
      </c>
      <c r="AR445" t="s">
        <v>4547</v>
      </c>
      <c r="AS445" t="s">
        <v>76</v>
      </c>
      <c r="AT445" t="s">
        <v>76</v>
      </c>
      <c r="AU445" t="s">
        <v>76</v>
      </c>
      <c r="AV445" t="s">
        <v>76</v>
      </c>
      <c r="AW445" t="s">
        <v>76</v>
      </c>
      <c r="AX445" t="s">
        <v>76</v>
      </c>
      <c r="AY445" t="s">
        <v>76</v>
      </c>
      <c r="AZ445" t="s">
        <v>76</v>
      </c>
      <c r="BA445">
        <v>2</v>
      </c>
      <c r="BB445">
        <v>0</v>
      </c>
      <c r="BC445">
        <v>0</v>
      </c>
      <c r="BD445">
        <v>0</v>
      </c>
      <c r="BE445">
        <v>0</v>
      </c>
      <c r="BF445">
        <v>0</v>
      </c>
      <c r="BG445">
        <v>2</v>
      </c>
      <c r="BH445" t="s">
        <v>76</v>
      </c>
      <c r="BI445" t="s">
        <v>76</v>
      </c>
      <c r="BJ445" t="s">
        <v>4548</v>
      </c>
      <c r="BK445" t="s">
        <v>4549</v>
      </c>
      <c r="BL445" t="s">
        <v>76</v>
      </c>
      <c r="BM445" t="s">
        <v>76</v>
      </c>
      <c r="BN445" t="s">
        <v>76</v>
      </c>
      <c r="BO445" t="s">
        <v>76</v>
      </c>
      <c r="BP445" t="s">
        <v>76</v>
      </c>
      <c r="BQ445" t="s">
        <v>76</v>
      </c>
      <c r="BR445" t="s">
        <v>76</v>
      </c>
      <c r="BS445" t="s">
        <v>76</v>
      </c>
      <c r="BT445" t="s">
        <v>76</v>
      </c>
      <c r="BU445" t="s">
        <v>4550</v>
      </c>
      <c r="BV445" t="s">
        <v>4551</v>
      </c>
      <c r="BW445" t="s">
        <v>76</v>
      </c>
      <c r="BX445" t="s">
        <v>76</v>
      </c>
      <c r="BY445" t="s">
        <v>4552</v>
      </c>
      <c r="BZ445" t="s">
        <v>4553</v>
      </c>
      <c r="CA445" t="s">
        <v>76</v>
      </c>
      <c r="CB445" t="s">
        <v>76</v>
      </c>
    </row>
    <row r="446" spans="1:80">
      <c r="A446" s="3" t="s">
        <v>9774</v>
      </c>
      <c r="B446" t="s">
        <v>105</v>
      </c>
      <c r="C446" t="s">
        <v>4554</v>
      </c>
      <c r="D446" t="s">
        <v>76</v>
      </c>
      <c r="E446" t="s">
        <v>76</v>
      </c>
      <c r="F446" t="s">
        <v>76</v>
      </c>
      <c r="G446" t="s">
        <v>4555</v>
      </c>
      <c r="H446" t="s">
        <v>4556</v>
      </c>
      <c r="I446" t="s">
        <v>76</v>
      </c>
      <c r="J446" t="s">
        <v>76</v>
      </c>
      <c r="K446" t="s">
        <v>76</v>
      </c>
      <c r="L446" t="s">
        <v>76</v>
      </c>
      <c r="M446" t="s">
        <v>4557</v>
      </c>
      <c r="N446" t="s">
        <v>76</v>
      </c>
      <c r="O446" t="s">
        <v>76</v>
      </c>
      <c r="P446" t="s">
        <v>76</v>
      </c>
      <c r="Q446" t="s">
        <v>76</v>
      </c>
      <c r="R446" t="s">
        <v>76</v>
      </c>
      <c r="S446" t="s">
        <v>76</v>
      </c>
      <c r="T446" t="s">
        <v>76</v>
      </c>
      <c r="U446" t="s">
        <v>4558</v>
      </c>
      <c r="V446" t="s">
        <v>76</v>
      </c>
      <c r="W446" t="s">
        <v>76</v>
      </c>
      <c r="X446" t="s">
        <v>76</v>
      </c>
      <c r="Y446">
        <v>24</v>
      </c>
      <c r="Z446">
        <v>2</v>
      </c>
      <c r="AA446" t="s">
        <v>76</v>
      </c>
      <c r="AB446" t="s">
        <v>76</v>
      </c>
      <c r="AC446">
        <v>189</v>
      </c>
      <c r="AD446">
        <v>202</v>
      </c>
      <c r="AE446" t="s">
        <v>76</v>
      </c>
      <c r="AF446" t="s">
        <v>76</v>
      </c>
      <c r="AG446" t="s">
        <v>76</v>
      </c>
      <c r="AH446" t="s">
        <v>4559</v>
      </c>
      <c r="AI446" t="s">
        <v>76</v>
      </c>
      <c r="AJ446" t="s">
        <v>76</v>
      </c>
      <c r="AK446" t="s">
        <v>76</v>
      </c>
      <c r="AL446" t="s">
        <v>76</v>
      </c>
      <c r="AM446" t="s">
        <v>1675</v>
      </c>
      <c r="AN446" t="s">
        <v>76</v>
      </c>
      <c r="AO446" t="s">
        <v>117</v>
      </c>
      <c r="AP446" t="s">
        <v>2526</v>
      </c>
      <c r="AQ446">
        <v>2024</v>
      </c>
      <c r="AR446" t="s">
        <v>4560</v>
      </c>
      <c r="AS446" t="s">
        <v>76</v>
      </c>
      <c r="AT446" t="s">
        <v>76</v>
      </c>
      <c r="AU446" t="s">
        <v>76</v>
      </c>
      <c r="AV446" t="s">
        <v>76</v>
      </c>
      <c r="AW446" t="s">
        <v>76</v>
      </c>
      <c r="AX446" t="s">
        <v>76</v>
      </c>
      <c r="AY446" t="s">
        <v>76</v>
      </c>
      <c r="AZ446" t="s">
        <v>76</v>
      </c>
      <c r="BA446">
        <v>3</v>
      </c>
      <c r="BB446">
        <v>0</v>
      </c>
      <c r="BC446">
        <v>0</v>
      </c>
      <c r="BD446">
        <v>0</v>
      </c>
      <c r="BE446">
        <v>0</v>
      </c>
      <c r="BF446">
        <v>0</v>
      </c>
      <c r="BG446">
        <v>3</v>
      </c>
      <c r="BH446" t="s">
        <v>76</v>
      </c>
      <c r="BI446" t="s">
        <v>76</v>
      </c>
      <c r="BJ446" t="s">
        <v>4561</v>
      </c>
      <c r="BK446" t="s">
        <v>4562</v>
      </c>
      <c r="BL446" t="s">
        <v>76</v>
      </c>
      <c r="BM446" t="s">
        <v>76</v>
      </c>
      <c r="BN446" t="s">
        <v>76</v>
      </c>
      <c r="BO446" t="s">
        <v>76</v>
      </c>
      <c r="BP446" t="s">
        <v>76</v>
      </c>
      <c r="BQ446" t="s">
        <v>76</v>
      </c>
      <c r="BR446" t="s">
        <v>76</v>
      </c>
      <c r="BS446" t="s">
        <v>76</v>
      </c>
      <c r="BT446" t="s">
        <v>76</v>
      </c>
      <c r="BU446" t="s">
        <v>4563</v>
      </c>
      <c r="BV446" t="s">
        <v>76</v>
      </c>
      <c r="BW446" t="s">
        <v>76</v>
      </c>
      <c r="BX446" t="s">
        <v>76</v>
      </c>
      <c r="BY446" t="s">
        <v>4564</v>
      </c>
      <c r="BZ446" t="s">
        <v>4565</v>
      </c>
      <c r="CA446" t="s">
        <v>76</v>
      </c>
      <c r="CB446" t="s">
        <v>76</v>
      </c>
    </row>
    <row r="447" spans="1:80">
      <c r="A447" s="3" t="s">
        <v>9775</v>
      </c>
      <c r="B447" t="s">
        <v>105</v>
      </c>
      <c r="C447" t="s">
        <v>4566</v>
      </c>
      <c r="D447" t="s">
        <v>76</v>
      </c>
      <c r="E447" t="s">
        <v>76</v>
      </c>
      <c r="F447" t="s">
        <v>76</v>
      </c>
      <c r="G447" t="s">
        <v>4567</v>
      </c>
      <c r="H447" t="s">
        <v>4568</v>
      </c>
      <c r="I447" t="s">
        <v>76</v>
      </c>
      <c r="J447" t="s">
        <v>76</v>
      </c>
      <c r="K447" t="s">
        <v>76</v>
      </c>
      <c r="L447" t="s">
        <v>76</v>
      </c>
      <c r="M447" t="s">
        <v>4569</v>
      </c>
      <c r="N447" t="s">
        <v>76</v>
      </c>
      <c r="O447" t="s">
        <v>76</v>
      </c>
      <c r="P447" t="s">
        <v>76</v>
      </c>
      <c r="Q447" t="s">
        <v>76</v>
      </c>
      <c r="R447" t="s">
        <v>76</v>
      </c>
      <c r="S447" t="s">
        <v>76</v>
      </c>
      <c r="T447" t="s">
        <v>76</v>
      </c>
      <c r="U447" t="s">
        <v>127</v>
      </c>
      <c r="V447" t="s">
        <v>76</v>
      </c>
      <c r="W447" t="s">
        <v>76</v>
      </c>
      <c r="X447" t="s">
        <v>76</v>
      </c>
      <c r="Y447">
        <v>46</v>
      </c>
      <c r="Z447">
        <v>3</v>
      </c>
      <c r="AA447" t="s">
        <v>76</v>
      </c>
      <c r="AB447" t="s">
        <v>76</v>
      </c>
      <c r="AC447">
        <v>424</v>
      </c>
      <c r="AD447">
        <v>437</v>
      </c>
      <c r="AE447" t="s">
        <v>76</v>
      </c>
      <c r="AF447" t="s">
        <v>76</v>
      </c>
      <c r="AG447" t="s">
        <v>76</v>
      </c>
      <c r="AH447" t="s">
        <v>4570</v>
      </c>
      <c r="AI447" t="s">
        <v>76</v>
      </c>
      <c r="AJ447" t="s">
        <v>76</v>
      </c>
      <c r="AK447" t="s">
        <v>76</v>
      </c>
      <c r="AL447" t="s">
        <v>76</v>
      </c>
      <c r="AM447" t="s">
        <v>108</v>
      </c>
      <c r="AN447" t="s">
        <v>76</v>
      </c>
      <c r="AO447" t="s">
        <v>117</v>
      </c>
      <c r="AP447" t="s">
        <v>4571</v>
      </c>
      <c r="AQ447">
        <v>2021</v>
      </c>
      <c r="AR447" t="s">
        <v>4572</v>
      </c>
      <c r="AS447" t="s">
        <v>76</v>
      </c>
      <c r="AT447" t="s">
        <v>76</v>
      </c>
      <c r="AU447" t="s">
        <v>76</v>
      </c>
      <c r="AV447" t="s">
        <v>76</v>
      </c>
      <c r="AW447" t="s">
        <v>76</v>
      </c>
      <c r="AX447" t="s">
        <v>76</v>
      </c>
      <c r="AY447" t="s">
        <v>76</v>
      </c>
      <c r="AZ447" t="s">
        <v>76</v>
      </c>
      <c r="BA447">
        <v>5</v>
      </c>
      <c r="BB447">
        <v>0</v>
      </c>
      <c r="BC447">
        <v>0</v>
      </c>
      <c r="BD447">
        <v>0</v>
      </c>
      <c r="BE447">
        <v>0</v>
      </c>
      <c r="BF447">
        <v>0</v>
      </c>
      <c r="BG447">
        <v>6</v>
      </c>
      <c r="BH447" t="s">
        <v>76</v>
      </c>
      <c r="BI447" t="s">
        <v>76</v>
      </c>
      <c r="BJ447" t="s">
        <v>132</v>
      </c>
      <c r="BK447" t="s">
        <v>133</v>
      </c>
      <c r="BL447" t="s">
        <v>76</v>
      </c>
      <c r="BM447" t="s">
        <v>76</v>
      </c>
      <c r="BN447" t="s">
        <v>76</v>
      </c>
      <c r="BO447" t="s">
        <v>76</v>
      </c>
      <c r="BP447" t="s">
        <v>76</v>
      </c>
      <c r="BQ447" t="s">
        <v>76</v>
      </c>
      <c r="BR447" t="s">
        <v>76</v>
      </c>
      <c r="BS447" t="s">
        <v>76</v>
      </c>
      <c r="BT447" t="s">
        <v>76</v>
      </c>
      <c r="BU447" t="s">
        <v>4573</v>
      </c>
      <c r="BV447" t="s">
        <v>76</v>
      </c>
      <c r="BW447" t="s">
        <v>76</v>
      </c>
      <c r="BX447" t="s">
        <v>76</v>
      </c>
      <c r="BY447" t="s">
        <v>4574</v>
      </c>
      <c r="BZ447" t="s">
        <v>4575</v>
      </c>
      <c r="CA447" t="s">
        <v>76</v>
      </c>
      <c r="CB447" t="s">
        <v>76</v>
      </c>
    </row>
    <row r="448" spans="1:80">
      <c r="A448" s="3" t="s">
        <v>9776</v>
      </c>
      <c r="B448" t="s">
        <v>105</v>
      </c>
      <c r="C448" t="s">
        <v>4068</v>
      </c>
      <c r="D448" t="s">
        <v>76</v>
      </c>
      <c r="E448" t="s">
        <v>76</v>
      </c>
      <c r="F448" t="s">
        <v>76</v>
      </c>
      <c r="G448" t="s">
        <v>384</v>
      </c>
      <c r="H448" t="s">
        <v>385</v>
      </c>
      <c r="I448" t="s">
        <v>76</v>
      </c>
      <c r="J448" t="s">
        <v>76</v>
      </c>
      <c r="K448" t="s">
        <v>76</v>
      </c>
      <c r="L448" t="s">
        <v>76</v>
      </c>
      <c r="M448" t="s">
        <v>4576</v>
      </c>
      <c r="N448" t="s">
        <v>76</v>
      </c>
      <c r="O448" t="s">
        <v>76</v>
      </c>
      <c r="P448" t="s">
        <v>76</v>
      </c>
      <c r="Q448" t="s">
        <v>76</v>
      </c>
      <c r="R448" t="s">
        <v>76</v>
      </c>
      <c r="S448" t="s">
        <v>76</v>
      </c>
      <c r="T448" t="s">
        <v>76</v>
      </c>
      <c r="U448" t="s">
        <v>386</v>
      </c>
      <c r="V448" t="s">
        <v>76</v>
      </c>
      <c r="W448" t="s">
        <v>76</v>
      </c>
      <c r="X448" t="s">
        <v>76</v>
      </c>
      <c r="Y448">
        <v>87</v>
      </c>
      <c r="Z448">
        <v>4</v>
      </c>
      <c r="AA448" t="s">
        <v>76</v>
      </c>
      <c r="AB448" t="s">
        <v>76</v>
      </c>
      <c r="AC448">
        <v>666</v>
      </c>
      <c r="AD448">
        <v>679</v>
      </c>
      <c r="AE448" t="s">
        <v>76</v>
      </c>
      <c r="AF448" t="s">
        <v>76</v>
      </c>
      <c r="AG448" t="s">
        <v>76</v>
      </c>
      <c r="AH448" t="s">
        <v>76</v>
      </c>
      <c r="AI448" t="s">
        <v>76</v>
      </c>
      <c r="AJ448" t="s">
        <v>76</v>
      </c>
      <c r="AK448" t="s">
        <v>76</v>
      </c>
      <c r="AL448" t="s">
        <v>76</v>
      </c>
      <c r="AM448" t="s">
        <v>76</v>
      </c>
      <c r="AN448" t="s">
        <v>76</v>
      </c>
      <c r="AO448" t="s">
        <v>117</v>
      </c>
      <c r="AP448" t="s">
        <v>4577</v>
      </c>
      <c r="AQ448">
        <v>1995</v>
      </c>
      <c r="AR448" t="s">
        <v>4578</v>
      </c>
      <c r="AS448" t="s">
        <v>76</v>
      </c>
      <c r="AT448" t="s">
        <v>76</v>
      </c>
      <c r="AU448" t="s">
        <v>76</v>
      </c>
      <c r="AV448" t="s">
        <v>76</v>
      </c>
      <c r="AW448" t="s">
        <v>76</v>
      </c>
      <c r="AX448" t="s">
        <v>76</v>
      </c>
      <c r="AY448" t="s">
        <v>76</v>
      </c>
      <c r="AZ448" t="s">
        <v>76</v>
      </c>
      <c r="BA448">
        <v>15</v>
      </c>
      <c r="BB448">
        <v>0</v>
      </c>
      <c r="BC448">
        <v>0</v>
      </c>
      <c r="BD448">
        <v>0</v>
      </c>
      <c r="BE448">
        <v>0</v>
      </c>
      <c r="BF448">
        <v>0</v>
      </c>
      <c r="BG448">
        <v>18</v>
      </c>
      <c r="BH448" t="s">
        <v>76</v>
      </c>
      <c r="BI448" t="s">
        <v>76</v>
      </c>
      <c r="BJ448" t="s">
        <v>387</v>
      </c>
      <c r="BK448" t="s">
        <v>76</v>
      </c>
      <c r="BL448" t="s">
        <v>76</v>
      </c>
      <c r="BM448" t="s">
        <v>76</v>
      </c>
      <c r="BN448" t="s">
        <v>76</v>
      </c>
      <c r="BO448" t="s">
        <v>76</v>
      </c>
      <c r="BP448" t="s">
        <v>76</v>
      </c>
      <c r="BQ448" t="s">
        <v>76</v>
      </c>
      <c r="BR448" t="s">
        <v>76</v>
      </c>
      <c r="BS448" t="s">
        <v>76</v>
      </c>
      <c r="BT448" t="s">
        <v>76</v>
      </c>
      <c r="BU448" t="s">
        <v>76</v>
      </c>
      <c r="BV448" t="s">
        <v>76</v>
      </c>
      <c r="BW448" t="s">
        <v>76</v>
      </c>
      <c r="BX448" t="s">
        <v>76</v>
      </c>
      <c r="BY448" t="s">
        <v>4579</v>
      </c>
      <c r="BZ448" t="s">
        <v>4580</v>
      </c>
      <c r="CA448" t="s">
        <v>76</v>
      </c>
      <c r="CB448" t="s">
        <v>76</v>
      </c>
    </row>
    <row r="449" spans="1:80">
      <c r="A449" s="3" t="s">
        <v>9777</v>
      </c>
      <c r="B449" t="s">
        <v>105</v>
      </c>
      <c r="C449" t="s">
        <v>4581</v>
      </c>
      <c r="D449" t="s">
        <v>76</v>
      </c>
      <c r="E449" t="s">
        <v>76</v>
      </c>
      <c r="F449" t="s">
        <v>76</v>
      </c>
      <c r="G449" t="s">
        <v>1084</v>
      </c>
      <c r="H449" t="s">
        <v>4582</v>
      </c>
      <c r="I449" t="s">
        <v>76</v>
      </c>
      <c r="J449" t="s">
        <v>76</v>
      </c>
      <c r="K449" t="s">
        <v>76</v>
      </c>
      <c r="L449" t="s">
        <v>76</v>
      </c>
      <c r="M449" t="s">
        <v>4583</v>
      </c>
      <c r="N449" t="s">
        <v>76</v>
      </c>
      <c r="O449" t="s">
        <v>76</v>
      </c>
      <c r="P449" t="s">
        <v>76</v>
      </c>
      <c r="Q449" t="s">
        <v>76</v>
      </c>
      <c r="R449" t="s">
        <v>76</v>
      </c>
      <c r="S449" t="s">
        <v>76</v>
      </c>
      <c r="T449" t="s">
        <v>76</v>
      </c>
      <c r="U449" t="s">
        <v>392</v>
      </c>
      <c r="V449" t="s">
        <v>76</v>
      </c>
      <c r="W449" t="s">
        <v>76</v>
      </c>
      <c r="X449" t="s">
        <v>76</v>
      </c>
      <c r="Y449">
        <v>54</v>
      </c>
      <c r="Z449" t="s">
        <v>76</v>
      </c>
      <c r="AA449" t="s">
        <v>76</v>
      </c>
      <c r="AB449" t="s">
        <v>76</v>
      </c>
      <c r="AC449">
        <v>43</v>
      </c>
      <c r="AD449">
        <v>49</v>
      </c>
      <c r="AE449" t="s">
        <v>76</v>
      </c>
      <c r="AF449" t="s">
        <v>76</v>
      </c>
      <c r="AG449" t="s">
        <v>76</v>
      </c>
      <c r="AH449" t="s">
        <v>4584</v>
      </c>
      <c r="AI449" t="s">
        <v>76</v>
      </c>
      <c r="AJ449" t="s">
        <v>76</v>
      </c>
      <c r="AK449" t="s">
        <v>76</v>
      </c>
      <c r="AL449" t="s">
        <v>76</v>
      </c>
      <c r="AM449" t="s">
        <v>76</v>
      </c>
      <c r="AN449" t="s">
        <v>76</v>
      </c>
      <c r="AO449" t="s">
        <v>117</v>
      </c>
      <c r="AP449" t="s">
        <v>1910</v>
      </c>
      <c r="AQ449">
        <v>2017</v>
      </c>
      <c r="AR449" t="s">
        <v>4585</v>
      </c>
      <c r="AS449" t="s">
        <v>76</v>
      </c>
      <c r="AT449" t="s">
        <v>76</v>
      </c>
      <c r="AU449" t="s">
        <v>76</v>
      </c>
      <c r="AV449" t="s">
        <v>76</v>
      </c>
      <c r="AW449" t="s">
        <v>76</v>
      </c>
      <c r="AX449" t="s">
        <v>76</v>
      </c>
      <c r="AY449" t="s">
        <v>76</v>
      </c>
      <c r="AZ449" t="s">
        <v>76</v>
      </c>
      <c r="BA449">
        <v>26</v>
      </c>
      <c r="BB449">
        <v>0</v>
      </c>
      <c r="BC449">
        <v>0</v>
      </c>
      <c r="BD449">
        <v>0</v>
      </c>
      <c r="BE449">
        <v>0</v>
      </c>
      <c r="BF449">
        <v>0</v>
      </c>
      <c r="BG449">
        <v>27</v>
      </c>
      <c r="BH449" t="s">
        <v>76</v>
      </c>
      <c r="BI449" t="s">
        <v>76</v>
      </c>
      <c r="BJ449" t="s">
        <v>396</v>
      </c>
      <c r="BK449" t="s">
        <v>76</v>
      </c>
      <c r="BL449" t="s">
        <v>76</v>
      </c>
      <c r="BM449" t="s">
        <v>76</v>
      </c>
      <c r="BN449" t="s">
        <v>76</v>
      </c>
      <c r="BO449" t="s">
        <v>76</v>
      </c>
      <c r="BP449" t="s">
        <v>76</v>
      </c>
      <c r="BQ449" t="s">
        <v>76</v>
      </c>
      <c r="BR449" t="s">
        <v>76</v>
      </c>
      <c r="BS449" t="s">
        <v>76</v>
      </c>
      <c r="BT449" t="s">
        <v>76</v>
      </c>
      <c r="BU449" t="s">
        <v>4586</v>
      </c>
      <c r="BV449" t="s">
        <v>76</v>
      </c>
      <c r="BW449" t="s">
        <v>76</v>
      </c>
      <c r="BX449" t="s">
        <v>76</v>
      </c>
      <c r="BY449" t="s">
        <v>4587</v>
      </c>
      <c r="BZ449" t="s">
        <v>4588</v>
      </c>
      <c r="CA449" t="s">
        <v>76</v>
      </c>
      <c r="CB449" t="s">
        <v>76</v>
      </c>
    </row>
    <row r="450" spans="1:80">
      <c r="A450" s="3" t="s">
        <v>9778</v>
      </c>
      <c r="B450" t="s">
        <v>105</v>
      </c>
      <c r="C450" t="s">
        <v>4589</v>
      </c>
      <c r="D450" t="s">
        <v>76</v>
      </c>
      <c r="E450" t="s">
        <v>76</v>
      </c>
      <c r="F450" t="s">
        <v>76</v>
      </c>
      <c r="G450" t="s">
        <v>76</v>
      </c>
      <c r="H450" t="s">
        <v>76</v>
      </c>
      <c r="I450" t="s">
        <v>76</v>
      </c>
      <c r="J450" t="s">
        <v>76</v>
      </c>
      <c r="K450" t="s">
        <v>76</v>
      </c>
      <c r="L450" t="s">
        <v>76</v>
      </c>
      <c r="M450" t="s">
        <v>4590</v>
      </c>
      <c r="N450" t="s">
        <v>76</v>
      </c>
      <c r="O450" t="s">
        <v>76</v>
      </c>
      <c r="P450" t="s">
        <v>76</v>
      </c>
      <c r="Q450" t="s">
        <v>76</v>
      </c>
      <c r="R450" t="s">
        <v>76</v>
      </c>
      <c r="S450" t="s">
        <v>76</v>
      </c>
      <c r="T450" t="s">
        <v>76</v>
      </c>
      <c r="U450" t="s">
        <v>127</v>
      </c>
      <c r="V450" t="s">
        <v>76</v>
      </c>
      <c r="W450" t="s">
        <v>76</v>
      </c>
      <c r="X450" t="s">
        <v>76</v>
      </c>
      <c r="Y450">
        <v>39</v>
      </c>
      <c r="Z450">
        <v>4</v>
      </c>
      <c r="AA450" t="s">
        <v>76</v>
      </c>
      <c r="AB450" t="s">
        <v>76</v>
      </c>
      <c r="AC450">
        <v>412</v>
      </c>
      <c r="AD450">
        <v>426</v>
      </c>
      <c r="AE450" t="s">
        <v>76</v>
      </c>
      <c r="AF450" t="s">
        <v>76</v>
      </c>
      <c r="AG450" t="s">
        <v>76</v>
      </c>
      <c r="AH450" t="s">
        <v>4591</v>
      </c>
      <c r="AI450" t="s">
        <v>76</v>
      </c>
      <c r="AJ450" t="s">
        <v>76</v>
      </c>
      <c r="AK450" t="s">
        <v>76</v>
      </c>
      <c r="AL450" t="s">
        <v>76</v>
      </c>
      <c r="AM450" t="s">
        <v>76</v>
      </c>
      <c r="AN450" t="s">
        <v>76</v>
      </c>
      <c r="AO450" t="s">
        <v>117</v>
      </c>
      <c r="AP450" t="s">
        <v>2236</v>
      </c>
      <c r="AQ450">
        <v>2014</v>
      </c>
      <c r="AR450" t="s">
        <v>4592</v>
      </c>
      <c r="AS450" t="s">
        <v>76</v>
      </c>
      <c r="AT450" t="s">
        <v>76</v>
      </c>
      <c r="AU450" t="s">
        <v>76</v>
      </c>
      <c r="AV450" t="s">
        <v>76</v>
      </c>
      <c r="AW450" t="s">
        <v>76</v>
      </c>
      <c r="AX450" t="s">
        <v>76</v>
      </c>
      <c r="AY450" t="s">
        <v>76</v>
      </c>
      <c r="AZ450" t="s">
        <v>76</v>
      </c>
      <c r="BA450">
        <v>10</v>
      </c>
      <c r="BB450">
        <v>0</v>
      </c>
      <c r="BC450">
        <v>0</v>
      </c>
      <c r="BD450">
        <v>0</v>
      </c>
      <c r="BE450">
        <v>1</v>
      </c>
      <c r="BF450">
        <v>0</v>
      </c>
      <c r="BG450">
        <v>14</v>
      </c>
      <c r="BH450" t="s">
        <v>76</v>
      </c>
      <c r="BI450" t="s">
        <v>76</v>
      </c>
      <c r="BJ450" t="s">
        <v>132</v>
      </c>
      <c r="BK450" t="s">
        <v>133</v>
      </c>
      <c r="BL450" t="s">
        <v>76</v>
      </c>
      <c r="BM450" t="s">
        <v>76</v>
      </c>
      <c r="BN450" t="s">
        <v>76</v>
      </c>
      <c r="BO450" t="s">
        <v>76</v>
      </c>
      <c r="BP450" t="s">
        <v>76</v>
      </c>
      <c r="BQ450" t="s">
        <v>76</v>
      </c>
      <c r="BR450" t="s">
        <v>76</v>
      </c>
      <c r="BS450" t="s">
        <v>76</v>
      </c>
      <c r="BT450" t="s">
        <v>76</v>
      </c>
      <c r="BU450" t="s">
        <v>4593</v>
      </c>
      <c r="BV450" t="s">
        <v>76</v>
      </c>
      <c r="BW450" t="s">
        <v>76</v>
      </c>
      <c r="BX450" t="s">
        <v>76</v>
      </c>
      <c r="BY450" t="s">
        <v>2239</v>
      </c>
      <c r="BZ450" t="s">
        <v>4594</v>
      </c>
      <c r="CA450" t="s">
        <v>76</v>
      </c>
      <c r="CB450" t="s">
        <v>76</v>
      </c>
    </row>
    <row r="451" spans="1:80">
      <c r="A451" s="3" t="s">
        <v>9779</v>
      </c>
      <c r="B451" t="s">
        <v>105</v>
      </c>
      <c r="C451" t="s">
        <v>4595</v>
      </c>
      <c r="D451" t="s">
        <v>76</v>
      </c>
      <c r="E451" t="s">
        <v>76</v>
      </c>
      <c r="F451" t="s">
        <v>76</v>
      </c>
      <c r="G451" t="s">
        <v>76</v>
      </c>
      <c r="H451" t="s">
        <v>76</v>
      </c>
      <c r="I451" t="s">
        <v>76</v>
      </c>
      <c r="J451" t="s">
        <v>76</v>
      </c>
      <c r="K451" t="s">
        <v>76</v>
      </c>
      <c r="L451" t="s">
        <v>76</v>
      </c>
      <c r="M451" t="s">
        <v>4596</v>
      </c>
      <c r="N451" t="s">
        <v>76</v>
      </c>
      <c r="O451" t="s">
        <v>76</v>
      </c>
      <c r="P451" t="s">
        <v>76</v>
      </c>
      <c r="Q451" t="s">
        <v>76</v>
      </c>
      <c r="R451" t="s">
        <v>76</v>
      </c>
      <c r="S451" t="s">
        <v>76</v>
      </c>
      <c r="T451" t="s">
        <v>76</v>
      </c>
      <c r="U451" t="s">
        <v>327</v>
      </c>
      <c r="V451" t="s">
        <v>76</v>
      </c>
      <c r="W451" t="s">
        <v>76</v>
      </c>
      <c r="X451" t="s">
        <v>76</v>
      </c>
      <c r="Y451">
        <v>21</v>
      </c>
      <c r="Z451">
        <v>13</v>
      </c>
      <c r="AA451" t="s">
        <v>76</v>
      </c>
      <c r="AB451" t="s">
        <v>76</v>
      </c>
      <c r="AC451">
        <v>934</v>
      </c>
      <c r="AD451">
        <v>937</v>
      </c>
      <c r="AE451" t="s">
        <v>76</v>
      </c>
      <c r="AF451" t="s">
        <v>76</v>
      </c>
      <c r="AG451" t="s">
        <v>76</v>
      </c>
      <c r="AH451" t="s">
        <v>4597</v>
      </c>
      <c r="AI451" t="s">
        <v>76</v>
      </c>
      <c r="AJ451" t="s">
        <v>76</v>
      </c>
      <c r="AK451" t="s">
        <v>76</v>
      </c>
      <c r="AL451" t="s">
        <v>76</v>
      </c>
      <c r="AM451" t="s">
        <v>76</v>
      </c>
      <c r="AN451" t="s">
        <v>76</v>
      </c>
      <c r="AO451" t="s">
        <v>117</v>
      </c>
      <c r="AP451">
        <v>2014</v>
      </c>
      <c r="AQ451">
        <v>2014</v>
      </c>
      <c r="AR451" t="s">
        <v>4598</v>
      </c>
      <c r="AS451" t="s">
        <v>76</v>
      </c>
      <c r="AT451" t="s">
        <v>76</v>
      </c>
      <c r="AU451" t="s">
        <v>76</v>
      </c>
      <c r="AV451" t="s">
        <v>76</v>
      </c>
      <c r="AW451" t="s">
        <v>76</v>
      </c>
      <c r="AX451" t="s">
        <v>76</v>
      </c>
      <c r="AY451" t="s">
        <v>76</v>
      </c>
      <c r="AZ451" t="s">
        <v>76</v>
      </c>
      <c r="BA451">
        <v>5</v>
      </c>
      <c r="BB451">
        <v>0</v>
      </c>
      <c r="BC451">
        <v>0</v>
      </c>
      <c r="BD451">
        <v>0</v>
      </c>
      <c r="BE451">
        <v>0</v>
      </c>
      <c r="BF451">
        <v>0</v>
      </c>
      <c r="BG451">
        <v>5</v>
      </c>
      <c r="BH451" t="s">
        <v>76</v>
      </c>
      <c r="BI451" t="s">
        <v>76</v>
      </c>
      <c r="BJ451" t="s">
        <v>332</v>
      </c>
      <c r="BK451" t="s">
        <v>333</v>
      </c>
      <c r="BL451" t="s">
        <v>76</v>
      </c>
      <c r="BM451" t="s">
        <v>76</v>
      </c>
      <c r="BN451" t="s">
        <v>76</v>
      </c>
      <c r="BO451" t="s">
        <v>76</v>
      </c>
      <c r="BP451" t="s">
        <v>76</v>
      </c>
      <c r="BQ451" t="s">
        <v>76</v>
      </c>
      <c r="BR451" t="s">
        <v>76</v>
      </c>
      <c r="BS451" t="s">
        <v>76</v>
      </c>
      <c r="BT451" t="s">
        <v>76</v>
      </c>
      <c r="BU451" t="s">
        <v>4599</v>
      </c>
      <c r="BV451" t="s">
        <v>76</v>
      </c>
      <c r="BW451" t="s">
        <v>76</v>
      </c>
      <c r="BX451" t="s">
        <v>76</v>
      </c>
      <c r="BY451" t="s">
        <v>1569</v>
      </c>
      <c r="BZ451" t="s">
        <v>4600</v>
      </c>
      <c r="CA451" t="s">
        <v>76</v>
      </c>
      <c r="CB451" t="s">
        <v>76</v>
      </c>
    </row>
    <row r="452" spans="1:80">
      <c r="A452" s="3" t="s">
        <v>9780</v>
      </c>
      <c r="B452" t="s">
        <v>105</v>
      </c>
      <c r="C452" t="s">
        <v>76</v>
      </c>
      <c r="D452" t="s">
        <v>76</v>
      </c>
      <c r="E452" t="s">
        <v>76</v>
      </c>
      <c r="F452" t="s">
        <v>76</v>
      </c>
      <c r="G452" t="s">
        <v>76</v>
      </c>
      <c r="H452" t="s">
        <v>76</v>
      </c>
      <c r="I452" t="s">
        <v>76</v>
      </c>
      <c r="J452" t="s">
        <v>76</v>
      </c>
      <c r="K452" t="s">
        <v>4601</v>
      </c>
      <c r="L452" t="s">
        <v>4602</v>
      </c>
      <c r="M452" t="s">
        <v>4603</v>
      </c>
      <c r="N452" t="s">
        <v>76</v>
      </c>
      <c r="O452" t="s">
        <v>76</v>
      </c>
      <c r="P452" t="s">
        <v>76</v>
      </c>
      <c r="Q452" t="s">
        <v>76</v>
      </c>
      <c r="R452" t="s">
        <v>76</v>
      </c>
      <c r="S452" t="s">
        <v>76</v>
      </c>
      <c r="T452" t="s">
        <v>76</v>
      </c>
      <c r="U452" t="s">
        <v>76</v>
      </c>
      <c r="V452" t="s">
        <v>76</v>
      </c>
      <c r="W452" t="s">
        <v>76</v>
      </c>
      <c r="X452" t="s">
        <v>76</v>
      </c>
      <c r="Y452" t="s">
        <v>76</v>
      </c>
      <c r="Z452" t="s">
        <v>76</v>
      </c>
      <c r="AA452" t="s">
        <v>76</v>
      </c>
      <c r="AB452" t="s">
        <v>76</v>
      </c>
      <c r="AC452" t="s">
        <v>76</v>
      </c>
      <c r="AD452" t="s">
        <v>76</v>
      </c>
      <c r="AE452" t="s">
        <v>76</v>
      </c>
      <c r="AF452" t="s">
        <v>76</v>
      </c>
      <c r="AG452" t="s">
        <v>76</v>
      </c>
      <c r="AH452" t="s">
        <v>76</v>
      </c>
      <c r="AI452" t="s">
        <v>76</v>
      </c>
      <c r="AJ452" t="s">
        <v>76</v>
      </c>
      <c r="AK452" t="s">
        <v>76</v>
      </c>
      <c r="AL452" t="s">
        <v>76</v>
      </c>
      <c r="AM452" t="s">
        <v>76</v>
      </c>
      <c r="AN452" t="s">
        <v>76</v>
      </c>
      <c r="AO452" t="s">
        <v>2338</v>
      </c>
      <c r="AP452" t="s">
        <v>4604</v>
      </c>
      <c r="AQ452">
        <v>2004</v>
      </c>
      <c r="AR452" t="s">
        <v>4605</v>
      </c>
      <c r="AS452" t="s">
        <v>76</v>
      </c>
      <c r="AT452" t="s">
        <v>76</v>
      </c>
      <c r="AU452" t="s">
        <v>76</v>
      </c>
      <c r="AV452" t="s">
        <v>76</v>
      </c>
      <c r="AW452" t="s">
        <v>76</v>
      </c>
      <c r="AX452" t="s">
        <v>76</v>
      </c>
      <c r="AY452" t="s">
        <v>76</v>
      </c>
      <c r="AZ452" t="s">
        <v>76</v>
      </c>
      <c r="BA452">
        <v>0</v>
      </c>
      <c r="BB452">
        <v>0</v>
      </c>
      <c r="BC452">
        <v>0</v>
      </c>
      <c r="BD452">
        <v>0</v>
      </c>
      <c r="BE452">
        <v>0</v>
      </c>
      <c r="BF452">
        <v>0</v>
      </c>
      <c r="BG452">
        <v>0</v>
      </c>
      <c r="BH452" t="s">
        <v>76</v>
      </c>
      <c r="BI452" t="s">
        <v>76</v>
      </c>
      <c r="BJ452" t="s">
        <v>76</v>
      </c>
      <c r="BK452" t="s">
        <v>76</v>
      </c>
      <c r="BL452" t="s">
        <v>76</v>
      </c>
      <c r="BM452">
        <v>16300279</v>
      </c>
      <c r="BN452" t="s">
        <v>76</v>
      </c>
      <c r="BO452" t="s">
        <v>76</v>
      </c>
      <c r="BP452" t="s">
        <v>76</v>
      </c>
      <c r="BQ452" t="s">
        <v>76</v>
      </c>
      <c r="BR452" t="s">
        <v>76</v>
      </c>
      <c r="BS452" t="s">
        <v>76</v>
      </c>
      <c r="BT452" t="s">
        <v>76</v>
      </c>
      <c r="BU452" t="s">
        <v>4606</v>
      </c>
      <c r="BV452" t="s">
        <v>4606</v>
      </c>
      <c r="BW452" t="s">
        <v>76</v>
      </c>
      <c r="BX452" t="s">
        <v>76</v>
      </c>
      <c r="BY452" t="s">
        <v>2342</v>
      </c>
      <c r="BZ452" t="s">
        <v>4607</v>
      </c>
      <c r="CA452" t="s">
        <v>76</v>
      </c>
      <c r="CB452" t="s">
        <v>76</v>
      </c>
    </row>
    <row r="453" spans="1:80">
      <c r="A453" s="3" t="s">
        <v>9781</v>
      </c>
      <c r="B453" t="s">
        <v>77</v>
      </c>
      <c r="C453" t="s">
        <v>4608</v>
      </c>
      <c r="D453" t="s">
        <v>76</v>
      </c>
      <c r="E453" t="s">
        <v>76</v>
      </c>
      <c r="F453" t="s">
        <v>2003</v>
      </c>
      <c r="G453" t="s">
        <v>76</v>
      </c>
      <c r="H453" t="s">
        <v>76</v>
      </c>
      <c r="I453" t="s">
        <v>76</v>
      </c>
      <c r="J453" t="s">
        <v>76</v>
      </c>
      <c r="K453" t="s">
        <v>76</v>
      </c>
      <c r="L453" t="s">
        <v>76</v>
      </c>
      <c r="M453" t="s">
        <v>4609</v>
      </c>
      <c r="N453" t="s">
        <v>76</v>
      </c>
      <c r="O453" t="s">
        <v>76</v>
      </c>
      <c r="P453" t="s">
        <v>76</v>
      </c>
      <c r="Q453" t="s">
        <v>76</v>
      </c>
      <c r="R453" t="s">
        <v>76</v>
      </c>
      <c r="S453" t="s">
        <v>76</v>
      </c>
      <c r="T453" t="s">
        <v>76</v>
      </c>
      <c r="U453" t="s">
        <v>4610</v>
      </c>
      <c r="V453" t="s">
        <v>76</v>
      </c>
      <c r="W453" t="s">
        <v>76</v>
      </c>
      <c r="X453" t="s">
        <v>76</v>
      </c>
      <c r="Y453" t="s">
        <v>76</v>
      </c>
      <c r="Z453" t="s">
        <v>76</v>
      </c>
      <c r="AA453" t="s">
        <v>76</v>
      </c>
      <c r="AB453" t="s">
        <v>76</v>
      </c>
      <c r="AC453">
        <v>31</v>
      </c>
      <c r="AD453">
        <v>35</v>
      </c>
      <c r="AE453" t="s">
        <v>76</v>
      </c>
      <c r="AF453" t="s">
        <v>76</v>
      </c>
      <c r="AG453" t="s">
        <v>76</v>
      </c>
      <c r="AH453" t="s">
        <v>76</v>
      </c>
      <c r="AI453" t="s">
        <v>76</v>
      </c>
      <c r="AJ453" t="s">
        <v>76</v>
      </c>
      <c r="AK453" t="s">
        <v>76</v>
      </c>
      <c r="AL453" t="s">
        <v>76</v>
      </c>
      <c r="AM453" t="s">
        <v>76</v>
      </c>
      <c r="AN453" t="s">
        <v>76</v>
      </c>
      <c r="AO453" t="s">
        <v>83</v>
      </c>
      <c r="AP453">
        <v>2013</v>
      </c>
      <c r="AQ453">
        <v>2013</v>
      </c>
      <c r="AR453" t="s">
        <v>4611</v>
      </c>
      <c r="AS453" t="s">
        <v>76</v>
      </c>
      <c r="AT453" t="s">
        <v>76</v>
      </c>
      <c r="AU453" t="s">
        <v>76</v>
      </c>
      <c r="AV453" t="s">
        <v>76</v>
      </c>
      <c r="AW453" t="s">
        <v>4612</v>
      </c>
      <c r="AX453" t="s">
        <v>4613</v>
      </c>
      <c r="AY453" t="s">
        <v>76</v>
      </c>
      <c r="AZ453" t="s">
        <v>4614</v>
      </c>
      <c r="BA453">
        <v>0</v>
      </c>
      <c r="BB453">
        <v>0</v>
      </c>
      <c r="BC453">
        <v>0</v>
      </c>
      <c r="BD453">
        <v>0</v>
      </c>
      <c r="BE453">
        <v>0</v>
      </c>
      <c r="BF453">
        <v>0</v>
      </c>
      <c r="BG453">
        <v>0</v>
      </c>
      <c r="BH453" t="s">
        <v>76</v>
      </c>
      <c r="BI453" t="s">
        <v>76</v>
      </c>
      <c r="BJ453" t="s">
        <v>76</v>
      </c>
      <c r="BK453" t="s">
        <v>76</v>
      </c>
      <c r="BL453" t="s">
        <v>4615</v>
      </c>
      <c r="BM453" t="s">
        <v>76</v>
      </c>
      <c r="BN453" t="s">
        <v>76</v>
      </c>
      <c r="BO453" t="s">
        <v>76</v>
      </c>
      <c r="BP453" t="s">
        <v>76</v>
      </c>
      <c r="BQ453" t="s">
        <v>76</v>
      </c>
      <c r="BR453" t="s">
        <v>76</v>
      </c>
      <c r="BS453" t="s">
        <v>76</v>
      </c>
      <c r="BT453" t="s">
        <v>76</v>
      </c>
      <c r="BU453" t="s">
        <v>4616</v>
      </c>
      <c r="BV453" t="s">
        <v>76</v>
      </c>
      <c r="BW453" t="s">
        <v>76</v>
      </c>
      <c r="BX453" t="s">
        <v>76</v>
      </c>
      <c r="BY453" t="s">
        <v>583</v>
      </c>
      <c r="BZ453" t="s">
        <v>4617</v>
      </c>
      <c r="CA453" t="s">
        <v>76</v>
      </c>
      <c r="CB453" t="s">
        <v>76</v>
      </c>
    </row>
    <row r="454" spans="1:80">
      <c r="A454" s="3" t="s">
        <v>9782</v>
      </c>
      <c r="B454" t="s">
        <v>105</v>
      </c>
      <c r="C454" t="s">
        <v>4619</v>
      </c>
      <c r="D454" t="s">
        <v>76</v>
      </c>
      <c r="E454" t="s">
        <v>76</v>
      </c>
      <c r="F454" t="s">
        <v>76</v>
      </c>
      <c r="G454" t="s">
        <v>76</v>
      </c>
      <c r="H454" t="s">
        <v>76</v>
      </c>
      <c r="I454" t="s">
        <v>76</v>
      </c>
      <c r="J454" t="s">
        <v>76</v>
      </c>
      <c r="K454" t="s">
        <v>76</v>
      </c>
      <c r="L454" t="s">
        <v>76</v>
      </c>
      <c r="M454" t="s">
        <v>4620</v>
      </c>
      <c r="N454" t="s">
        <v>76</v>
      </c>
      <c r="O454" t="s">
        <v>76</v>
      </c>
      <c r="P454" t="s">
        <v>76</v>
      </c>
      <c r="Q454" t="s">
        <v>76</v>
      </c>
      <c r="R454" t="s">
        <v>76</v>
      </c>
      <c r="S454" t="s">
        <v>76</v>
      </c>
      <c r="T454" t="s">
        <v>76</v>
      </c>
      <c r="U454" t="s">
        <v>4621</v>
      </c>
      <c r="V454" t="s">
        <v>76</v>
      </c>
      <c r="W454" t="s">
        <v>76</v>
      </c>
      <c r="X454" t="s">
        <v>76</v>
      </c>
      <c r="Y454">
        <v>76</v>
      </c>
      <c r="Z454">
        <v>1</v>
      </c>
      <c r="AA454" t="s">
        <v>76</v>
      </c>
      <c r="AB454" t="s">
        <v>76</v>
      </c>
      <c r="AC454">
        <v>153</v>
      </c>
      <c r="AD454">
        <v>162</v>
      </c>
      <c r="AE454" t="s">
        <v>76</v>
      </c>
      <c r="AF454" t="s">
        <v>76</v>
      </c>
      <c r="AG454" t="s">
        <v>76</v>
      </c>
      <c r="AH454" t="s">
        <v>4622</v>
      </c>
      <c r="AI454" t="s">
        <v>76</v>
      </c>
      <c r="AJ454" t="s">
        <v>76</v>
      </c>
      <c r="AK454" t="s">
        <v>76</v>
      </c>
      <c r="AL454" t="s">
        <v>76</v>
      </c>
      <c r="AM454" t="s">
        <v>76</v>
      </c>
      <c r="AN454" t="s">
        <v>76</v>
      </c>
      <c r="AO454" t="s">
        <v>117</v>
      </c>
      <c r="AP454" t="s">
        <v>4623</v>
      </c>
      <c r="AQ454">
        <v>1994</v>
      </c>
      <c r="AR454" t="s">
        <v>4624</v>
      </c>
      <c r="AS454" t="s">
        <v>76</v>
      </c>
      <c r="AT454" t="s">
        <v>76</v>
      </c>
      <c r="AU454" t="s">
        <v>76</v>
      </c>
      <c r="AV454" t="s">
        <v>76</v>
      </c>
      <c r="AW454" t="s">
        <v>76</v>
      </c>
      <c r="AX454" t="s">
        <v>76</v>
      </c>
      <c r="AY454" t="s">
        <v>76</v>
      </c>
      <c r="AZ454" t="s">
        <v>76</v>
      </c>
      <c r="BA454">
        <v>0</v>
      </c>
      <c r="BB454">
        <v>0</v>
      </c>
      <c r="BC454">
        <v>0</v>
      </c>
      <c r="BD454">
        <v>0</v>
      </c>
      <c r="BE454">
        <v>0</v>
      </c>
      <c r="BF454">
        <v>0</v>
      </c>
      <c r="BG454">
        <v>0</v>
      </c>
      <c r="BH454" t="s">
        <v>76</v>
      </c>
      <c r="BI454" t="s">
        <v>76</v>
      </c>
      <c r="BJ454" t="s">
        <v>4625</v>
      </c>
      <c r="BK454" t="s">
        <v>76</v>
      </c>
      <c r="BL454" t="s">
        <v>76</v>
      </c>
      <c r="BM454" t="s">
        <v>76</v>
      </c>
      <c r="BN454" t="s">
        <v>76</v>
      </c>
      <c r="BO454" t="s">
        <v>76</v>
      </c>
      <c r="BP454" t="s">
        <v>76</v>
      </c>
      <c r="BQ454" t="s">
        <v>76</v>
      </c>
      <c r="BR454" t="s">
        <v>76</v>
      </c>
      <c r="BS454" t="s">
        <v>76</v>
      </c>
      <c r="BT454" t="s">
        <v>76</v>
      </c>
      <c r="BU454" t="s">
        <v>4626</v>
      </c>
      <c r="BV454" t="s">
        <v>76</v>
      </c>
      <c r="BW454" t="s">
        <v>76</v>
      </c>
      <c r="BX454" t="s">
        <v>76</v>
      </c>
      <c r="BY454" t="s">
        <v>4627</v>
      </c>
      <c r="BZ454" t="s">
        <v>4628</v>
      </c>
      <c r="CA454" t="s">
        <v>76</v>
      </c>
      <c r="CB454" t="s">
        <v>76</v>
      </c>
    </row>
    <row r="455" spans="1:80">
      <c r="A455" s="3" t="s">
        <v>9783</v>
      </c>
      <c r="B455" t="s">
        <v>105</v>
      </c>
      <c r="C455" t="s">
        <v>2364</v>
      </c>
      <c r="D455" t="s">
        <v>76</v>
      </c>
      <c r="E455" t="s">
        <v>76</v>
      </c>
      <c r="F455" t="s">
        <v>76</v>
      </c>
      <c r="G455" t="s">
        <v>1614</v>
      </c>
      <c r="H455" t="s">
        <v>76</v>
      </c>
      <c r="I455" t="s">
        <v>76</v>
      </c>
      <c r="J455" t="s">
        <v>76</v>
      </c>
      <c r="K455" t="s">
        <v>76</v>
      </c>
      <c r="L455" t="s">
        <v>76</v>
      </c>
      <c r="M455" t="s">
        <v>4629</v>
      </c>
      <c r="N455" t="s">
        <v>76</v>
      </c>
      <c r="O455" t="s">
        <v>76</v>
      </c>
      <c r="P455" t="s">
        <v>76</v>
      </c>
      <c r="Q455" t="s">
        <v>76</v>
      </c>
      <c r="R455" t="s">
        <v>76</v>
      </c>
      <c r="S455" t="s">
        <v>76</v>
      </c>
      <c r="T455" t="s">
        <v>76</v>
      </c>
      <c r="U455" t="s">
        <v>4630</v>
      </c>
      <c r="V455" t="s">
        <v>76</v>
      </c>
      <c r="W455" t="s">
        <v>76</v>
      </c>
      <c r="X455" t="s">
        <v>76</v>
      </c>
      <c r="Y455">
        <v>36</v>
      </c>
      <c r="Z455">
        <v>1</v>
      </c>
      <c r="AA455" t="s">
        <v>76</v>
      </c>
      <c r="AB455" t="s">
        <v>76</v>
      </c>
      <c r="AC455">
        <v>72</v>
      </c>
      <c r="AD455">
        <v>96</v>
      </c>
      <c r="AE455" t="s">
        <v>76</v>
      </c>
      <c r="AF455" t="s">
        <v>76</v>
      </c>
      <c r="AG455" t="s">
        <v>76</v>
      </c>
      <c r="AH455" t="s">
        <v>4631</v>
      </c>
      <c r="AI455" t="s">
        <v>76</v>
      </c>
      <c r="AJ455" t="s">
        <v>76</v>
      </c>
      <c r="AK455" t="s">
        <v>76</v>
      </c>
      <c r="AL455" t="s">
        <v>76</v>
      </c>
      <c r="AM455" t="s">
        <v>76</v>
      </c>
      <c r="AN455" t="s">
        <v>76</v>
      </c>
      <c r="AO455" t="s">
        <v>117</v>
      </c>
      <c r="AP455" t="s">
        <v>3705</v>
      </c>
      <c r="AQ455">
        <v>2012</v>
      </c>
      <c r="AR455" t="s">
        <v>4632</v>
      </c>
      <c r="AS455" t="s">
        <v>76</v>
      </c>
      <c r="AT455" t="s">
        <v>76</v>
      </c>
      <c r="AU455" t="s">
        <v>76</v>
      </c>
      <c r="AV455" t="s">
        <v>76</v>
      </c>
      <c r="AW455" t="s">
        <v>76</v>
      </c>
      <c r="AX455" t="s">
        <v>76</v>
      </c>
      <c r="AY455" t="s">
        <v>76</v>
      </c>
      <c r="AZ455" t="s">
        <v>76</v>
      </c>
      <c r="BA455">
        <v>18</v>
      </c>
      <c r="BB455">
        <v>0</v>
      </c>
      <c r="BC455">
        <v>0</v>
      </c>
      <c r="BD455">
        <v>0</v>
      </c>
      <c r="BE455">
        <v>1</v>
      </c>
      <c r="BF455">
        <v>0</v>
      </c>
      <c r="BG455">
        <v>20</v>
      </c>
      <c r="BH455" t="s">
        <v>76</v>
      </c>
      <c r="BI455" t="s">
        <v>76</v>
      </c>
      <c r="BJ455" t="s">
        <v>4633</v>
      </c>
      <c r="BK455" t="s">
        <v>4634</v>
      </c>
      <c r="BL455" t="s">
        <v>76</v>
      </c>
      <c r="BM455" t="s">
        <v>76</v>
      </c>
      <c r="BN455" t="s">
        <v>76</v>
      </c>
      <c r="BO455" t="s">
        <v>76</v>
      </c>
      <c r="BP455" t="s">
        <v>76</v>
      </c>
      <c r="BQ455" t="s">
        <v>76</v>
      </c>
      <c r="BR455" t="s">
        <v>76</v>
      </c>
      <c r="BS455" t="s">
        <v>76</v>
      </c>
      <c r="BT455" t="s">
        <v>76</v>
      </c>
      <c r="BU455" t="s">
        <v>4635</v>
      </c>
      <c r="BV455" t="s">
        <v>76</v>
      </c>
      <c r="BW455" t="s">
        <v>76</v>
      </c>
      <c r="BX455" t="s">
        <v>76</v>
      </c>
      <c r="BY455" t="s">
        <v>4636</v>
      </c>
      <c r="BZ455" t="s">
        <v>4637</v>
      </c>
      <c r="CA455">
        <v>22505450</v>
      </c>
      <c r="CB455" t="s">
        <v>76</v>
      </c>
    </row>
    <row r="456" spans="1:80">
      <c r="A456" s="3" t="s">
        <v>9784</v>
      </c>
      <c r="B456" t="s">
        <v>105</v>
      </c>
      <c r="C456" t="s">
        <v>4638</v>
      </c>
      <c r="D456" t="s">
        <v>76</v>
      </c>
      <c r="E456" t="s">
        <v>76</v>
      </c>
      <c r="F456" t="s">
        <v>76</v>
      </c>
      <c r="G456" t="s">
        <v>76</v>
      </c>
      <c r="H456" t="s">
        <v>1804</v>
      </c>
      <c r="I456" t="s">
        <v>76</v>
      </c>
      <c r="J456" t="s">
        <v>76</v>
      </c>
      <c r="K456" t="s">
        <v>76</v>
      </c>
      <c r="L456" t="s">
        <v>76</v>
      </c>
      <c r="M456" t="s">
        <v>4639</v>
      </c>
      <c r="N456" t="s">
        <v>76</v>
      </c>
      <c r="O456" t="s">
        <v>76</v>
      </c>
      <c r="P456" t="s">
        <v>76</v>
      </c>
      <c r="Q456" t="s">
        <v>76</v>
      </c>
      <c r="R456" t="s">
        <v>76</v>
      </c>
      <c r="S456" t="s">
        <v>76</v>
      </c>
      <c r="T456" t="s">
        <v>76</v>
      </c>
      <c r="U456" t="s">
        <v>141</v>
      </c>
      <c r="V456" t="s">
        <v>76</v>
      </c>
      <c r="W456" t="s">
        <v>76</v>
      </c>
      <c r="X456" t="s">
        <v>76</v>
      </c>
      <c r="Y456">
        <v>12</v>
      </c>
      <c r="Z456" t="s">
        <v>76</v>
      </c>
      <c r="AA456" t="s">
        <v>76</v>
      </c>
      <c r="AB456" t="s">
        <v>76</v>
      </c>
      <c r="AC456" t="s">
        <v>76</v>
      </c>
      <c r="AD456" t="s">
        <v>76</v>
      </c>
      <c r="AE456">
        <v>576282</v>
      </c>
      <c r="AF456" t="s">
        <v>76</v>
      </c>
      <c r="AG456" t="s">
        <v>76</v>
      </c>
      <c r="AH456" t="s">
        <v>4640</v>
      </c>
      <c r="AI456" t="s">
        <v>76</v>
      </c>
      <c r="AJ456" t="s">
        <v>76</v>
      </c>
      <c r="AK456" t="s">
        <v>76</v>
      </c>
      <c r="AL456" t="s">
        <v>76</v>
      </c>
      <c r="AM456" t="s">
        <v>76</v>
      </c>
      <c r="AN456" t="s">
        <v>76</v>
      </c>
      <c r="AO456" t="s">
        <v>117</v>
      </c>
      <c r="AP456" t="s">
        <v>4641</v>
      </c>
      <c r="AQ456">
        <v>2021</v>
      </c>
      <c r="AR456" t="s">
        <v>4642</v>
      </c>
      <c r="AS456" t="s">
        <v>76</v>
      </c>
      <c r="AT456" t="s">
        <v>76</v>
      </c>
      <c r="AU456" t="s">
        <v>76</v>
      </c>
      <c r="AV456" t="s">
        <v>76</v>
      </c>
      <c r="AW456" t="s">
        <v>76</v>
      </c>
      <c r="AX456" t="s">
        <v>76</v>
      </c>
      <c r="AY456" t="s">
        <v>76</v>
      </c>
      <c r="AZ456" t="s">
        <v>76</v>
      </c>
      <c r="BA456">
        <v>11</v>
      </c>
      <c r="BB456">
        <v>0</v>
      </c>
      <c r="BC456">
        <v>0</v>
      </c>
      <c r="BD456">
        <v>0</v>
      </c>
      <c r="BE456">
        <v>0</v>
      </c>
      <c r="BF456">
        <v>0</v>
      </c>
      <c r="BG456">
        <v>11</v>
      </c>
      <c r="BH456" t="s">
        <v>76</v>
      </c>
      <c r="BI456" t="s">
        <v>76</v>
      </c>
      <c r="BJ456" t="s">
        <v>146</v>
      </c>
      <c r="BK456" t="s">
        <v>76</v>
      </c>
      <c r="BL456" t="s">
        <v>76</v>
      </c>
      <c r="BM456" t="s">
        <v>76</v>
      </c>
      <c r="BN456" t="s">
        <v>76</v>
      </c>
      <c r="BO456" t="s">
        <v>76</v>
      </c>
      <c r="BP456" t="s">
        <v>76</v>
      </c>
      <c r="BQ456" t="s">
        <v>76</v>
      </c>
      <c r="BR456" t="s">
        <v>76</v>
      </c>
      <c r="BS456" t="s">
        <v>76</v>
      </c>
      <c r="BT456" t="s">
        <v>76</v>
      </c>
      <c r="BU456" t="s">
        <v>4643</v>
      </c>
      <c r="BV456" t="s">
        <v>4644</v>
      </c>
      <c r="BW456" t="s">
        <v>76</v>
      </c>
      <c r="BX456" t="s">
        <v>76</v>
      </c>
      <c r="BY456" t="s">
        <v>4645</v>
      </c>
      <c r="BZ456" t="s">
        <v>4646</v>
      </c>
      <c r="CA456">
        <v>34177679</v>
      </c>
      <c r="CB456" t="s">
        <v>76</v>
      </c>
    </row>
    <row r="457" spans="1:80">
      <c r="A457" s="3" t="s">
        <v>9785</v>
      </c>
      <c r="B457" t="s">
        <v>105</v>
      </c>
      <c r="C457" t="s">
        <v>4647</v>
      </c>
      <c r="D457" t="s">
        <v>76</v>
      </c>
      <c r="E457" t="s">
        <v>76</v>
      </c>
      <c r="F457" t="s">
        <v>76</v>
      </c>
      <c r="G457" t="s">
        <v>76</v>
      </c>
      <c r="H457" t="s">
        <v>76</v>
      </c>
      <c r="I457" t="s">
        <v>76</v>
      </c>
      <c r="J457" t="s">
        <v>76</v>
      </c>
      <c r="K457" t="s">
        <v>76</v>
      </c>
      <c r="L457" t="s">
        <v>76</v>
      </c>
      <c r="M457" t="s">
        <v>4648</v>
      </c>
      <c r="N457" t="s">
        <v>76</v>
      </c>
      <c r="O457" t="s">
        <v>76</v>
      </c>
      <c r="P457" t="s">
        <v>76</v>
      </c>
      <c r="Q457" t="s">
        <v>76</v>
      </c>
      <c r="R457" t="s">
        <v>76</v>
      </c>
      <c r="S457" t="s">
        <v>76</v>
      </c>
      <c r="T457" t="s">
        <v>76</v>
      </c>
      <c r="U457" t="s">
        <v>4649</v>
      </c>
      <c r="V457" t="s">
        <v>76</v>
      </c>
      <c r="W457" t="s">
        <v>76</v>
      </c>
      <c r="X457" t="s">
        <v>76</v>
      </c>
      <c r="Y457">
        <v>5</v>
      </c>
      <c r="Z457" t="s">
        <v>4650</v>
      </c>
      <c r="AA457" t="s">
        <v>76</v>
      </c>
      <c r="AB457" t="s">
        <v>76</v>
      </c>
      <c r="AC457" t="s">
        <v>4651</v>
      </c>
      <c r="AD457">
        <v>7</v>
      </c>
      <c r="AE457" t="s">
        <v>76</v>
      </c>
      <c r="AF457" t="s">
        <v>76</v>
      </c>
      <c r="AG457" t="s">
        <v>76</v>
      </c>
      <c r="AH457" t="s">
        <v>4652</v>
      </c>
      <c r="AI457" t="s">
        <v>76</v>
      </c>
      <c r="AJ457" t="s">
        <v>76</v>
      </c>
      <c r="AK457" t="s">
        <v>76</v>
      </c>
      <c r="AL457" t="s">
        <v>76</v>
      </c>
      <c r="AM457" t="s">
        <v>76</v>
      </c>
      <c r="AN457" t="s">
        <v>76</v>
      </c>
      <c r="AO457" t="s">
        <v>589</v>
      </c>
      <c r="AP457" t="s">
        <v>4653</v>
      </c>
      <c r="AQ457">
        <v>2015</v>
      </c>
      <c r="AR457" t="s">
        <v>4654</v>
      </c>
      <c r="AS457" t="s">
        <v>76</v>
      </c>
      <c r="AT457" t="s">
        <v>76</v>
      </c>
      <c r="AU457" t="s">
        <v>76</v>
      </c>
      <c r="AV457" t="s">
        <v>76</v>
      </c>
      <c r="AW457" t="s">
        <v>76</v>
      </c>
      <c r="AX457" t="s">
        <v>76</v>
      </c>
      <c r="AY457" t="s">
        <v>76</v>
      </c>
      <c r="AZ457" t="s">
        <v>76</v>
      </c>
      <c r="BA457">
        <v>0</v>
      </c>
      <c r="BB457">
        <v>0</v>
      </c>
      <c r="BC457">
        <v>0</v>
      </c>
      <c r="BD457">
        <v>0</v>
      </c>
      <c r="BE457">
        <v>0</v>
      </c>
      <c r="BF457">
        <v>0</v>
      </c>
      <c r="BG457">
        <v>1</v>
      </c>
      <c r="BH457" t="s">
        <v>76</v>
      </c>
      <c r="BI457" t="s">
        <v>76</v>
      </c>
      <c r="BJ457" t="s">
        <v>4655</v>
      </c>
      <c r="BK457" t="s">
        <v>76</v>
      </c>
      <c r="BL457" t="s">
        <v>76</v>
      </c>
      <c r="BM457" t="s">
        <v>76</v>
      </c>
      <c r="BN457" t="s">
        <v>76</v>
      </c>
      <c r="BO457" t="s">
        <v>76</v>
      </c>
      <c r="BP457" t="s">
        <v>76</v>
      </c>
      <c r="BQ457" t="s">
        <v>76</v>
      </c>
      <c r="BR457" t="s">
        <v>76</v>
      </c>
      <c r="BS457" t="s">
        <v>76</v>
      </c>
      <c r="BT457" t="s">
        <v>76</v>
      </c>
      <c r="BU457" t="s">
        <v>4656</v>
      </c>
      <c r="BV457" t="s">
        <v>76</v>
      </c>
      <c r="BW457" t="s">
        <v>76</v>
      </c>
      <c r="BX457" t="s">
        <v>76</v>
      </c>
      <c r="BY457" t="s">
        <v>4657</v>
      </c>
      <c r="BZ457" t="s">
        <v>4658</v>
      </c>
      <c r="CA457">
        <v>26380208</v>
      </c>
      <c r="CB457" t="s">
        <v>76</v>
      </c>
    </row>
    <row r="458" spans="1:80">
      <c r="A458" s="3" t="s">
        <v>9786</v>
      </c>
      <c r="B458" t="s">
        <v>105</v>
      </c>
      <c r="C458" t="s">
        <v>4659</v>
      </c>
      <c r="D458" t="s">
        <v>76</v>
      </c>
      <c r="E458" t="s">
        <v>76</v>
      </c>
      <c r="F458" t="s">
        <v>76</v>
      </c>
      <c r="G458" t="s">
        <v>1143</v>
      </c>
      <c r="H458" t="s">
        <v>4660</v>
      </c>
      <c r="I458" t="s">
        <v>76</v>
      </c>
      <c r="J458" t="s">
        <v>76</v>
      </c>
      <c r="K458" t="s">
        <v>76</v>
      </c>
      <c r="L458" t="s">
        <v>76</v>
      </c>
      <c r="M458" t="s">
        <v>4661</v>
      </c>
      <c r="N458" t="s">
        <v>76</v>
      </c>
      <c r="O458" t="s">
        <v>76</v>
      </c>
      <c r="P458" t="s">
        <v>76</v>
      </c>
      <c r="Q458" t="s">
        <v>76</v>
      </c>
      <c r="R458" t="s">
        <v>76</v>
      </c>
      <c r="S458" t="s">
        <v>76</v>
      </c>
      <c r="T458" t="s">
        <v>76</v>
      </c>
      <c r="U458" t="s">
        <v>4662</v>
      </c>
      <c r="V458" t="s">
        <v>76</v>
      </c>
      <c r="W458" t="s">
        <v>76</v>
      </c>
      <c r="X458" t="s">
        <v>76</v>
      </c>
      <c r="Y458">
        <v>17</v>
      </c>
      <c r="Z458">
        <v>1</v>
      </c>
      <c r="AA458" t="s">
        <v>76</v>
      </c>
      <c r="AB458" t="s">
        <v>76</v>
      </c>
      <c r="AC458" t="s">
        <v>76</v>
      </c>
      <c r="AD458" t="s">
        <v>76</v>
      </c>
      <c r="AE458">
        <v>49</v>
      </c>
      <c r="AF458" t="s">
        <v>76</v>
      </c>
      <c r="AG458" t="s">
        <v>76</v>
      </c>
      <c r="AH458" t="s">
        <v>4663</v>
      </c>
      <c r="AI458" t="s">
        <v>76</v>
      </c>
      <c r="AJ458" t="s">
        <v>76</v>
      </c>
      <c r="AK458" t="s">
        <v>76</v>
      </c>
      <c r="AL458" t="s">
        <v>76</v>
      </c>
      <c r="AM458" t="s">
        <v>76</v>
      </c>
      <c r="AN458" t="s">
        <v>76</v>
      </c>
      <c r="AO458" t="s">
        <v>117</v>
      </c>
      <c r="AP458" t="s">
        <v>4664</v>
      </c>
      <c r="AQ458">
        <v>2020</v>
      </c>
      <c r="AR458" t="s">
        <v>4665</v>
      </c>
      <c r="AS458" t="s">
        <v>76</v>
      </c>
      <c r="AT458" t="s">
        <v>76</v>
      </c>
      <c r="AU458" t="s">
        <v>76</v>
      </c>
      <c r="AV458" t="s">
        <v>76</v>
      </c>
      <c r="AW458" t="s">
        <v>76</v>
      </c>
      <c r="AX458" t="s">
        <v>76</v>
      </c>
      <c r="AY458" t="s">
        <v>76</v>
      </c>
      <c r="AZ458" t="s">
        <v>76</v>
      </c>
      <c r="BA458">
        <v>33</v>
      </c>
      <c r="BB458">
        <v>0</v>
      </c>
      <c r="BC458">
        <v>0</v>
      </c>
      <c r="BD458">
        <v>0</v>
      </c>
      <c r="BE458">
        <v>2</v>
      </c>
      <c r="BF458">
        <v>1</v>
      </c>
      <c r="BG458">
        <v>34</v>
      </c>
      <c r="BH458" t="s">
        <v>76</v>
      </c>
      <c r="BI458" t="s">
        <v>76</v>
      </c>
      <c r="BJ458" t="s">
        <v>4666</v>
      </c>
      <c r="BK458" t="s">
        <v>76</v>
      </c>
      <c r="BL458" t="s">
        <v>76</v>
      </c>
      <c r="BM458" t="s">
        <v>76</v>
      </c>
      <c r="BN458" t="s">
        <v>76</v>
      </c>
      <c r="BO458" t="s">
        <v>76</v>
      </c>
      <c r="BP458" t="s">
        <v>76</v>
      </c>
      <c r="BQ458" t="s">
        <v>76</v>
      </c>
      <c r="BR458" t="s">
        <v>76</v>
      </c>
      <c r="BS458" t="s">
        <v>76</v>
      </c>
      <c r="BT458" t="s">
        <v>76</v>
      </c>
      <c r="BU458" t="s">
        <v>4667</v>
      </c>
      <c r="BV458" t="s">
        <v>76</v>
      </c>
      <c r="BW458" t="s">
        <v>76</v>
      </c>
      <c r="BX458" t="s">
        <v>76</v>
      </c>
      <c r="BY458" t="s">
        <v>4668</v>
      </c>
      <c r="BZ458" t="s">
        <v>4669</v>
      </c>
      <c r="CA458" t="s">
        <v>76</v>
      </c>
      <c r="CB458" t="s">
        <v>76</v>
      </c>
    </row>
    <row r="459" spans="1:80">
      <c r="A459" s="3" t="s">
        <v>9787</v>
      </c>
      <c r="B459" t="s">
        <v>105</v>
      </c>
      <c r="C459" t="s">
        <v>4670</v>
      </c>
      <c r="D459" t="s">
        <v>76</v>
      </c>
      <c r="E459" t="s">
        <v>76</v>
      </c>
      <c r="F459" t="s">
        <v>76</v>
      </c>
      <c r="G459" t="s">
        <v>4671</v>
      </c>
      <c r="H459" t="s">
        <v>4672</v>
      </c>
      <c r="I459" t="s">
        <v>76</v>
      </c>
      <c r="J459" t="s">
        <v>76</v>
      </c>
      <c r="K459" t="s">
        <v>76</v>
      </c>
      <c r="L459" t="s">
        <v>76</v>
      </c>
      <c r="M459" t="s">
        <v>4673</v>
      </c>
      <c r="N459" t="s">
        <v>76</v>
      </c>
      <c r="O459" t="s">
        <v>76</v>
      </c>
      <c r="P459" t="s">
        <v>76</v>
      </c>
      <c r="Q459" t="s">
        <v>76</v>
      </c>
      <c r="R459" t="s">
        <v>76</v>
      </c>
      <c r="S459" t="s">
        <v>76</v>
      </c>
      <c r="T459" t="s">
        <v>76</v>
      </c>
      <c r="U459" t="s">
        <v>709</v>
      </c>
      <c r="V459" t="s">
        <v>76</v>
      </c>
      <c r="W459" t="s">
        <v>76</v>
      </c>
      <c r="X459" t="s">
        <v>76</v>
      </c>
      <c r="Y459">
        <v>32</v>
      </c>
      <c r="Z459">
        <v>1</v>
      </c>
      <c r="AA459" t="s">
        <v>76</v>
      </c>
      <c r="AB459" t="s">
        <v>76</v>
      </c>
      <c r="AC459">
        <v>83</v>
      </c>
      <c r="AD459">
        <v>102</v>
      </c>
      <c r="AE459" t="s">
        <v>76</v>
      </c>
      <c r="AF459" t="s">
        <v>76</v>
      </c>
      <c r="AG459" t="s">
        <v>76</v>
      </c>
      <c r="AH459" t="s">
        <v>4674</v>
      </c>
      <c r="AI459" t="s">
        <v>76</v>
      </c>
      <c r="AJ459" t="s">
        <v>76</v>
      </c>
      <c r="AK459" t="s">
        <v>76</v>
      </c>
      <c r="AL459" t="s">
        <v>76</v>
      </c>
      <c r="AM459" t="s">
        <v>2855</v>
      </c>
      <c r="AN459" t="s">
        <v>76</v>
      </c>
      <c r="AO459" t="s">
        <v>117</v>
      </c>
      <c r="AP459" t="s">
        <v>1489</v>
      </c>
      <c r="AQ459">
        <v>2020</v>
      </c>
      <c r="AR459" t="s">
        <v>4675</v>
      </c>
      <c r="AS459" t="s">
        <v>76</v>
      </c>
      <c r="AT459" t="s">
        <v>76</v>
      </c>
      <c r="AU459" t="s">
        <v>76</v>
      </c>
      <c r="AV459" t="s">
        <v>76</v>
      </c>
      <c r="AW459" t="s">
        <v>76</v>
      </c>
      <c r="AX459" t="s">
        <v>76</v>
      </c>
      <c r="AY459" t="s">
        <v>76</v>
      </c>
      <c r="AZ459" t="s">
        <v>76</v>
      </c>
      <c r="BA459">
        <v>35</v>
      </c>
      <c r="BB459">
        <v>0</v>
      </c>
      <c r="BC459">
        <v>1</v>
      </c>
      <c r="BD459">
        <v>0</v>
      </c>
      <c r="BE459">
        <v>0</v>
      </c>
      <c r="BF459">
        <v>0</v>
      </c>
      <c r="BG459">
        <v>38</v>
      </c>
      <c r="BH459" t="s">
        <v>76</v>
      </c>
      <c r="BI459" t="s">
        <v>76</v>
      </c>
      <c r="BJ459" t="s">
        <v>711</v>
      </c>
      <c r="BK459" t="s">
        <v>712</v>
      </c>
      <c r="BL459" t="s">
        <v>76</v>
      </c>
      <c r="BM459" t="s">
        <v>76</v>
      </c>
      <c r="BN459" t="s">
        <v>76</v>
      </c>
      <c r="BO459" t="s">
        <v>76</v>
      </c>
      <c r="BP459" t="s">
        <v>76</v>
      </c>
      <c r="BQ459" t="s">
        <v>76</v>
      </c>
      <c r="BR459" t="s">
        <v>76</v>
      </c>
      <c r="BS459" t="s">
        <v>76</v>
      </c>
      <c r="BT459" t="s">
        <v>76</v>
      </c>
      <c r="BU459" t="s">
        <v>4676</v>
      </c>
      <c r="BV459" t="s">
        <v>76</v>
      </c>
      <c r="BW459" t="s">
        <v>76</v>
      </c>
      <c r="BX459" t="s">
        <v>76</v>
      </c>
      <c r="BY459" t="s">
        <v>4677</v>
      </c>
      <c r="BZ459" t="s">
        <v>4678</v>
      </c>
      <c r="CA459" t="s">
        <v>76</v>
      </c>
      <c r="CB459" t="s">
        <v>76</v>
      </c>
    </row>
    <row r="460" spans="1:80">
      <c r="A460" s="3" t="s">
        <v>9788</v>
      </c>
      <c r="B460" t="s">
        <v>105</v>
      </c>
      <c r="C460" t="s">
        <v>4679</v>
      </c>
      <c r="D460" t="s">
        <v>76</v>
      </c>
      <c r="E460" t="s">
        <v>76</v>
      </c>
      <c r="F460" t="s">
        <v>76</v>
      </c>
      <c r="G460" t="s">
        <v>4680</v>
      </c>
      <c r="H460" t="s">
        <v>76</v>
      </c>
      <c r="I460" t="s">
        <v>76</v>
      </c>
      <c r="J460" t="s">
        <v>76</v>
      </c>
      <c r="K460" t="s">
        <v>76</v>
      </c>
      <c r="L460" t="s">
        <v>76</v>
      </c>
      <c r="M460" t="s">
        <v>4681</v>
      </c>
      <c r="N460" t="s">
        <v>76</v>
      </c>
      <c r="O460" t="s">
        <v>76</v>
      </c>
      <c r="P460" t="s">
        <v>76</v>
      </c>
      <c r="Q460" t="s">
        <v>76</v>
      </c>
      <c r="R460" t="s">
        <v>76</v>
      </c>
      <c r="S460" t="s">
        <v>76</v>
      </c>
      <c r="T460" t="s">
        <v>76</v>
      </c>
      <c r="U460" t="s">
        <v>621</v>
      </c>
      <c r="V460" t="s">
        <v>76</v>
      </c>
      <c r="W460" t="s">
        <v>76</v>
      </c>
      <c r="X460" t="s">
        <v>76</v>
      </c>
      <c r="Y460">
        <v>44</v>
      </c>
      <c r="Z460">
        <v>5</v>
      </c>
      <c r="AA460" t="s">
        <v>76</v>
      </c>
      <c r="AB460" t="s">
        <v>76</v>
      </c>
      <c r="AC460">
        <v>539</v>
      </c>
      <c r="AD460">
        <v>556</v>
      </c>
      <c r="AE460" t="s">
        <v>76</v>
      </c>
      <c r="AF460" t="s">
        <v>76</v>
      </c>
      <c r="AG460" t="s">
        <v>76</v>
      </c>
      <c r="AH460" t="s">
        <v>4682</v>
      </c>
      <c r="AI460" t="s">
        <v>76</v>
      </c>
      <c r="AJ460" t="s">
        <v>76</v>
      </c>
      <c r="AK460" t="s">
        <v>76</v>
      </c>
      <c r="AL460" t="s">
        <v>76</v>
      </c>
      <c r="AM460" t="s">
        <v>76</v>
      </c>
      <c r="AN460" t="s">
        <v>76</v>
      </c>
      <c r="AO460" t="s">
        <v>117</v>
      </c>
      <c r="AP460" t="s">
        <v>4683</v>
      </c>
      <c r="AQ460">
        <v>2003</v>
      </c>
      <c r="AR460" t="s">
        <v>4684</v>
      </c>
      <c r="AS460" t="s">
        <v>76</v>
      </c>
      <c r="AT460" t="s">
        <v>76</v>
      </c>
      <c r="AU460" t="s">
        <v>76</v>
      </c>
      <c r="AV460" t="s">
        <v>76</v>
      </c>
      <c r="AW460" t="s">
        <v>76</v>
      </c>
      <c r="AX460" t="s">
        <v>76</v>
      </c>
      <c r="AY460" t="s">
        <v>76</v>
      </c>
      <c r="AZ460" t="s">
        <v>76</v>
      </c>
      <c r="BA460">
        <v>29</v>
      </c>
      <c r="BB460">
        <v>0</v>
      </c>
      <c r="BC460">
        <v>0</v>
      </c>
      <c r="BD460">
        <v>0</v>
      </c>
      <c r="BE460">
        <v>1</v>
      </c>
      <c r="BF460">
        <v>0</v>
      </c>
      <c r="BG460">
        <v>38</v>
      </c>
      <c r="BH460" t="s">
        <v>76</v>
      </c>
      <c r="BI460" t="s">
        <v>76</v>
      </c>
      <c r="BJ460" t="s">
        <v>622</v>
      </c>
      <c r="BK460" t="s">
        <v>1820</v>
      </c>
      <c r="BL460" t="s">
        <v>76</v>
      </c>
      <c r="BM460" t="s">
        <v>76</v>
      </c>
      <c r="BN460" t="s">
        <v>76</v>
      </c>
      <c r="BO460" t="s">
        <v>76</v>
      </c>
      <c r="BP460" t="s">
        <v>76</v>
      </c>
      <c r="BQ460" t="s">
        <v>76</v>
      </c>
      <c r="BR460" t="s">
        <v>76</v>
      </c>
      <c r="BS460" t="s">
        <v>76</v>
      </c>
      <c r="BT460" t="s">
        <v>76</v>
      </c>
      <c r="BU460" t="s">
        <v>4685</v>
      </c>
      <c r="BV460" t="s">
        <v>76</v>
      </c>
      <c r="BW460" t="s">
        <v>76</v>
      </c>
      <c r="BX460" t="s">
        <v>76</v>
      </c>
      <c r="BY460" t="s">
        <v>4686</v>
      </c>
      <c r="BZ460" t="s">
        <v>4687</v>
      </c>
      <c r="CA460" t="s">
        <v>76</v>
      </c>
      <c r="CB460" t="s">
        <v>76</v>
      </c>
    </row>
    <row r="461" spans="1:80">
      <c r="A461" s="3" t="s">
        <v>9789</v>
      </c>
      <c r="B461" t="s">
        <v>105</v>
      </c>
      <c r="C461" t="s">
        <v>4688</v>
      </c>
      <c r="D461" t="s">
        <v>76</v>
      </c>
      <c r="E461" t="s">
        <v>76</v>
      </c>
      <c r="F461" t="s">
        <v>76</v>
      </c>
      <c r="G461" t="s">
        <v>76</v>
      </c>
      <c r="H461" t="s">
        <v>76</v>
      </c>
      <c r="I461" t="s">
        <v>76</v>
      </c>
      <c r="J461" t="s">
        <v>76</v>
      </c>
      <c r="K461" t="s">
        <v>76</v>
      </c>
      <c r="L461" t="s">
        <v>76</v>
      </c>
      <c r="M461" t="s">
        <v>4689</v>
      </c>
      <c r="N461" t="s">
        <v>76</v>
      </c>
      <c r="O461" t="s">
        <v>76</v>
      </c>
      <c r="P461" t="s">
        <v>76</v>
      </c>
      <c r="Q461" t="s">
        <v>76</v>
      </c>
      <c r="R461" t="s">
        <v>76</v>
      </c>
      <c r="S461" t="s">
        <v>76</v>
      </c>
      <c r="T461" t="s">
        <v>76</v>
      </c>
      <c r="U461" t="s">
        <v>621</v>
      </c>
      <c r="V461" t="s">
        <v>76</v>
      </c>
      <c r="W461" t="s">
        <v>76</v>
      </c>
      <c r="X461" t="s">
        <v>76</v>
      </c>
      <c r="Y461">
        <v>58</v>
      </c>
      <c r="Z461">
        <v>4</v>
      </c>
      <c r="AA461" t="s">
        <v>76</v>
      </c>
      <c r="AB461" t="s">
        <v>76</v>
      </c>
      <c r="AC461">
        <v>341</v>
      </c>
      <c r="AD461">
        <v>364</v>
      </c>
      <c r="AE461" t="s">
        <v>76</v>
      </c>
      <c r="AF461" t="s">
        <v>76</v>
      </c>
      <c r="AG461" t="s">
        <v>76</v>
      </c>
      <c r="AH461" t="s">
        <v>4690</v>
      </c>
      <c r="AI461" t="s">
        <v>76</v>
      </c>
      <c r="AJ461" t="s">
        <v>76</v>
      </c>
      <c r="AK461" t="s">
        <v>76</v>
      </c>
      <c r="AL461" t="s">
        <v>76</v>
      </c>
      <c r="AM461" t="s">
        <v>76</v>
      </c>
      <c r="AN461" t="s">
        <v>76</v>
      </c>
      <c r="AO461" t="s">
        <v>117</v>
      </c>
      <c r="AP461" t="s">
        <v>3364</v>
      </c>
      <c r="AQ461">
        <v>2017</v>
      </c>
      <c r="AR461" t="s">
        <v>4691</v>
      </c>
      <c r="AS461" t="s">
        <v>76</v>
      </c>
      <c r="AT461" t="s">
        <v>76</v>
      </c>
      <c r="AU461" t="s">
        <v>76</v>
      </c>
      <c r="AV461" t="s">
        <v>76</v>
      </c>
      <c r="AW461" t="s">
        <v>76</v>
      </c>
      <c r="AX461" t="s">
        <v>76</v>
      </c>
      <c r="AY461" t="s">
        <v>76</v>
      </c>
      <c r="AZ461" t="s">
        <v>76</v>
      </c>
      <c r="BA461">
        <v>82</v>
      </c>
      <c r="BB461">
        <v>0</v>
      </c>
      <c r="BC461">
        <v>0</v>
      </c>
      <c r="BD461">
        <v>2</v>
      </c>
      <c r="BE461">
        <v>0</v>
      </c>
      <c r="BF461">
        <v>3</v>
      </c>
      <c r="BG461">
        <v>97</v>
      </c>
      <c r="BH461" t="s">
        <v>76</v>
      </c>
      <c r="BI461" t="s">
        <v>76</v>
      </c>
      <c r="BJ461" t="s">
        <v>622</v>
      </c>
      <c r="BK461" t="s">
        <v>1820</v>
      </c>
      <c r="BL461" t="s">
        <v>76</v>
      </c>
      <c r="BM461" t="s">
        <v>76</v>
      </c>
      <c r="BN461" t="s">
        <v>76</v>
      </c>
      <c r="BO461" t="s">
        <v>76</v>
      </c>
      <c r="BP461" t="s">
        <v>76</v>
      </c>
      <c r="BQ461" t="s">
        <v>76</v>
      </c>
      <c r="BR461" t="s">
        <v>76</v>
      </c>
      <c r="BS461" t="s">
        <v>76</v>
      </c>
      <c r="BT461" t="s">
        <v>76</v>
      </c>
      <c r="BU461" t="s">
        <v>4692</v>
      </c>
      <c r="BV461" t="s">
        <v>76</v>
      </c>
      <c r="BW461" t="s">
        <v>76</v>
      </c>
      <c r="BX461" t="s">
        <v>76</v>
      </c>
      <c r="BY461" t="s">
        <v>2830</v>
      </c>
      <c r="BZ461" t="s">
        <v>4693</v>
      </c>
      <c r="CA461" t="s">
        <v>76</v>
      </c>
      <c r="CB461" t="s">
        <v>76</v>
      </c>
    </row>
    <row r="462" spans="1:80">
      <c r="A462" s="3" t="s">
        <v>9790</v>
      </c>
      <c r="B462" t="s">
        <v>105</v>
      </c>
      <c r="C462" t="s">
        <v>4694</v>
      </c>
      <c r="D462" t="s">
        <v>76</v>
      </c>
      <c r="E462" t="s">
        <v>76</v>
      </c>
      <c r="F462" t="s">
        <v>76</v>
      </c>
      <c r="G462" t="s">
        <v>76</v>
      </c>
      <c r="H462" t="s">
        <v>4695</v>
      </c>
      <c r="I462" t="s">
        <v>76</v>
      </c>
      <c r="J462" t="s">
        <v>76</v>
      </c>
      <c r="K462" t="s">
        <v>76</v>
      </c>
      <c r="L462" t="s">
        <v>76</v>
      </c>
      <c r="M462" t="s">
        <v>4696</v>
      </c>
      <c r="N462" t="s">
        <v>76</v>
      </c>
      <c r="O462" t="s">
        <v>76</v>
      </c>
      <c r="P462" t="s">
        <v>76</v>
      </c>
      <c r="Q462" t="s">
        <v>76</v>
      </c>
      <c r="R462" t="s">
        <v>76</v>
      </c>
      <c r="S462" t="s">
        <v>76</v>
      </c>
      <c r="T462" t="s">
        <v>76</v>
      </c>
      <c r="U462" t="s">
        <v>4697</v>
      </c>
      <c r="V462" t="s">
        <v>76</v>
      </c>
      <c r="W462" t="s">
        <v>76</v>
      </c>
      <c r="X462" t="s">
        <v>76</v>
      </c>
      <c r="Y462">
        <v>31</v>
      </c>
      <c r="Z462">
        <v>5</v>
      </c>
      <c r="AA462" t="s">
        <v>224</v>
      </c>
      <c r="AB462" t="s">
        <v>76</v>
      </c>
      <c r="AC462">
        <v>556</v>
      </c>
      <c r="AD462">
        <v>571</v>
      </c>
      <c r="AE462" t="s">
        <v>76</v>
      </c>
      <c r="AF462" t="s">
        <v>76</v>
      </c>
      <c r="AG462" t="s">
        <v>76</v>
      </c>
      <c r="AH462" t="s">
        <v>76</v>
      </c>
      <c r="AI462" t="s">
        <v>76</v>
      </c>
      <c r="AJ462" t="s">
        <v>76</v>
      </c>
      <c r="AK462" t="s">
        <v>76</v>
      </c>
      <c r="AL462" t="s">
        <v>76</v>
      </c>
      <c r="AM462" t="s">
        <v>76</v>
      </c>
      <c r="AN462" t="s">
        <v>76</v>
      </c>
      <c r="AO462" t="s">
        <v>117</v>
      </c>
      <c r="AP462">
        <v>2015</v>
      </c>
      <c r="AQ462">
        <v>2015</v>
      </c>
      <c r="AR462" t="s">
        <v>4698</v>
      </c>
      <c r="AS462" t="s">
        <v>76</v>
      </c>
      <c r="AT462" t="s">
        <v>76</v>
      </c>
      <c r="AU462" t="s">
        <v>76</v>
      </c>
      <c r="AV462" t="s">
        <v>76</v>
      </c>
      <c r="AW462" t="s">
        <v>76</v>
      </c>
      <c r="AX462" t="s">
        <v>76</v>
      </c>
      <c r="AY462" t="s">
        <v>76</v>
      </c>
      <c r="AZ462" t="s">
        <v>76</v>
      </c>
      <c r="BA462">
        <v>10</v>
      </c>
      <c r="BB462">
        <v>0</v>
      </c>
      <c r="BC462">
        <v>0</v>
      </c>
      <c r="BD462">
        <v>1</v>
      </c>
      <c r="BE462">
        <v>0</v>
      </c>
      <c r="BF462">
        <v>1</v>
      </c>
      <c r="BG462">
        <v>23</v>
      </c>
      <c r="BH462" t="s">
        <v>76</v>
      </c>
      <c r="BI462" t="s">
        <v>76</v>
      </c>
      <c r="BJ462" t="s">
        <v>4699</v>
      </c>
      <c r="BK462" t="s">
        <v>4700</v>
      </c>
      <c r="BL462" t="s">
        <v>76</v>
      </c>
      <c r="BM462" t="s">
        <v>76</v>
      </c>
      <c r="BN462" t="s">
        <v>76</v>
      </c>
      <c r="BO462" t="s">
        <v>76</v>
      </c>
      <c r="BP462" t="s">
        <v>76</v>
      </c>
      <c r="BQ462" t="s">
        <v>76</v>
      </c>
      <c r="BR462" t="s">
        <v>76</v>
      </c>
      <c r="BS462" t="s">
        <v>76</v>
      </c>
      <c r="BT462" t="s">
        <v>76</v>
      </c>
      <c r="BU462" t="s">
        <v>4701</v>
      </c>
      <c r="BV462" t="s">
        <v>76</v>
      </c>
      <c r="BW462" t="s">
        <v>76</v>
      </c>
      <c r="BX462" t="s">
        <v>76</v>
      </c>
      <c r="BY462" t="s">
        <v>4702</v>
      </c>
      <c r="BZ462" t="s">
        <v>4703</v>
      </c>
      <c r="CA462" t="s">
        <v>76</v>
      </c>
      <c r="CB462" t="s">
        <v>76</v>
      </c>
    </row>
    <row r="463" spans="1:80">
      <c r="A463" s="3" t="s">
        <v>9791</v>
      </c>
      <c r="B463" t="s">
        <v>105</v>
      </c>
      <c r="C463" t="s">
        <v>4704</v>
      </c>
      <c r="D463" t="s">
        <v>76</v>
      </c>
      <c r="E463" t="s">
        <v>76</v>
      </c>
      <c r="F463" t="s">
        <v>76</v>
      </c>
      <c r="G463" t="s">
        <v>76</v>
      </c>
      <c r="H463" t="s">
        <v>76</v>
      </c>
      <c r="I463" t="s">
        <v>76</v>
      </c>
      <c r="J463" t="s">
        <v>76</v>
      </c>
      <c r="K463" t="s">
        <v>76</v>
      </c>
      <c r="L463" t="s">
        <v>76</v>
      </c>
      <c r="M463" t="s">
        <v>4705</v>
      </c>
      <c r="N463" t="s">
        <v>76</v>
      </c>
      <c r="O463" t="s">
        <v>76</v>
      </c>
      <c r="P463" t="s">
        <v>76</v>
      </c>
      <c r="Q463" t="s">
        <v>76</v>
      </c>
      <c r="R463" t="s">
        <v>76</v>
      </c>
      <c r="S463" t="s">
        <v>76</v>
      </c>
      <c r="T463" t="s">
        <v>76</v>
      </c>
      <c r="U463" t="s">
        <v>4706</v>
      </c>
      <c r="V463" t="s">
        <v>76</v>
      </c>
      <c r="W463" t="s">
        <v>76</v>
      </c>
      <c r="X463" t="s">
        <v>76</v>
      </c>
      <c r="Y463">
        <v>14</v>
      </c>
      <c r="Z463">
        <v>1</v>
      </c>
      <c r="AA463" t="s">
        <v>76</v>
      </c>
      <c r="AB463" t="s">
        <v>76</v>
      </c>
      <c r="AC463">
        <v>93</v>
      </c>
      <c r="AD463">
        <v>108</v>
      </c>
      <c r="AE463" t="s">
        <v>76</v>
      </c>
      <c r="AF463" t="s">
        <v>76</v>
      </c>
      <c r="AG463" t="s">
        <v>76</v>
      </c>
      <c r="AH463" t="s">
        <v>4707</v>
      </c>
      <c r="AI463" t="s">
        <v>76</v>
      </c>
      <c r="AJ463" t="s">
        <v>76</v>
      </c>
      <c r="AK463" t="s">
        <v>76</v>
      </c>
      <c r="AL463" t="s">
        <v>76</v>
      </c>
      <c r="AM463" t="s">
        <v>4708</v>
      </c>
      <c r="AN463" t="s">
        <v>76</v>
      </c>
      <c r="AO463" t="s">
        <v>117</v>
      </c>
      <c r="AP463" t="s">
        <v>4709</v>
      </c>
      <c r="AQ463">
        <v>2021</v>
      </c>
      <c r="AR463" t="s">
        <v>4710</v>
      </c>
      <c r="AS463" t="s">
        <v>76</v>
      </c>
      <c r="AT463" t="s">
        <v>76</v>
      </c>
      <c r="AU463" t="s">
        <v>76</v>
      </c>
      <c r="AV463" t="s">
        <v>76</v>
      </c>
      <c r="AW463" t="s">
        <v>76</v>
      </c>
      <c r="AX463" t="s">
        <v>76</v>
      </c>
      <c r="AY463" t="s">
        <v>76</v>
      </c>
      <c r="AZ463" t="s">
        <v>76</v>
      </c>
      <c r="BA463">
        <v>7</v>
      </c>
      <c r="BB463">
        <v>0</v>
      </c>
      <c r="BC463">
        <v>0</v>
      </c>
      <c r="BD463">
        <v>0</v>
      </c>
      <c r="BE463">
        <v>1</v>
      </c>
      <c r="BF463">
        <v>0</v>
      </c>
      <c r="BG463">
        <v>7</v>
      </c>
      <c r="BH463" t="s">
        <v>76</v>
      </c>
      <c r="BI463" t="s">
        <v>76</v>
      </c>
      <c r="BJ463" t="s">
        <v>4711</v>
      </c>
      <c r="BK463" t="s">
        <v>4712</v>
      </c>
      <c r="BL463" t="s">
        <v>76</v>
      </c>
      <c r="BM463" t="s">
        <v>76</v>
      </c>
      <c r="BN463" t="s">
        <v>76</v>
      </c>
      <c r="BO463" t="s">
        <v>76</v>
      </c>
      <c r="BP463" t="s">
        <v>76</v>
      </c>
      <c r="BQ463" t="s">
        <v>76</v>
      </c>
      <c r="BR463" t="s">
        <v>76</v>
      </c>
      <c r="BS463" t="s">
        <v>76</v>
      </c>
      <c r="BT463" t="s">
        <v>76</v>
      </c>
      <c r="BU463" t="s">
        <v>4713</v>
      </c>
      <c r="BV463" t="s">
        <v>4714</v>
      </c>
      <c r="BW463" t="s">
        <v>76</v>
      </c>
      <c r="BX463" t="s">
        <v>76</v>
      </c>
      <c r="BY463" t="s">
        <v>4715</v>
      </c>
      <c r="BZ463" t="s">
        <v>4716</v>
      </c>
      <c r="CA463" t="s">
        <v>76</v>
      </c>
      <c r="CB463" t="s">
        <v>76</v>
      </c>
    </row>
    <row r="464" spans="1:80">
      <c r="A464" s="3" t="s">
        <v>9792</v>
      </c>
      <c r="B464" t="s">
        <v>105</v>
      </c>
      <c r="C464" t="s">
        <v>4717</v>
      </c>
      <c r="D464" t="s">
        <v>76</v>
      </c>
      <c r="E464" t="s">
        <v>76</v>
      </c>
      <c r="F464" t="s">
        <v>76</v>
      </c>
      <c r="G464" t="s">
        <v>76</v>
      </c>
      <c r="H464" t="s">
        <v>76</v>
      </c>
      <c r="I464" t="s">
        <v>76</v>
      </c>
      <c r="J464" t="s">
        <v>76</v>
      </c>
      <c r="K464" t="s">
        <v>76</v>
      </c>
      <c r="L464" t="s">
        <v>76</v>
      </c>
      <c r="M464" t="s">
        <v>4718</v>
      </c>
      <c r="N464" t="s">
        <v>76</v>
      </c>
      <c r="O464" t="s">
        <v>76</v>
      </c>
      <c r="P464" t="s">
        <v>76</v>
      </c>
      <c r="Q464" t="s">
        <v>76</v>
      </c>
      <c r="R464" t="s">
        <v>76</v>
      </c>
      <c r="S464" t="s">
        <v>76</v>
      </c>
      <c r="T464" t="s">
        <v>76</v>
      </c>
      <c r="U464" t="s">
        <v>448</v>
      </c>
      <c r="V464" t="s">
        <v>76</v>
      </c>
      <c r="W464" t="s">
        <v>76</v>
      </c>
      <c r="X464" t="s">
        <v>76</v>
      </c>
      <c r="Y464" t="s">
        <v>76</v>
      </c>
      <c r="Z464" t="s">
        <v>76</v>
      </c>
      <c r="AA464" t="s">
        <v>76</v>
      </c>
      <c r="AB464" t="s">
        <v>76</v>
      </c>
      <c r="AC464" t="s">
        <v>76</v>
      </c>
      <c r="AD464" t="s">
        <v>76</v>
      </c>
      <c r="AE464">
        <v>986283221103473</v>
      </c>
      <c r="AF464" t="s">
        <v>76</v>
      </c>
      <c r="AG464" t="s">
        <v>76</v>
      </c>
      <c r="AH464" t="s">
        <v>4719</v>
      </c>
      <c r="AI464" t="s">
        <v>76</v>
      </c>
      <c r="AJ464" t="s">
        <v>76</v>
      </c>
      <c r="AK464" t="s">
        <v>76</v>
      </c>
      <c r="AL464" t="s">
        <v>76</v>
      </c>
      <c r="AM464" t="s">
        <v>2218</v>
      </c>
      <c r="AN464" t="s">
        <v>76</v>
      </c>
      <c r="AO464" t="s">
        <v>1059</v>
      </c>
      <c r="AP464" t="s">
        <v>76</v>
      </c>
      <c r="AQ464">
        <v>2022</v>
      </c>
      <c r="AR464" t="s">
        <v>4720</v>
      </c>
      <c r="AS464" t="s">
        <v>76</v>
      </c>
      <c r="AT464" t="s">
        <v>76</v>
      </c>
      <c r="AU464" t="s">
        <v>76</v>
      </c>
      <c r="AV464" t="s">
        <v>76</v>
      </c>
      <c r="AW464" t="s">
        <v>76</v>
      </c>
      <c r="AX464" t="s">
        <v>76</v>
      </c>
      <c r="AY464" t="s">
        <v>76</v>
      </c>
      <c r="AZ464" t="s">
        <v>76</v>
      </c>
      <c r="BA464">
        <v>0</v>
      </c>
      <c r="BB464">
        <v>0</v>
      </c>
      <c r="BC464">
        <v>0</v>
      </c>
      <c r="BD464">
        <v>0</v>
      </c>
      <c r="BE464">
        <v>0</v>
      </c>
      <c r="BF464">
        <v>0</v>
      </c>
      <c r="BG464">
        <v>0</v>
      </c>
      <c r="BH464" t="s">
        <v>76</v>
      </c>
      <c r="BI464" t="s">
        <v>76</v>
      </c>
      <c r="BJ464" t="s">
        <v>449</v>
      </c>
      <c r="BK464" t="s">
        <v>780</v>
      </c>
      <c r="BL464" t="s">
        <v>76</v>
      </c>
      <c r="BM464" t="s">
        <v>76</v>
      </c>
      <c r="BN464" t="s">
        <v>76</v>
      </c>
      <c r="BO464" t="s">
        <v>76</v>
      </c>
      <c r="BP464" t="s">
        <v>76</v>
      </c>
      <c r="BQ464" t="s">
        <v>76</v>
      </c>
      <c r="BR464" t="s">
        <v>76</v>
      </c>
      <c r="BS464" t="s">
        <v>76</v>
      </c>
      <c r="BT464" t="s">
        <v>76</v>
      </c>
      <c r="BU464" t="s">
        <v>4721</v>
      </c>
      <c r="BV464" t="s">
        <v>76</v>
      </c>
      <c r="BW464" t="s">
        <v>76</v>
      </c>
      <c r="BX464" t="s">
        <v>76</v>
      </c>
      <c r="BY464" t="s">
        <v>4722</v>
      </c>
      <c r="BZ464" t="s">
        <v>4723</v>
      </c>
      <c r="CA464" t="s">
        <v>76</v>
      </c>
      <c r="CB464" t="s">
        <v>76</v>
      </c>
    </row>
    <row r="465" spans="1:80">
      <c r="A465" s="3" t="s">
        <v>9793</v>
      </c>
      <c r="B465" t="s">
        <v>105</v>
      </c>
      <c r="C465" t="s">
        <v>4724</v>
      </c>
      <c r="D465" t="s">
        <v>76</v>
      </c>
      <c r="E465" t="s">
        <v>76</v>
      </c>
      <c r="F465" t="s">
        <v>76</v>
      </c>
      <c r="G465" t="s">
        <v>913</v>
      </c>
      <c r="H465" t="s">
        <v>76</v>
      </c>
      <c r="I465" t="s">
        <v>76</v>
      </c>
      <c r="J465" t="s">
        <v>76</v>
      </c>
      <c r="K465" t="s">
        <v>76</v>
      </c>
      <c r="L465" t="s">
        <v>76</v>
      </c>
      <c r="M465" t="s">
        <v>4725</v>
      </c>
      <c r="N465" t="s">
        <v>76</v>
      </c>
      <c r="O465" t="s">
        <v>76</v>
      </c>
      <c r="P465" t="s">
        <v>76</v>
      </c>
      <c r="Q465" t="s">
        <v>76</v>
      </c>
      <c r="R465" t="s">
        <v>76</v>
      </c>
      <c r="S465" t="s">
        <v>76</v>
      </c>
      <c r="T465" t="s">
        <v>76</v>
      </c>
      <c r="U465" t="s">
        <v>2245</v>
      </c>
      <c r="V465" t="s">
        <v>76</v>
      </c>
      <c r="W465" t="s">
        <v>76</v>
      </c>
      <c r="X465" t="s">
        <v>76</v>
      </c>
      <c r="Y465">
        <v>85</v>
      </c>
      <c r="Z465">
        <v>1</v>
      </c>
      <c r="AA465" t="s">
        <v>76</v>
      </c>
      <c r="AB465" t="s">
        <v>76</v>
      </c>
      <c r="AC465">
        <v>19</v>
      </c>
      <c r="AD465">
        <v>32</v>
      </c>
      <c r="AE465" t="s">
        <v>76</v>
      </c>
      <c r="AF465" t="s">
        <v>76</v>
      </c>
      <c r="AG465" t="s">
        <v>76</v>
      </c>
      <c r="AH465" t="s">
        <v>4726</v>
      </c>
      <c r="AI465" t="s">
        <v>76</v>
      </c>
      <c r="AJ465" t="s">
        <v>76</v>
      </c>
      <c r="AK465" t="s">
        <v>76</v>
      </c>
      <c r="AL465" t="s">
        <v>76</v>
      </c>
      <c r="AM465" t="s">
        <v>76</v>
      </c>
      <c r="AN465" t="s">
        <v>76</v>
      </c>
      <c r="AO465" t="s">
        <v>117</v>
      </c>
      <c r="AP465" t="s">
        <v>4727</v>
      </c>
      <c r="AQ465">
        <v>2015</v>
      </c>
      <c r="AR465" t="s">
        <v>4728</v>
      </c>
      <c r="AS465" t="s">
        <v>76</v>
      </c>
      <c r="AT465" t="s">
        <v>76</v>
      </c>
      <c r="AU465" t="s">
        <v>76</v>
      </c>
      <c r="AV465" t="s">
        <v>76</v>
      </c>
      <c r="AW465" t="s">
        <v>76</v>
      </c>
      <c r="AX465" t="s">
        <v>76</v>
      </c>
      <c r="AY465" t="s">
        <v>76</v>
      </c>
      <c r="AZ465" t="s">
        <v>76</v>
      </c>
      <c r="BA465">
        <v>13</v>
      </c>
      <c r="BB465">
        <v>0</v>
      </c>
      <c r="BC465">
        <v>0</v>
      </c>
      <c r="BD465">
        <v>0</v>
      </c>
      <c r="BE465">
        <v>0</v>
      </c>
      <c r="BF465">
        <v>0</v>
      </c>
      <c r="BG465">
        <v>14</v>
      </c>
      <c r="BH465" t="s">
        <v>76</v>
      </c>
      <c r="BI465" t="s">
        <v>76</v>
      </c>
      <c r="BJ465" t="s">
        <v>2249</v>
      </c>
      <c r="BK465" t="s">
        <v>2250</v>
      </c>
      <c r="BL465" t="s">
        <v>76</v>
      </c>
      <c r="BM465" t="s">
        <v>76</v>
      </c>
      <c r="BN465" t="s">
        <v>76</v>
      </c>
      <c r="BO465" t="s">
        <v>76</v>
      </c>
      <c r="BP465" t="s">
        <v>76</v>
      </c>
      <c r="BQ465" t="s">
        <v>76</v>
      </c>
      <c r="BR465" t="s">
        <v>76</v>
      </c>
      <c r="BS465" t="s">
        <v>76</v>
      </c>
      <c r="BT465" t="s">
        <v>76</v>
      </c>
      <c r="BU465" t="s">
        <v>2275</v>
      </c>
      <c r="BV465" t="s">
        <v>76</v>
      </c>
      <c r="BW465" t="s">
        <v>76</v>
      </c>
      <c r="BX465" t="s">
        <v>76</v>
      </c>
      <c r="BY465" t="s">
        <v>4729</v>
      </c>
      <c r="BZ465" t="s">
        <v>4730</v>
      </c>
      <c r="CA465">
        <v>24953773</v>
      </c>
      <c r="CB465" t="s">
        <v>76</v>
      </c>
    </row>
    <row r="466" spans="1:80">
      <c r="A466" s="3" t="s">
        <v>9794</v>
      </c>
      <c r="B466" t="s">
        <v>105</v>
      </c>
      <c r="C466" t="s">
        <v>4731</v>
      </c>
      <c r="D466" t="s">
        <v>76</v>
      </c>
      <c r="E466" t="s">
        <v>76</v>
      </c>
      <c r="F466" t="s">
        <v>76</v>
      </c>
      <c r="G466" t="s">
        <v>4732</v>
      </c>
      <c r="H466" t="s">
        <v>4733</v>
      </c>
      <c r="I466" t="s">
        <v>76</v>
      </c>
      <c r="J466" t="s">
        <v>76</v>
      </c>
      <c r="K466" t="s">
        <v>76</v>
      </c>
      <c r="L466" t="s">
        <v>76</v>
      </c>
      <c r="M466" t="s">
        <v>4734</v>
      </c>
      <c r="N466" t="s">
        <v>76</v>
      </c>
      <c r="O466" t="s">
        <v>76</v>
      </c>
      <c r="P466" t="s">
        <v>76</v>
      </c>
      <c r="Q466" t="s">
        <v>76</v>
      </c>
      <c r="R466" t="s">
        <v>76</v>
      </c>
      <c r="S466" t="s">
        <v>76</v>
      </c>
      <c r="T466" t="s">
        <v>76</v>
      </c>
      <c r="U466" t="s">
        <v>725</v>
      </c>
      <c r="V466" t="s">
        <v>76</v>
      </c>
      <c r="W466" t="s">
        <v>76</v>
      </c>
      <c r="X466" t="s">
        <v>76</v>
      </c>
      <c r="Y466">
        <v>7</v>
      </c>
      <c r="Z466" t="s">
        <v>76</v>
      </c>
      <c r="AA466" t="s">
        <v>76</v>
      </c>
      <c r="AB466" t="s">
        <v>76</v>
      </c>
      <c r="AC466" t="s">
        <v>76</v>
      </c>
      <c r="AD466" t="s">
        <v>76</v>
      </c>
      <c r="AE466">
        <v>1069245</v>
      </c>
      <c r="AF466" t="s">
        <v>76</v>
      </c>
      <c r="AG466" t="s">
        <v>76</v>
      </c>
      <c r="AH466" t="s">
        <v>4735</v>
      </c>
      <c r="AI466" t="s">
        <v>76</v>
      </c>
      <c r="AJ466" t="s">
        <v>76</v>
      </c>
      <c r="AK466" t="s">
        <v>76</v>
      </c>
      <c r="AL466" t="s">
        <v>76</v>
      </c>
      <c r="AM466" t="s">
        <v>76</v>
      </c>
      <c r="AN466" t="s">
        <v>76</v>
      </c>
      <c r="AO466" t="s">
        <v>117</v>
      </c>
      <c r="AP466" t="s">
        <v>4736</v>
      </c>
      <c r="AQ466">
        <v>2023</v>
      </c>
      <c r="AR466" t="s">
        <v>4737</v>
      </c>
      <c r="AS466" t="s">
        <v>76</v>
      </c>
      <c r="AT466" t="s">
        <v>76</v>
      </c>
      <c r="AU466" t="s">
        <v>76</v>
      </c>
      <c r="AV466" t="s">
        <v>76</v>
      </c>
      <c r="AW466" t="s">
        <v>76</v>
      </c>
      <c r="AX466" t="s">
        <v>76</v>
      </c>
      <c r="AY466" t="s">
        <v>76</v>
      </c>
      <c r="AZ466" t="s">
        <v>76</v>
      </c>
      <c r="BA466">
        <v>9</v>
      </c>
      <c r="BB466">
        <v>0</v>
      </c>
      <c r="BC466">
        <v>0</v>
      </c>
      <c r="BD466">
        <v>0</v>
      </c>
      <c r="BE466">
        <v>0</v>
      </c>
      <c r="BF466">
        <v>0</v>
      </c>
      <c r="BG466">
        <v>9</v>
      </c>
      <c r="BH466" t="s">
        <v>76</v>
      </c>
      <c r="BI466" t="s">
        <v>76</v>
      </c>
      <c r="BJ466" t="s">
        <v>76</v>
      </c>
      <c r="BK466" t="s">
        <v>729</v>
      </c>
      <c r="BL466" t="s">
        <v>76</v>
      </c>
      <c r="BM466" t="s">
        <v>76</v>
      </c>
      <c r="BN466" t="s">
        <v>76</v>
      </c>
      <c r="BO466" t="s">
        <v>76</v>
      </c>
      <c r="BP466" t="s">
        <v>76</v>
      </c>
      <c r="BQ466" t="s">
        <v>76</v>
      </c>
      <c r="BR466" t="s">
        <v>76</v>
      </c>
      <c r="BS466" t="s">
        <v>76</v>
      </c>
      <c r="BT466" t="s">
        <v>76</v>
      </c>
      <c r="BU466" t="s">
        <v>4738</v>
      </c>
      <c r="BV466" t="s">
        <v>76</v>
      </c>
      <c r="BW466" t="s">
        <v>76</v>
      </c>
      <c r="BX466" t="s">
        <v>76</v>
      </c>
      <c r="BY466" t="s">
        <v>4739</v>
      </c>
      <c r="BZ466" t="s">
        <v>4740</v>
      </c>
      <c r="CA466" t="s">
        <v>76</v>
      </c>
      <c r="CB466" t="s">
        <v>76</v>
      </c>
    </row>
    <row r="467" spans="1:80">
      <c r="A467" s="3" t="s">
        <v>9795</v>
      </c>
      <c r="B467" t="s">
        <v>105</v>
      </c>
      <c r="C467" t="s">
        <v>4741</v>
      </c>
      <c r="D467" t="s">
        <v>76</v>
      </c>
      <c r="E467" t="s">
        <v>76</v>
      </c>
      <c r="F467" t="s">
        <v>76</v>
      </c>
      <c r="G467" t="s">
        <v>76</v>
      </c>
      <c r="H467" t="s">
        <v>4742</v>
      </c>
      <c r="I467" t="s">
        <v>76</v>
      </c>
      <c r="J467" t="s">
        <v>76</v>
      </c>
      <c r="K467" t="s">
        <v>76</v>
      </c>
      <c r="L467" t="s">
        <v>76</v>
      </c>
      <c r="M467" t="s">
        <v>4743</v>
      </c>
      <c r="N467" t="s">
        <v>76</v>
      </c>
      <c r="O467" t="s">
        <v>76</v>
      </c>
      <c r="P467" t="s">
        <v>76</v>
      </c>
      <c r="Q467" t="s">
        <v>76</v>
      </c>
      <c r="R467" t="s">
        <v>76</v>
      </c>
      <c r="S467" t="s">
        <v>76</v>
      </c>
      <c r="T467" t="s">
        <v>76</v>
      </c>
      <c r="U467" t="s">
        <v>1692</v>
      </c>
      <c r="V467" t="s">
        <v>76</v>
      </c>
      <c r="W467" t="s">
        <v>76</v>
      </c>
      <c r="X467" t="s">
        <v>76</v>
      </c>
      <c r="Y467">
        <v>28</v>
      </c>
      <c r="Z467">
        <v>1</v>
      </c>
      <c r="AA467" t="s">
        <v>76</v>
      </c>
      <c r="AB467" t="s">
        <v>76</v>
      </c>
      <c r="AC467" t="s">
        <v>76</v>
      </c>
      <c r="AD467" t="s">
        <v>76</v>
      </c>
      <c r="AE467">
        <v>2220175</v>
      </c>
      <c r="AF467" t="s">
        <v>76</v>
      </c>
      <c r="AG467" t="s">
        <v>76</v>
      </c>
      <c r="AH467" t="s">
        <v>4744</v>
      </c>
      <c r="AI467" t="s">
        <v>76</v>
      </c>
      <c r="AJ467" t="s">
        <v>76</v>
      </c>
      <c r="AK467" t="s">
        <v>76</v>
      </c>
      <c r="AL467" t="s">
        <v>76</v>
      </c>
      <c r="AM467" t="s">
        <v>76</v>
      </c>
      <c r="AN467" t="s">
        <v>76</v>
      </c>
      <c r="AO467" t="s">
        <v>117</v>
      </c>
      <c r="AP467" t="s">
        <v>1694</v>
      </c>
      <c r="AQ467">
        <v>2023</v>
      </c>
      <c r="AR467" t="s">
        <v>4745</v>
      </c>
      <c r="AS467" t="s">
        <v>76</v>
      </c>
      <c r="AT467" t="s">
        <v>76</v>
      </c>
      <c r="AU467" t="s">
        <v>76</v>
      </c>
      <c r="AV467" t="s">
        <v>76</v>
      </c>
      <c r="AW467" t="s">
        <v>76</v>
      </c>
      <c r="AX467" t="s">
        <v>76</v>
      </c>
      <c r="AY467" t="s">
        <v>76</v>
      </c>
      <c r="AZ467" t="s">
        <v>76</v>
      </c>
      <c r="BA467">
        <v>1</v>
      </c>
      <c r="BB467">
        <v>0</v>
      </c>
      <c r="BC467">
        <v>0</v>
      </c>
      <c r="BD467">
        <v>0</v>
      </c>
      <c r="BE467">
        <v>0</v>
      </c>
      <c r="BF467">
        <v>0</v>
      </c>
      <c r="BG467">
        <v>1</v>
      </c>
      <c r="BH467" t="s">
        <v>76</v>
      </c>
      <c r="BI467" t="s">
        <v>76</v>
      </c>
      <c r="BJ467" t="s">
        <v>1696</v>
      </c>
      <c r="BK467" t="s">
        <v>76</v>
      </c>
      <c r="BL467" t="s">
        <v>76</v>
      </c>
      <c r="BM467" t="s">
        <v>76</v>
      </c>
      <c r="BN467" t="s">
        <v>76</v>
      </c>
      <c r="BO467" t="s">
        <v>76</v>
      </c>
      <c r="BP467" t="s">
        <v>76</v>
      </c>
      <c r="BQ467" t="s">
        <v>76</v>
      </c>
      <c r="BR467" t="s">
        <v>76</v>
      </c>
      <c r="BS467" t="s">
        <v>76</v>
      </c>
      <c r="BT467" t="s">
        <v>76</v>
      </c>
      <c r="BU467" t="s">
        <v>4746</v>
      </c>
      <c r="BV467" t="s">
        <v>76</v>
      </c>
      <c r="BW467" t="s">
        <v>76</v>
      </c>
      <c r="BX467" t="s">
        <v>76</v>
      </c>
      <c r="BY467" t="s">
        <v>4483</v>
      </c>
      <c r="BZ467" t="s">
        <v>4747</v>
      </c>
      <c r="CA467">
        <v>37270796</v>
      </c>
      <c r="CB467" t="s">
        <v>76</v>
      </c>
    </row>
    <row r="468" spans="1:80">
      <c r="A468" s="3" t="s">
        <v>9796</v>
      </c>
      <c r="B468" t="s">
        <v>105</v>
      </c>
      <c r="C468" t="s">
        <v>4748</v>
      </c>
      <c r="D468" t="s">
        <v>76</v>
      </c>
      <c r="E468" t="s">
        <v>76</v>
      </c>
      <c r="F468" t="s">
        <v>76</v>
      </c>
      <c r="G468" t="s">
        <v>4749</v>
      </c>
      <c r="H468" t="s">
        <v>4750</v>
      </c>
      <c r="I468" t="s">
        <v>76</v>
      </c>
      <c r="J468" t="s">
        <v>76</v>
      </c>
      <c r="K468" t="s">
        <v>76</v>
      </c>
      <c r="L468" t="s">
        <v>76</v>
      </c>
      <c r="M468" t="s">
        <v>4751</v>
      </c>
      <c r="N468" t="s">
        <v>76</v>
      </c>
      <c r="O468" t="s">
        <v>76</v>
      </c>
      <c r="P468" t="s">
        <v>76</v>
      </c>
      <c r="Q468" t="s">
        <v>76</v>
      </c>
      <c r="R468" t="s">
        <v>76</v>
      </c>
      <c r="S468" t="s">
        <v>76</v>
      </c>
      <c r="T468" t="s">
        <v>76</v>
      </c>
      <c r="U468" t="s">
        <v>4752</v>
      </c>
      <c r="V468" t="s">
        <v>76</v>
      </c>
      <c r="W468" t="s">
        <v>76</v>
      </c>
      <c r="X468" t="s">
        <v>76</v>
      </c>
      <c r="Y468">
        <v>47</v>
      </c>
      <c r="Z468">
        <v>4</v>
      </c>
      <c r="AA468" t="s">
        <v>76</v>
      </c>
      <c r="AB468" t="s">
        <v>76</v>
      </c>
      <c r="AC468">
        <v>531</v>
      </c>
      <c r="AD468">
        <v>542</v>
      </c>
      <c r="AE468" t="s">
        <v>76</v>
      </c>
      <c r="AF468" t="s">
        <v>76</v>
      </c>
      <c r="AG468" t="s">
        <v>76</v>
      </c>
      <c r="AH468" t="s">
        <v>4753</v>
      </c>
      <c r="AI468" t="s">
        <v>76</v>
      </c>
      <c r="AJ468" t="s">
        <v>76</v>
      </c>
      <c r="AK468" t="s">
        <v>76</v>
      </c>
      <c r="AL468" t="s">
        <v>76</v>
      </c>
      <c r="AM468" t="s">
        <v>76</v>
      </c>
      <c r="AN468" t="s">
        <v>76</v>
      </c>
      <c r="AO468" t="s">
        <v>117</v>
      </c>
      <c r="AP468" t="s">
        <v>4754</v>
      </c>
      <c r="AQ468">
        <v>2005</v>
      </c>
      <c r="AR468" t="s">
        <v>4755</v>
      </c>
      <c r="AS468" t="s">
        <v>76</v>
      </c>
      <c r="AT468" t="s">
        <v>76</v>
      </c>
      <c r="AU468" t="s">
        <v>76</v>
      </c>
      <c r="AV468" t="s">
        <v>76</v>
      </c>
      <c r="AW468" t="s">
        <v>76</v>
      </c>
      <c r="AX468" t="s">
        <v>76</v>
      </c>
      <c r="AY468" t="s">
        <v>76</v>
      </c>
      <c r="AZ468" t="s">
        <v>76</v>
      </c>
      <c r="BA468">
        <v>13</v>
      </c>
      <c r="BB468">
        <v>0</v>
      </c>
      <c r="BC468">
        <v>0</v>
      </c>
      <c r="BD468">
        <v>0</v>
      </c>
      <c r="BE468">
        <v>0</v>
      </c>
      <c r="BF468">
        <v>0</v>
      </c>
      <c r="BG468">
        <v>15</v>
      </c>
      <c r="BH468" t="s">
        <v>76</v>
      </c>
      <c r="BI468" t="s">
        <v>76</v>
      </c>
      <c r="BJ468" t="s">
        <v>4756</v>
      </c>
      <c r="BK468" t="s">
        <v>76</v>
      </c>
      <c r="BL468" t="s">
        <v>76</v>
      </c>
      <c r="BM468" t="s">
        <v>76</v>
      </c>
      <c r="BN468" t="s">
        <v>76</v>
      </c>
      <c r="BO468" t="s">
        <v>76</v>
      </c>
      <c r="BP468" t="s">
        <v>76</v>
      </c>
      <c r="BQ468" t="s">
        <v>76</v>
      </c>
      <c r="BR468" t="s">
        <v>76</v>
      </c>
      <c r="BS468" t="s">
        <v>76</v>
      </c>
      <c r="BT468" t="s">
        <v>76</v>
      </c>
      <c r="BU468" t="s">
        <v>4757</v>
      </c>
      <c r="BV468" t="s">
        <v>76</v>
      </c>
      <c r="BW468" t="s">
        <v>76</v>
      </c>
      <c r="BX468" t="s">
        <v>76</v>
      </c>
      <c r="BY468" t="s">
        <v>2276</v>
      </c>
      <c r="BZ468" t="s">
        <v>4758</v>
      </c>
      <c r="CA468" t="s">
        <v>76</v>
      </c>
      <c r="CB468" t="s">
        <v>76</v>
      </c>
    </row>
    <row r="469" spans="1:80">
      <c r="A469" s="3" t="s">
        <v>9797</v>
      </c>
      <c r="B469" t="s">
        <v>105</v>
      </c>
      <c r="C469" t="s">
        <v>4759</v>
      </c>
      <c r="D469" t="s">
        <v>76</v>
      </c>
      <c r="E469" t="s">
        <v>76</v>
      </c>
      <c r="F469" t="s">
        <v>76</v>
      </c>
      <c r="G469" t="s">
        <v>76</v>
      </c>
      <c r="H469" t="s">
        <v>76</v>
      </c>
      <c r="I469" t="s">
        <v>76</v>
      </c>
      <c r="J469" t="s">
        <v>76</v>
      </c>
      <c r="K469" t="s">
        <v>76</v>
      </c>
      <c r="L469" t="s">
        <v>76</v>
      </c>
      <c r="M469" t="s">
        <v>4760</v>
      </c>
      <c r="N469" t="s">
        <v>76</v>
      </c>
      <c r="O469" t="s">
        <v>76</v>
      </c>
      <c r="P469" t="s">
        <v>76</v>
      </c>
      <c r="Q469" t="s">
        <v>76</v>
      </c>
      <c r="R469" t="s">
        <v>76</v>
      </c>
      <c r="S469" t="s">
        <v>76</v>
      </c>
      <c r="T469" t="s">
        <v>76</v>
      </c>
      <c r="U469" t="s">
        <v>1835</v>
      </c>
      <c r="V469" t="s">
        <v>76</v>
      </c>
      <c r="W469" t="s">
        <v>76</v>
      </c>
      <c r="X469" t="s">
        <v>76</v>
      </c>
      <c r="Y469">
        <v>25</v>
      </c>
      <c r="Z469">
        <v>1</v>
      </c>
      <c r="AA469" t="s">
        <v>76</v>
      </c>
      <c r="AB469" t="s">
        <v>76</v>
      </c>
      <c r="AC469" t="s">
        <v>76</v>
      </c>
      <c r="AD469" t="s">
        <v>76</v>
      </c>
      <c r="AE469">
        <v>313</v>
      </c>
      <c r="AF469" t="s">
        <v>76</v>
      </c>
      <c r="AG469" t="s">
        <v>76</v>
      </c>
      <c r="AH469" t="s">
        <v>4761</v>
      </c>
      <c r="AI469" t="s">
        <v>76</v>
      </c>
      <c r="AJ469" t="s">
        <v>76</v>
      </c>
      <c r="AK469" t="s">
        <v>76</v>
      </c>
      <c r="AL469" t="s">
        <v>76</v>
      </c>
      <c r="AM469" t="s">
        <v>76</v>
      </c>
      <c r="AN469" t="s">
        <v>76</v>
      </c>
      <c r="AO469" t="s">
        <v>117</v>
      </c>
      <c r="AP469" t="s">
        <v>4762</v>
      </c>
      <c r="AQ469">
        <v>2025</v>
      </c>
      <c r="AR469" t="s">
        <v>4763</v>
      </c>
      <c r="AS469" t="s">
        <v>76</v>
      </c>
      <c r="AT469" t="s">
        <v>76</v>
      </c>
      <c r="AU469" t="s">
        <v>76</v>
      </c>
      <c r="AV469" t="s">
        <v>76</v>
      </c>
      <c r="AW469" t="s">
        <v>76</v>
      </c>
      <c r="AX469" t="s">
        <v>76</v>
      </c>
      <c r="AY469" t="s">
        <v>76</v>
      </c>
      <c r="AZ469" t="s">
        <v>76</v>
      </c>
      <c r="BA469">
        <v>0</v>
      </c>
      <c r="BB469">
        <v>0</v>
      </c>
      <c r="BC469">
        <v>0</v>
      </c>
      <c r="BD469">
        <v>0</v>
      </c>
      <c r="BE469">
        <v>0</v>
      </c>
      <c r="BF469">
        <v>0</v>
      </c>
      <c r="BG469">
        <v>0</v>
      </c>
      <c r="BH469" t="s">
        <v>76</v>
      </c>
      <c r="BI469" t="s">
        <v>76</v>
      </c>
      <c r="BJ469" t="s">
        <v>76</v>
      </c>
      <c r="BK469" t="s">
        <v>1839</v>
      </c>
      <c r="BL469" t="s">
        <v>76</v>
      </c>
      <c r="BM469" t="s">
        <v>76</v>
      </c>
      <c r="BN469" t="s">
        <v>76</v>
      </c>
      <c r="BO469" t="s">
        <v>76</v>
      </c>
      <c r="BP469" t="s">
        <v>76</v>
      </c>
      <c r="BQ469" t="s">
        <v>76</v>
      </c>
      <c r="BR469" t="s">
        <v>76</v>
      </c>
      <c r="BS469" t="s">
        <v>76</v>
      </c>
      <c r="BT469" t="s">
        <v>76</v>
      </c>
      <c r="BU469" t="s">
        <v>4764</v>
      </c>
      <c r="BV469" t="s">
        <v>4765</v>
      </c>
      <c r="BW469" t="s">
        <v>76</v>
      </c>
      <c r="BX469" t="s">
        <v>76</v>
      </c>
      <c r="BY469" t="s">
        <v>4766</v>
      </c>
      <c r="BZ469" t="s">
        <v>4767</v>
      </c>
      <c r="CA469">
        <v>40012037</v>
      </c>
      <c r="CB469" t="s">
        <v>76</v>
      </c>
    </row>
    <row r="470" spans="1:80">
      <c r="A470" s="3" t="s">
        <v>9798</v>
      </c>
      <c r="B470" t="s">
        <v>105</v>
      </c>
      <c r="C470" t="s">
        <v>4768</v>
      </c>
      <c r="D470" t="s">
        <v>76</v>
      </c>
      <c r="E470" t="s">
        <v>76</v>
      </c>
      <c r="F470" t="s">
        <v>76</v>
      </c>
      <c r="G470" t="s">
        <v>76</v>
      </c>
      <c r="H470" t="s">
        <v>4769</v>
      </c>
      <c r="I470" t="s">
        <v>76</v>
      </c>
      <c r="J470" t="s">
        <v>76</v>
      </c>
      <c r="K470" t="s">
        <v>76</v>
      </c>
      <c r="L470" t="s">
        <v>76</v>
      </c>
      <c r="M470" t="s">
        <v>4770</v>
      </c>
      <c r="N470" t="s">
        <v>76</v>
      </c>
      <c r="O470" t="s">
        <v>76</v>
      </c>
      <c r="P470" t="s">
        <v>76</v>
      </c>
      <c r="Q470" t="s">
        <v>76</v>
      </c>
      <c r="R470" t="s">
        <v>76</v>
      </c>
      <c r="S470" t="s">
        <v>76</v>
      </c>
      <c r="T470" t="s">
        <v>76</v>
      </c>
      <c r="U470" t="s">
        <v>1362</v>
      </c>
      <c r="V470" t="s">
        <v>76</v>
      </c>
      <c r="W470" t="s">
        <v>76</v>
      </c>
      <c r="X470" t="s">
        <v>76</v>
      </c>
      <c r="Y470">
        <v>22</v>
      </c>
      <c r="Z470">
        <v>4</v>
      </c>
      <c r="AA470" t="s">
        <v>76</v>
      </c>
      <c r="AB470" t="s">
        <v>76</v>
      </c>
      <c r="AC470">
        <v>307</v>
      </c>
      <c r="AD470">
        <v>318</v>
      </c>
      <c r="AE470" t="s">
        <v>76</v>
      </c>
      <c r="AF470" t="s">
        <v>76</v>
      </c>
      <c r="AG470" t="s">
        <v>76</v>
      </c>
      <c r="AH470" t="s">
        <v>4771</v>
      </c>
      <c r="AI470" t="s">
        <v>76</v>
      </c>
      <c r="AJ470" t="s">
        <v>76</v>
      </c>
      <c r="AK470" t="s">
        <v>76</v>
      </c>
      <c r="AL470" t="s">
        <v>76</v>
      </c>
      <c r="AM470" t="s">
        <v>76</v>
      </c>
      <c r="AN470" t="s">
        <v>76</v>
      </c>
      <c r="AO470" t="s">
        <v>117</v>
      </c>
      <c r="AP470">
        <v>2017</v>
      </c>
      <c r="AQ470">
        <v>2017</v>
      </c>
      <c r="AR470" t="s">
        <v>4772</v>
      </c>
      <c r="AS470" t="s">
        <v>76</v>
      </c>
      <c r="AT470" t="s">
        <v>76</v>
      </c>
      <c r="AU470" t="s">
        <v>76</v>
      </c>
      <c r="AV470" t="s">
        <v>76</v>
      </c>
      <c r="AW470" t="s">
        <v>76</v>
      </c>
      <c r="AX470" t="s">
        <v>76</v>
      </c>
      <c r="AY470" t="s">
        <v>76</v>
      </c>
      <c r="AZ470" t="s">
        <v>76</v>
      </c>
      <c r="BA470">
        <v>6</v>
      </c>
      <c r="BB470">
        <v>0</v>
      </c>
      <c r="BC470">
        <v>0</v>
      </c>
      <c r="BD470">
        <v>0</v>
      </c>
      <c r="BE470">
        <v>0</v>
      </c>
      <c r="BF470">
        <v>0</v>
      </c>
      <c r="BG470">
        <v>6</v>
      </c>
      <c r="BH470" t="s">
        <v>76</v>
      </c>
      <c r="BI470" t="s">
        <v>76</v>
      </c>
      <c r="BJ470" t="s">
        <v>1365</v>
      </c>
      <c r="BK470" t="s">
        <v>1366</v>
      </c>
      <c r="BL470" t="s">
        <v>76</v>
      </c>
      <c r="BM470" t="s">
        <v>76</v>
      </c>
      <c r="BN470" t="s">
        <v>76</v>
      </c>
      <c r="BO470" t="s">
        <v>76</v>
      </c>
      <c r="BP470" t="s">
        <v>76</v>
      </c>
      <c r="BQ470" t="s">
        <v>76</v>
      </c>
      <c r="BR470" t="s">
        <v>76</v>
      </c>
      <c r="BS470" t="s">
        <v>76</v>
      </c>
      <c r="BT470" t="s">
        <v>76</v>
      </c>
      <c r="BU470" t="s">
        <v>4773</v>
      </c>
      <c r="BV470" t="s">
        <v>76</v>
      </c>
      <c r="BW470" t="s">
        <v>76</v>
      </c>
      <c r="BX470" t="s">
        <v>76</v>
      </c>
      <c r="BY470" t="s">
        <v>4774</v>
      </c>
      <c r="BZ470" t="s">
        <v>4775</v>
      </c>
      <c r="CA470" t="s">
        <v>76</v>
      </c>
      <c r="CB470" t="s">
        <v>76</v>
      </c>
    </row>
    <row r="471" spans="1:80">
      <c r="A471" s="3" t="s">
        <v>9799</v>
      </c>
      <c r="B471" t="s">
        <v>105</v>
      </c>
      <c r="C471" t="s">
        <v>4776</v>
      </c>
      <c r="D471" t="s">
        <v>76</v>
      </c>
      <c r="E471" t="s">
        <v>76</v>
      </c>
      <c r="F471" t="s">
        <v>76</v>
      </c>
      <c r="G471" t="s">
        <v>4777</v>
      </c>
      <c r="H471" t="s">
        <v>4778</v>
      </c>
      <c r="I471" t="s">
        <v>76</v>
      </c>
      <c r="J471" t="s">
        <v>76</v>
      </c>
      <c r="K471" t="s">
        <v>76</v>
      </c>
      <c r="L471" t="s">
        <v>76</v>
      </c>
      <c r="M471" t="s">
        <v>4779</v>
      </c>
      <c r="N471" t="s">
        <v>76</v>
      </c>
      <c r="O471" t="s">
        <v>76</v>
      </c>
      <c r="P471" t="s">
        <v>76</v>
      </c>
      <c r="Q471" t="s">
        <v>76</v>
      </c>
      <c r="R471" t="s">
        <v>76</v>
      </c>
      <c r="S471" t="s">
        <v>76</v>
      </c>
      <c r="T471" t="s">
        <v>76</v>
      </c>
      <c r="U471" t="s">
        <v>448</v>
      </c>
      <c r="V471" t="s">
        <v>76</v>
      </c>
      <c r="W471" t="s">
        <v>76</v>
      </c>
      <c r="X471" t="s">
        <v>76</v>
      </c>
      <c r="Y471">
        <v>43</v>
      </c>
      <c r="Z471">
        <v>1</v>
      </c>
      <c r="AA471" t="s">
        <v>76</v>
      </c>
      <c r="AB471" t="s">
        <v>76</v>
      </c>
      <c r="AC471">
        <v>70</v>
      </c>
      <c r="AD471">
        <v>74</v>
      </c>
      <c r="AE471" t="s">
        <v>76</v>
      </c>
      <c r="AF471" t="s">
        <v>76</v>
      </c>
      <c r="AG471" t="s">
        <v>76</v>
      </c>
      <c r="AH471" t="s">
        <v>4780</v>
      </c>
      <c r="AI471" t="s">
        <v>76</v>
      </c>
      <c r="AJ471" t="s">
        <v>76</v>
      </c>
      <c r="AK471" t="s">
        <v>76</v>
      </c>
      <c r="AL471" t="s">
        <v>76</v>
      </c>
      <c r="AM471" t="s">
        <v>76</v>
      </c>
      <c r="AN471" t="s">
        <v>76</v>
      </c>
      <c r="AO471" t="s">
        <v>117</v>
      </c>
      <c r="AP471" t="s">
        <v>4781</v>
      </c>
      <c r="AQ471">
        <v>2016</v>
      </c>
      <c r="AR471" t="s">
        <v>4782</v>
      </c>
      <c r="AS471" t="s">
        <v>76</v>
      </c>
      <c r="AT471" t="s">
        <v>76</v>
      </c>
      <c r="AU471" t="s">
        <v>76</v>
      </c>
      <c r="AV471" t="s">
        <v>76</v>
      </c>
      <c r="AW471" t="s">
        <v>76</v>
      </c>
      <c r="AX471" t="s">
        <v>76</v>
      </c>
      <c r="AY471" t="s">
        <v>76</v>
      </c>
      <c r="AZ471" t="s">
        <v>76</v>
      </c>
      <c r="BA471">
        <v>6</v>
      </c>
      <c r="BB471">
        <v>0</v>
      </c>
      <c r="BC471">
        <v>0</v>
      </c>
      <c r="BD471">
        <v>1</v>
      </c>
      <c r="BE471">
        <v>0</v>
      </c>
      <c r="BF471">
        <v>2</v>
      </c>
      <c r="BG471">
        <v>13</v>
      </c>
      <c r="BH471" t="s">
        <v>76</v>
      </c>
      <c r="BI471" t="s">
        <v>76</v>
      </c>
      <c r="BJ471" t="s">
        <v>449</v>
      </c>
      <c r="BK471" t="s">
        <v>780</v>
      </c>
      <c r="BL471" t="s">
        <v>76</v>
      </c>
      <c r="BM471" t="s">
        <v>76</v>
      </c>
      <c r="BN471" t="s">
        <v>76</v>
      </c>
      <c r="BO471" t="s">
        <v>76</v>
      </c>
      <c r="BP471" t="s">
        <v>76</v>
      </c>
      <c r="BQ471" t="s">
        <v>76</v>
      </c>
      <c r="BR471" t="s">
        <v>76</v>
      </c>
      <c r="BS471" t="s">
        <v>76</v>
      </c>
      <c r="BT471" t="s">
        <v>76</v>
      </c>
      <c r="BU471" t="s">
        <v>4783</v>
      </c>
      <c r="BV471" t="s">
        <v>76</v>
      </c>
      <c r="BW471" t="s">
        <v>76</v>
      </c>
      <c r="BX471" t="s">
        <v>76</v>
      </c>
      <c r="BY471" t="s">
        <v>648</v>
      </c>
      <c r="BZ471" t="s">
        <v>4784</v>
      </c>
      <c r="CA471" t="s">
        <v>76</v>
      </c>
      <c r="CB471" t="s">
        <v>76</v>
      </c>
    </row>
    <row r="472" spans="1:80">
      <c r="A472" s="3" t="s">
        <v>9800</v>
      </c>
      <c r="B472" t="s">
        <v>105</v>
      </c>
      <c r="C472" t="s">
        <v>377</v>
      </c>
      <c r="D472" t="s">
        <v>76</v>
      </c>
      <c r="E472" t="s">
        <v>76</v>
      </c>
      <c r="F472" t="s">
        <v>76</v>
      </c>
      <c r="G472" t="s">
        <v>76</v>
      </c>
      <c r="H472" t="s">
        <v>76</v>
      </c>
      <c r="I472" t="s">
        <v>76</v>
      </c>
      <c r="J472" t="s">
        <v>76</v>
      </c>
      <c r="K472" t="s">
        <v>76</v>
      </c>
      <c r="L472" t="s">
        <v>76</v>
      </c>
      <c r="M472" t="s">
        <v>4785</v>
      </c>
      <c r="N472" t="s">
        <v>76</v>
      </c>
      <c r="O472" t="s">
        <v>76</v>
      </c>
      <c r="P472" t="s">
        <v>76</v>
      </c>
      <c r="Q472" t="s">
        <v>76</v>
      </c>
      <c r="R472" t="s">
        <v>76</v>
      </c>
      <c r="S472" t="s">
        <v>76</v>
      </c>
      <c r="T472" t="s">
        <v>76</v>
      </c>
      <c r="U472" t="s">
        <v>127</v>
      </c>
      <c r="V472" t="s">
        <v>76</v>
      </c>
      <c r="W472" t="s">
        <v>76</v>
      </c>
      <c r="X472" t="s">
        <v>76</v>
      </c>
      <c r="Y472">
        <v>39</v>
      </c>
      <c r="Z472">
        <v>6</v>
      </c>
      <c r="AA472" t="s">
        <v>76</v>
      </c>
      <c r="AB472" t="s">
        <v>76</v>
      </c>
      <c r="AC472">
        <v>678</v>
      </c>
      <c r="AD472">
        <v>698</v>
      </c>
      <c r="AE472" t="s">
        <v>76</v>
      </c>
      <c r="AF472" t="s">
        <v>76</v>
      </c>
      <c r="AG472" t="s">
        <v>76</v>
      </c>
      <c r="AH472" t="s">
        <v>4786</v>
      </c>
      <c r="AI472" t="s">
        <v>76</v>
      </c>
      <c r="AJ472" t="s">
        <v>76</v>
      </c>
      <c r="AK472" t="s">
        <v>76</v>
      </c>
      <c r="AL472" t="s">
        <v>76</v>
      </c>
      <c r="AM472" t="s">
        <v>76</v>
      </c>
      <c r="AN472" t="s">
        <v>76</v>
      </c>
      <c r="AO472" t="s">
        <v>117</v>
      </c>
      <c r="AP472">
        <v>2014</v>
      </c>
      <c r="AQ472">
        <v>2014</v>
      </c>
      <c r="AR472" t="s">
        <v>4787</v>
      </c>
      <c r="AS472" t="s">
        <v>76</v>
      </c>
      <c r="AT472" t="s">
        <v>76</v>
      </c>
      <c r="AU472" t="s">
        <v>76</v>
      </c>
      <c r="AV472" t="s">
        <v>76</v>
      </c>
      <c r="AW472" t="s">
        <v>76</v>
      </c>
      <c r="AX472" t="s">
        <v>76</v>
      </c>
      <c r="AY472" t="s">
        <v>76</v>
      </c>
      <c r="AZ472" t="s">
        <v>76</v>
      </c>
      <c r="BA472">
        <v>18</v>
      </c>
      <c r="BB472">
        <v>0</v>
      </c>
      <c r="BC472">
        <v>0</v>
      </c>
      <c r="BD472">
        <v>0</v>
      </c>
      <c r="BE472">
        <v>0</v>
      </c>
      <c r="BF472">
        <v>0</v>
      </c>
      <c r="BG472">
        <v>22</v>
      </c>
      <c r="BH472" t="s">
        <v>76</v>
      </c>
      <c r="BI472" t="s">
        <v>76</v>
      </c>
      <c r="BJ472" t="s">
        <v>132</v>
      </c>
      <c r="BK472" t="s">
        <v>133</v>
      </c>
      <c r="BL472" t="s">
        <v>76</v>
      </c>
      <c r="BM472" t="s">
        <v>76</v>
      </c>
      <c r="BN472" t="s">
        <v>76</v>
      </c>
      <c r="BO472" t="s">
        <v>76</v>
      </c>
      <c r="BP472" t="s">
        <v>76</v>
      </c>
      <c r="BQ472" t="s">
        <v>76</v>
      </c>
      <c r="BR472" t="s">
        <v>76</v>
      </c>
      <c r="BS472" t="s">
        <v>76</v>
      </c>
      <c r="BT472" t="s">
        <v>76</v>
      </c>
      <c r="BU472" t="s">
        <v>4788</v>
      </c>
      <c r="BV472" t="s">
        <v>76</v>
      </c>
      <c r="BW472" t="s">
        <v>76</v>
      </c>
      <c r="BX472" t="s">
        <v>76</v>
      </c>
      <c r="BY472" t="s">
        <v>2768</v>
      </c>
      <c r="BZ472" t="s">
        <v>4789</v>
      </c>
      <c r="CA472" t="s">
        <v>76</v>
      </c>
      <c r="CB472" t="s">
        <v>76</v>
      </c>
    </row>
    <row r="473" spans="1:80">
      <c r="A473" s="3" t="s">
        <v>9801</v>
      </c>
      <c r="B473" t="s">
        <v>105</v>
      </c>
      <c r="C473" t="s">
        <v>4790</v>
      </c>
      <c r="D473" t="s">
        <v>76</v>
      </c>
      <c r="E473" t="s">
        <v>76</v>
      </c>
      <c r="F473" t="s">
        <v>76</v>
      </c>
      <c r="G473" t="s">
        <v>4791</v>
      </c>
      <c r="H473" t="s">
        <v>4792</v>
      </c>
      <c r="I473" t="s">
        <v>76</v>
      </c>
      <c r="J473" t="s">
        <v>76</v>
      </c>
      <c r="K473" t="s">
        <v>76</v>
      </c>
      <c r="L473" t="s">
        <v>76</v>
      </c>
      <c r="M473" t="s">
        <v>4793</v>
      </c>
      <c r="N473" t="s">
        <v>76</v>
      </c>
      <c r="O473" t="s">
        <v>76</v>
      </c>
      <c r="P473" t="s">
        <v>76</v>
      </c>
      <c r="Q473" t="s">
        <v>76</v>
      </c>
      <c r="R473" t="s">
        <v>76</v>
      </c>
      <c r="S473" t="s">
        <v>76</v>
      </c>
      <c r="T473" t="s">
        <v>76</v>
      </c>
      <c r="U473" t="s">
        <v>170</v>
      </c>
      <c r="V473" t="s">
        <v>76</v>
      </c>
      <c r="W473" t="s">
        <v>76</v>
      </c>
      <c r="X473" t="s">
        <v>76</v>
      </c>
      <c r="Y473">
        <v>88</v>
      </c>
      <c r="Z473">
        <v>3</v>
      </c>
      <c r="AA473" t="s">
        <v>76</v>
      </c>
      <c r="AB473" t="s">
        <v>76</v>
      </c>
      <c r="AC473" t="s">
        <v>76</v>
      </c>
      <c r="AD473" t="s">
        <v>76</v>
      </c>
      <c r="AE473">
        <v>100672</v>
      </c>
      <c r="AF473" t="s">
        <v>76</v>
      </c>
      <c r="AG473" t="s">
        <v>76</v>
      </c>
      <c r="AH473" t="s">
        <v>4794</v>
      </c>
      <c r="AI473" t="s">
        <v>76</v>
      </c>
      <c r="AJ473" t="s">
        <v>76</v>
      </c>
      <c r="AK473" t="s">
        <v>76</v>
      </c>
      <c r="AL473" t="s">
        <v>76</v>
      </c>
      <c r="AM473" t="s">
        <v>1478</v>
      </c>
      <c r="AN473" t="s">
        <v>76</v>
      </c>
      <c r="AO473" t="s">
        <v>117</v>
      </c>
      <c r="AP473" t="s">
        <v>3253</v>
      </c>
      <c r="AQ473">
        <v>2024</v>
      </c>
      <c r="AR473" t="s">
        <v>4795</v>
      </c>
      <c r="AS473" t="s">
        <v>76</v>
      </c>
      <c r="AT473" t="s">
        <v>76</v>
      </c>
      <c r="AU473" t="s">
        <v>76</v>
      </c>
      <c r="AV473" t="s">
        <v>76</v>
      </c>
      <c r="AW473" t="s">
        <v>76</v>
      </c>
      <c r="AX473" t="s">
        <v>76</v>
      </c>
      <c r="AY473" t="s">
        <v>76</v>
      </c>
      <c r="AZ473" t="s">
        <v>76</v>
      </c>
      <c r="BA473">
        <v>0</v>
      </c>
      <c r="BB473">
        <v>0</v>
      </c>
      <c r="BC473">
        <v>0</v>
      </c>
      <c r="BD473">
        <v>0</v>
      </c>
      <c r="BE473">
        <v>0</v>
      </c>
      <c r="BF473">
        <v>0</v>
      </c>
      <c r="BG473">
        <v>0</v>
      </c>
      <c r="BH473" t="s">
        <v>76</v>
      </c>
      <c r="BI473" t="s">
        <v>76</v>
      </c>
      <c r="BJ473" t="s">
        <v>171</v>
      </c>
      <c r="BK473" t="s">
        <v>763</v>
      </c>
      <c r="BL473" t="s">
        <v>76</v>
      </c>
      <c r="BM473" t="s">
        <v>76</v>
      </c>
      <c r="BN473" t="s">
        <v>76</v>
      </c>
      <c r="BO473" t="s">
        <v>76</v>
      </c>
      <c r="BP473" t="s">
        <v>76</v>
      </c>
      <c r="BQ473" t="s">
        <v>76</v>
      </c>
      <c r="BR473" t="s">
        <v>76</v>
      </c>
      <c r="BS473" t="s">
        <v>76</v>
      </c>
      <c r="BT473" t="s">
        <v>76</v>
      </c>
      <c r="BU473" t="s">
        <v>4796</v>
      </c>
      <c r="BV473" t="s">
        <v>4797</v>
      </c>
      <c r="BW473" t="s">
        <v>76</v>
      </c>
      <c r="BX473" t="s">
        <v>76</v>
      </c>
      <c r="BY473" t="s">
        <v>4798</v>
      </c>
      <c r="BZ473" t="s">
        <v>4799</v>
      </c>
      <c r="CA473">
        <v>38350528</v>
      </c>
      <c r="CB473" t="s">
        <v>76</v>
      </c>
    </row>
    <row r="474" spans="1:80">
      <c r="A474" s="3" t="s">
        <v>9802</v>
      </c>
      <c r="B474" t="s">
        <v>105</v>
      </c>
      <c r="C474" t="s">
        <v>4800</v>
      </c>
      <c r="D474" t="s">
        <v>76</v>
      </c>
      <c r="E474" t="s">
        <v>76</v>
      </c>
      <c r="F474" t="s">
        <v>76</v>
      </c>
      <c r="G474" t="s">
        <v>4801</v>
      </c>
      <c r="H474" t="s">
        <v>76</v>
      </c>
      <c r="I474" t="s">
        <v>76</v>
      </c>
      <c r="J474" t="s">
        <v>76</v>
      </c>
      <c r="K474" t="s">
        <v>76</v>
      </c>
      <c r="L474" t="s">
        <v>76</v>
      </c>
      <c r="M474" t="s">
        <v>4802</v>
      </c>
      <c r="N474" t="s">
        <v>76</v>
      </c>
      <c r="O474" t="s">
        <v>76</v>
      </c>
      <c r="P474" t="s">
        <v>76</v>
      </c>
      <c r="Q474" t="s">
        <v>76</v>
      </c>
      <c r="R474" t="s">
        <v>76</v>
      </c>
      <c r="S474" t="s">
        <v>76</v>
      </c>
      <c r="T474" t="s">
        <v>76</v>
      </c>
      <c r="U474" t="s">
        <v>474</v>
      </c>
      <c r="V474" t="s">
        <v>76</v>
      </c>
      <c r="W474" t="s">
        <v>76</v>
      </c>
      <c r="X474" t="s">
        <v>76</v>
      </c>
      <c r="Y474" t="s">
        <v>76</v>
      </c>
      <c r="Z474" t="s">
        <v>76</v>
      </c>
      <c r="AA474" t="s">
        <v>76</v>
      </c>
      <c r="AB474" t="s">
        <v>76</v>
      </c>
      <c r="AC474" t="s">
        <v>76</v>
      </c>
      <c r="AD474" t="s">
        <v>76</v>
      </c>
      <c r="AE474" t="s">
        <v>76</v>
      </c>
      <c r="AF474" t="s">
        <v>76</v>
      </c>
      <c r="AG474" t="s">
        <v>76</v>
      </c>
      <c r="AH474" t="s">
        <v>4803</v>
      </c>
      <c r="AI474" t="s">
        <v>76</v>
      </c>
      <c r="AJ474" t="s">
        <v>76</v>
      </c>
      <c r="AK474" t="s">
        <v>76</v>
      </c>
      <c r="AL474" t="s">
        <v>76</v>
      </c>
      <c r="AM474" t="s">
        <v>571</v>
      </c>
      <c r="AN474" t="s">
        <v>76</v>
      </c>
      <c r="AO474" t="s">
        <v>1059</v>
      </c>
      <c r="AP474" t="s">
        <v>76</v>
      </c>
      <c r="AQ474">
        <v>2025</v>
      </c>
      <c r="AR474" t="s">
        <v>4804</v>
      </c>
      <c r="AS474" t="s">
        <v>76</v>
      </c>
      <c r="AT474" t="s">
        <v>76</v>
      </c>
      <c r="AU474" t="s">
        <v>76</v>
      </c>
      <c r="AV474" t="s">
        <v>76</v>
      </c>
      <c r="AW474" t="s">
        <v>76</v>
      </c>
      <c r="AX474" t="s">
        <v>76</v>
      </c>
      <c r="AY474" t="s">
        <v>76</v>
      </c>
      <c r="AZ474" t="s">
        <v>76</v>
      </c>
      <c r="BA474">
        <v>0</v>
      </c>
      <c r="BB474">
        <v>0</v>
      </c>
      <c r="BC474">
        <v>0</v>
      </c>
      <c r="BD474">
        <v>0</v>
      </c>
      <c r="BE474">
        <v>0</v>
      </c>
      <c r="BF474">
        <v>0</v>
      </c>
      <c r="BG474">
        <v>0</v>
      </c>
      <c r="BH474" t="s">
        <v>76</v>
      </c>
      <c r="BI474" t="s">
        <v>76</v>
      </c>
      <c r="BJ474" t="s">
        <v>478</v>
      </c>
      <c r="BK474" t="s">
        <v>479</v>
      </c>
      <c r="BL474" t="s">
        <v>76</v>
      </c>
      <c r="BM474" t="s">
        <v>76</v>
      </c>
      <c r="BN474" t="s">
        <v>76</v>
      </c>
      <c r="BO474" t="s">
        <v>76</v>
      </c>
      <c r="BP474" t="s">
        <v>76</v>
      </c>
      <c r="BQ474" t="s">
        <v>76</v>
      </c>
      <c r="BR474" t="s">
        <v>76</v>
      </c>
      <c r="BS474" t="s">
        <v>76</v>
      </c>
      <c r="BT474" t="s">
        <v>76</v>
      </c>
      <c r="BU474" t="s">
        <v>4805</v>
      </c>
      <c r="BV474" t="s">
        <v>76</v>
      </c>
      <c r="BW474" t="s">
        <v>76</v>
      </c>
      <c r="BX474" t="s">
        <v>76</v>
      </c>
      <c r="BY474" t="s">
        <v>4806</v>
      </c>
      <c r="BZ474" t="s">
        <v>4807</v>
      </c>
      <c r="CA474" t="s">
        <v>76</v>
      </c>
      <c r="CB474" t="s">
        <v>76</v>
      </c>
    </row>
    <row r="475" spans="1:80">
      <c r="A475" s="3" t="s">
        <v>9803</v>
      </c>
      <c r="B475" t="s">
        <v>105</v>
      </c>
      <c r="C475" t="s">
        <v>4808</v>
      </c>
      <c r="D475" t="s">
        <v>76</v>
      </c>
      <c r="E475" t="s">
        <v>76</v>
      </c>
      <c r="F475" t="s">
        <v>76</v>
      </c>
      <c r="G475" t="s">
        <v>3959</v>
      </c>
      <c r="H475" t="s">
        <v>76</v>
      </c>
      <c r="I475" t="s">
        <v>76</v>
      </c>
      <c r="J475" t="s">
        <v>76</v>
      </c>
      <c r="K475" t="s">
        <v>76</v>
      </c>
      <c r="L475" t="s">
        <v>76</v>
      </c>
      <c r="M475" t="s">
        <v>4809</v>
      </c>
      <c r="N475" t="s">
        <v>76</v>
      </c>
      <c r="O475" t="s">
        <v>76</v>
      </c>
      <c r="P475" t="s">
        <v>76</v>
      </c>
      <c r="Q475" t="s">
        <v>76</v>
      </c>
      <c r="R475" t="s">
        <v>76</v>
      </c>
      <c r="S475" t="s">
        <v>76</v>
      </c>
      <c r="T475" t="s">
        <v>76</v>
      </c>
      <c r="U475" t="s">
        <v>4810</v>
      </c>
      <c r="V475" t="s">
        <v>76</v>
      </c>
      <c r="W475" t="s">
        <v>76</v>
      </c>
      <c r="X475" t="s">
        <v>76</v>
      </c>
      <c r="Y475">
        <v>34</v>
      </c>
      <c r="Z475">
        <v>5</v>
      </c>
      <c r="AA475" t="s">
        <v>224</v>
      </c>
      <c r="AB475" t="s">
        <v>76</v>
      </c>
      <c r="AC475">
        <v>136</v>
      </c>
      <c r="AD475">
        <v>150</v>
      </c>
      <c r="AE475" t="s">
        <v>76</v>
      </c>
      <c r="AF475" t="s">
        <v>76</v>
      </c>
      <c r="AG475" t="s">
        <v>76</v>
      </c>
      <c r="AH475" t="s">
        <v>4811</v>
      </c>
      <c r="AI475" t="s">
        <v>76</v>
      </c>
      <c r="AJ475" t="s">
        <v>76</v>
      </c>
      <c r="AK475" t="s">
        <v>76</v>
      </c>
      <c r="AL475" t="s">
        <v>76</v>
      </c>
      <c r="AM475" t="s">
        <v>76</v>
      </c>
      <c r="AN475" t="s">
        <v>76</v>
      </c>
      <c r="AO475" t="s">
        <v>117</v>
      </c>
      <c r="AP475">
        <v>2020</v>
      </c>
      <c r="AQ475">
        <v>2020</v>
      </c>
      <c r="AR475" t="s">
        <v>4812</v>
      </c>
      <c r="AS475" t="s">
        <v>76</v>
      </c>
      <c r="AT475" t="s">
        <v>76</v>
      </c>
      <c r="AU475" t="s">
        <v>76</v>
      </c>
      <c r="AV475" t="s">
        <v>76</v>
      </c>
      <c r="AW475" t="s">
        <v>76</v>
      </c>
      <c r="AX475" t="s">
        <v>76</v>
      </c>
      <c r="AY475" t="s">
        <v>76</v>
      </c>
      <c r="AZ475" t="s">
        <v>76</v>
      </c>
      <c r="BA475">
        <v>3</v>
      </c>
      <c r="BB475">
        <v>0</v>
      </c>
      <c r="BC475">
        <v>0</v>
      </c>
      <c r="BD475">
        <v>0</v>
      </c>
      <c r="BE475">
        <v>0</v>
      </c>
      <c r="BF475">
        <v>0</v>
      </c>
      <c r="BG475">
        <v>3</v>
      </c>
      <c r="BH475" t="s">
        <v>76</v>
      </c>
      <c r="BI475" t="s">
        <v>76</v>
      </c>
      <c r="BJ475" t="s">
        <v>4813</v>
      </c>
      <c r="BK475" t="s">
        <v>4814</v>
      </c>
      <c r="BL475" t="s">
        <v>76</v>
      </c>
      <c r="BM475" t="s">
        <v>76</v>
      </c>
      <c r="BN475" t="s">
        <v>76</v>
      </c>
      <c r="BO475" t="s">
        <v>76</v>
      </c>
      <c r="BP475" t="s">
        <v>76</v>
      </c>
      <c r="BQ475" t="s">
        <v>76</v>
      </c>
      <c r="BR475" t="s">
        <v>76</v>
      </c>
      <c r="BS475" t="s">
        <v>76</v>
      </c>
      <c r="BT475" t="s">
        <v>76</v>
      </c>
      <c r="BU475" t="s">
        <v>4815</v>
      </c>
      <c r="BV475" t="s">
        <v>76</v>
      </c>
      <c r="BW475" t="s">
        <v>76</v>
      </c>
      <c r="BX475" t="s">
        <v>76</v>
      </c>
      <c r="BY475" t="s">
        <v>4816</v>
      </c>
      <c r="BZ475" t="s">
        <v>4817</v>
      </c>
      <c r="CA475" t="s">
        <v>76</v>
      </c>
      <c r="CB475" t="s">
        <v>76</v>
      </c>
    </row>
    <row r="476" spans="1:80">
      <c r="A476" s="3" t="s">
        <v>9804</v>
      </c>
      <c r="B476" t="s">
        <v>105</v>
      </c>
      <c r="C476" t="s">
        <v>4818</v>
      </c>
      <c r="D476" t="s">
        <v>76</v>
      </c>
      <c r="E476" t="s">
        <v>76</v>
      </c>
      <c r="F476" t="s">
        <v>76</v>
      </c>
      <c r="G476" t="s">
        <v>76</v>
      </c>
      <c r="H476" t="s">
        <v>4819</v>
      </c>
      <c r="I476" t="s">
        <v>76</v>
      </c>
      <c r="J476" t="s">
        <v>76</v>
      </c>
      <c r="K476" t="s">
        <v>76</v>
      </c>
      <c r="L476" t="s">
        <v>76</v>
      </c>
      <c r="M476" t="s">
        <v>4820</v>
      </c>
      <c r="N476" t="s">
        <v>76</v>
      </c>
      <c r="O476" t="s">
        <v>76</v>
      </c>
      <c r="P476" t="s">
        <v>76</v>
      </c>
      <c r="Q476" t="s">
        <v>76</v>
      </c>
      <c r="R476" t="s">
        <v>76</v>
      </c>
      <c r="S476" t="s">
        <v>76</v>
      </c>
      <c r="T476" t="s">
        <v>76</v>
      </c>
      <c r="U476" t="s">
        <v>806</v>
      </c>
      <c r="V476" t="s">
        <v>76</v>
      </c>
      <c r="W476" t="s">
        <v>76</v>
      </c>
      <c r="X476" t="s">
        <v>76</v>
      </c>
      <c r="Y476">
        <v>32</v>
      </c>
      <c r="Z476">
        <v>1</v>
      </c>
      <c r="AA476" t="s">
        <v>76</v>
      </c>
      <c r="AB476" t="s">
        <v>76</v>
      </c>
      <c r="AC476">
        <v>79</v>
      </c>
      <c r="AD476">
        <v>95</v>
      </c>
      <c r="AE476" t="s">
        <v>76</v>
      </c>
      <c r="AF476" t="s">
        <v>76</v>
      </c>
      <c r="AG476" t="s">
        <v>76</v>
      </c>
      <c r="AH476" t="s">
        <v>4821</v>
      </c>
      <c r="AI476" t="s">
        <v>76</v>
      </c>
      <c r="AJ476" t="s">
        <v>76</v>
      </c>
      <c r="AK476" t="s">
        <v>76</v>
      </c>
      <c r="AL476" t="s">
        <v>76</v>
      </c>
      <c r="AM476" t="s">
        <v>1321</v>
      </c>
      <c r="AN476" t="s">
        <v>76</v>
      </c>
      <c r="AO476" t="s">
        <v>117</v>
      </c>
      <c r="AP476" t="s">
        <v>4822</v>
      </c>
      <c r="AQ476">
        <v>2024</v>
      </c>
      <c r="AR476" t="s">
        <v>4823</v>
      </c>
      <c r="AS476" t="s">
        <v>76</v>
      </c>
      <c r="AT476" t="s">
        <v>76</v>
      </c>
      <c r="AU476" t="s">
        <v>76</v>
      </c>
      <c r="AV476" t="s">
        <v>76</v>
      </c>
      <c r="AW476" t="s">
        <v>76</v>
      </c>
      <c r="AX476" t="s">
        <v>76</v>
      </c>
      <c r="AY476" t="s">
        <v>76</v>
      </c>
      <c r="AZ476" t="s">
        <v>76</v>
      </c>
      <c r="BA476">
        <v>2</v>
      </c>
      <c r="BB476">
        <v>0</v>
      </c>
      <c r="BC476">
        <v>0</v>
      </c>
      <c r="BD476">
        <v>0</v>
      </c>
      <c r="BE476">
        <v>0</v>
      </c>
      <c r="BF476">
        <v>0</v>
      </c>
      <c r="BG476">
        <v>2</v>
      </c>
      <c r="BH476" t="s">
        <v>76</v>
      </c>
      <c r="BI476" t="s">
        <v>76</v>
      </c>
      <c r="BJ476" t="s">
        <v>809</v>
      </c>
      <c r="BK476" t="s">
        <v>810</v>
      </c>
      <c r="BL476" t="s">
        <v>76</v>
      </c>
      <c r="BM476" t="s">
        <v>76</v>
      </c>
      <c r="BN476" t="s">
        <v>76</v>
      </c>
      <c r="BO476" t="s">
        <v>76</v>
      </c>
      <c r="BP476" t="s">
        <v>76</v>
      </c>
      <c r="BQ476" t="s">
        <v>76</v>
      </c>
      <c r="BR476" t="s">
        <v>76</v>
      </c>
      <c r="BS476" t="s">
        <v>76</v>
      </c>
      <c r="BT476" t="s">
        <v>76</v>
      </c>
      <c r="BU476" t="s">
        <v>4824</v>
      </c>
      <c r="BV476" t="s">
        <v>76</v>
      </c>
      <c r="BW476" t="s">
        <v>76</v>
      </c>
      <c r="BX476" t="s">
        <v>76</v>
      </c>
      <c r="BY476" t="s">
        <v>4825</v>
      </c>
      <c r="BZ476" t="s">
        <v>4826</v>
      </c>
      <c r="CA476" t="s">
        <v>76</v>
      </c>
      <c r="CB476" t="s">
        <v>76</v>
      </c>
    </row>
    <row r="477" spans="1:80">
      <c r="A477" s="3" t="s">
        <v>9805</v>
      </c>
      <c r="B477" t="s">
        <v>77</v>
      </c>
      <c r="C477" t="s">
        <v>4827</v>
      </c>
      <c r="D477" t="s">
        <v>76</v>
      </c>
      <c r="E477" t="s">
        <v>76</v>
      </c>
      <c r="F477" t="s">
        <v>76</v>
      </c>
      <c r="G477" t="s">
        <v>76</v>
      </c>
      <c r="H477" t="s">
        <v>76</v>
      </c>
      <c r="I477" t="s">
        <v>4828</v>
      </c>
      <c r="J477" t="s">
        <v>76</v>
      </c>
      <c r="K477" t="s">
        <v>76</v>
      </c>
      <c r="L477" t="s">
        <v>76</v>
      </c>
      <c r="M477" t="s">
        <v>4829</v>
      </c>
      <c r="N477" t="s">
        <v>76</v>
      </c>
      <c r="O477" t="s">
        <v>76</v>
      </c>
      <c r="P477" t="s">
        <v>76</v>
      </c>
      <c r="Q477" t="s">
        <v>76</v>
      </c>
      <c r="R477" t="s">
        <v>76</v>
      </c>
      <c r="S477" t="s">
        <v>76</v>
      </c>
      <c r="T477" t="s">
        <v>76</v>
      </c>
      <c r="U477" t="s">
        <v>4830</v>
      </c>
      <c r="V477" t="s">
        <v>76</v>
      </c>
      <c r="W477" t="s">
        <v>4831</v>
      </c>
      <c r="X477" t="s">
        <v>76</v>
      </c>
      <c r="Y477">
        <v>80</v>
      </c>
      <c r="Z477" t="s">
        <v>76</v>
      </c>
      <c r="AA477" t="s">
        <v>76</v>
      </c>
      <c r="AB477" t="s">
        <v>76</v>
      </c>
      <c r="AC477">
        <v>22</v>
      </c>
      <c r="AD477">
        <v>28</v>
      </c>
      <c r="AE477" t="s">
        <v>76</v>
      </c>
      <c r="AF477" t="s">
        <v>76</v>
      </c>
      <c r="AG477" t="s">
        <v>76</v>
      </c>
      <c r="AH477" t="s">
        <v>4832</v>
      </c>
      <c r="AI477" t="s">
        <v>76</v>
      </c>
      <c r="AJ477" t="s">
        <v>76</v>
      </c>
      <c r="AK477" t="s">
        <v>76</v>
      </c>
      <c r="AL477" t="s">
        <v>76</v>
      </c>
      <c r="AM477" t="s">
        <v>76</v>
      </c>
      <c r="AN477" t="s">
        <v>76</v>
      </c>
      <c r="AO477" t="s">
        <v>83</v>
      </c>
      <c r="AP477">
        <v>2017</v>
      </c>
      <c r="AQ477">
        <v>2017</v>
      </c>
      <c r="AR477" t="s">
        <v>4833</v>
      </c>
      <c r="AS477" t="s">
        <v>76</v>
      </c>
      <c r="AT477" t="s">
        <v>76</v>
      </c>
      <c r="AU477" t="s">
        <v>76</v>
      </c>
      <c r="AV477" t="s">
        <v>76</v>
      </c>
      <c r="AW477" t="s">
        <v>4834</v>
      </c>
      <c r="AX477" t="s">
        <v>4835</v>
      </c>
      <c r="AY477" t="s">
        <v>4836</v>
      </c>
      <c r="AZ477" t="s">
        <v>3637</v>
      </c>
      <c r="BA477">
        <v>0</v>
      </c>
      <c r="BB477">
        <v>0</v>
      </c>
      <c r="BC477">
        <v>0</v>
      </c>
      <c r="BD477">
        <v>0</v>
      </c>
      <c r="BE477">
        <v>0</v>
      </c>
      <c r="BF477">
        <v>0</v>
      </c>
      <c r="BG477">
        <v>0</v>
      </c>
      <c r="BH477" t="s">
        <v>76</v>
      </c>
      <c r="BI477" t="s">
        <v>76</v>
      </c>
      <c r="BJ477" t="s">
        <v>4837</v>
      </c>
      <c r="BK477" t="s">
        <v>76</v>
      </c>
      <c r="BL477" t="s">
        <v>4838</v>
      </c>
      <c r="BM477" t="s">
        <v>76</v>
      </c>
      <c r="BN477" t="s">
        <v>76</v>
      </c>
      <c r="BO477" t="s">
        <v>76</v>
      </c>
      <c r="BP477" t="s">
        <v>76</v>
      </c>
      <c r="BQ477" t="s">
        <v>76</v>
      </c>
      <c r="BR477" t="s">
        <v>76</v>
      </c>
      <c r="BS477" t="s">
        <v>76</v>
      </c>
      <c r="BT477" t="s">
        <v>76</v>
      </c>
      <c r="BU477" t="s">
        <v>4839</v>
      </c>
      <c r="BV477" t="s">
        <v>76</v>
      </c>
      <c r="BW477" t="s">
        <v>76</v>
      </c>
      <c r="BX477" t="s">
        <v>76</v>
      </c>
      <c r="BY477" t="s">
        <v>4840</v>
      </c>
      <c r="BZ477" t="s">
        <v>4841</v>
      </c>
      <c r="CA477" t="s">
        <v>76</v>
      </c>
      <c r="CB477" t="s">
        <v>76</v>
      </c>
    </row>
    <row r="478" spans="1:80">
      <c r="A478" s="3" t="s">
        <v>9806</v>
      </c>
      <c r="B478" t="s">
        <v>105</v>
      </c>
      <c r="C478" t="s">
        <v>4842</v>
      </c>
      <c r="D478" t="s">
        <v>76</v>
      </c>
      <c r="E478" t="s">
        <v>76</v>
      </c>
      <c r="F478" t="s">
        <v>76</v>
      </c>
      <c r="G478" t="s">
        <v>76</v>
      </c>
      <c r="H478" t="s">
        <v>4843</v>
      </c>
      <c r="I478" t="s">
        <v>76</v>
      </c>
      <c r="J478" t="s">
        <v>76</v>
      </c>
      <c r="K478" t="s">
        <v>76</v>
      </c>
      <c r="L478" t="s">
        <v>76</v>
      </c>
      <c r="M478" t="s">
        <v>4844</v>
      </c>
      <c r="N478" t="s">
        <v>76</v>
      </c>
      <c r="O478" t="s">
        <v>76</v>
      </c>
      <c r="P478" t="s">
        <v>76</v>
      </c>
      <c r="Q478" t="s">
        <v>76</v>
      </c>
      <c r="R478" t="s">
        <v>76</v>
      </c>
      <c r="S478" t="s">
        <v>76</v>
      </c>
      <c r="T478" t="s">
        <v>76</v>
      </c>
      <c r="U478" t="s">
        <v>4845</v>
      </c>
      <c r="V478" t="s">
        <v>76</v>
      </c>
      <c r="W478" t="s">
        <v>76</v>
      </c>
      <c r="X478" t="s">
        <v>76</v>
      </c>
      <c r="Y478">
        <v>19</v>
      </c>
      <c r="Z478">
        <v>2</v>
      </c>
      <c r="AA478" t="s">
        <v>76</v>
      </c>
      <c r="AB478" t="s">
        <v>76</v>
      </c>
      <c r="AC478">
        <v>17</v>
      </c>
      <c r="AD478">
        <v>32</v>
      </c>
      <c r="AE478" t="s">
        <v>76</v>
      </c>
      <c r="AF478" t="s">
        <v>76</v>
      </c>
      <c r="AG478" t="s">
        <v>76</v>
      </c>
      <c r="AH478" t="s">
        <v>4846</v>
      </c>
      <c r="AI478" t="s">
        <v>76</v>
      </c>
      <c r="AJ478" t="s">
        <v>76</v>
      </c>
      <c r="AK478" t="s">
        <v>76</v>
      </c>
      <c r="AL478" t="s">
        <v>76</v>
      </c>
      <c r="AM478" t="s">
        <v>76</v>
      </c>
      <c r="AN478" t="s">
        <v>76</v>
      </c>
      <c r="AO478" t="s">
        <v>117</v>
      </c>
      <c r="AP478" t="s">
        <v>4847</v>
      </c>
      <c r="AQ478">
        <v>2021</v>
      </c>
      <c r="AR478" t="s">
        <v>4848</v>
      </c>
      <c r="AS478" t="s">
        <v>76</v>
      </c>
      <c r="AT478" t="s">
        <v>76</v>
      </c>
      <c r="AU478" t="s">
        <v>76</v>
      </c>
      <c r="AV478" t="s">
        <v>76</v>
      </c>
      <c r="AW478" t="s">
        <v>76</v>
      </c>
      <c r="AX478" t="s">
        <v>76</v>
      </c>
      <c r="AY478" t="s">
        <v>76</v>
      </c>
      <c r="AZ478" t="s">
        <v>76</v>
      </c>
      <c r="BA478">
        <v>0</v>
      </c>
      <c r="BB478">
        <v>0</v>
      </c>
      <c r="BC478">
        <v>0</v>
      </c>
      <c r="BD478">
        <v>0</v>
      </c>
      <c r="BE478">
        <v>0</v>
      </c>
      <c r="BF478">
        <v>0</v>
      </c>
      <c r="BG478">
        <v>0</v>
      </c>
      <c r="BH478" t="s">
        <v>76</v>
      </c>
      <c r="BI478" t="s">
        <v>76</v>
      </c>
      <c r="BJ478" t="s">
        <v>4849</v>
      </c>
      <c r="BK478" t="s">
        <v>4850</v>
      </c>
      <c r="BL478" t="s">
        <v>76</v>
      </c>
      <c r="BM478" t="s">
        <v>76</v>
      </c>
      <c r="BN478" t="s">
        <v>76</v>
      </c>
      <c r="BO478" t="s">
        <v>76</v>
      </c>
      <c r="BP478" t="s">
        <v>76</v>
      </c>
      <c r="BQ478" t="s">
        <v>76</v>
      </c>
      <c r="BR478" t="s">
        <v>76</v>
      </c>
      <c r="BS478" t="s">
        <v>76</v>
      </c>
      <c r="BT478" t="s">
        <v>76</v>
      </c>
      <c r="BU478" t="s">
        <v>4851</v>
      </c>
      <c r="BV478" t="s">
        <v>76</v>
      </c>
      <c r="BW478" t="s">
        <v>76</v>
      </c>
      <c r="BX478" t="s">
        <v>76</v>
      </c>
      <c r="BY478" t="s">
        <v>4852</v>
      </c>
      <c r="BZ478" t="s">
        <v>4853</v>
      </c>
      <c r="CA478" t="s">
        <v>76</v>
      </c>
      <c r="CB478" t="s">
        <v>76</v>
      </c>
    </row>
    <row r="479" spans="1:80">
      <c r="A479" s="3" t="s">
        <v>9807</v>
      </c>
      <c r="B479" t="s">
        <v>105</v>
      </c>
      <c r="C479" t="s">
        <v>4854</v>
      </c>
      <c r="D479" t="s">
        <v>76</v>
      </c>
      <c r="E479" t="s">
        <v>76</v>
      </c>
      <c r="F479" t="s">
        <v>76</v>
      </c>
      <c r="G479" t="s">
        <v>76</v>
      </c>
      <c r="H479" t="s">
        <v>4855</v>
      </c>
      <c r="I479" t="s">
        <v>76</v>
      </c>
      <c r="J479" t="s">
        <v>76</v>
      </c>
      <c r="K479" t="s">
        <v>76</v>
      </c>
      <c r="L479" t="s">
        <v>76</v>
      </c>
      <c r="M479" t="s">
        <v>4856</v>
      </c>
      <c r="N479" t="s">
        <v>76</v>
      </c>
      <c r="O479" t="s">
        <v>76</v>
      </c>
      <c r="P479" t="s">
        <v>76</v>
      </c>
      <c r="Q479" t="s">
        <v>76</v>
      </c>
      <c r="R479" t="s">
        <v>76</v>
      </c>
      <c r="S479" t="s">
        <v>76</v>
      </c>
      <c r="T479" t="s">
        <v>76</v>
      </c>
      <c r="U479" t="s">
        <v>4857</v>
      </c>
      <c r="V479" t="s">
        <v>76</v>
      </c>
      <c r="W479" t="s">
        <v>76</v>
      </c>
      <c r="X479" t="s">
        <v>76</v>
      </c>
      <c r="Y479">
        <v>44</v>
      </c>
      <c r="Z479">
        <v>2</v>
      </c>
      <c r="AA479" t="s">
        <v>76</v>
      </c>
      <c r="AB479" t="s">
        <v>76</v>
      </c>
      <c r="AC479">
        <v>156</v>
      </c>
      <c r="AD479">
        <v>168</v>
      </c>
      <c r="AE479" t="s">
        <v>76</v>
      </c>
      <c r="AF479" t="s">
        <v>76</v>
      </c>
      <c r="AG479" t="s">
        <v>76</v>
      </c>
      <c r="AH479" t="s">
        <v>4858</v>
      </c>
      <c r="AI479" t="s">
        <v>76</v>
      </c>
      <c r="AJ479" t="s">
        <v>76</v>
      </c>
      <c r="AK479" t="s">
        <v>76</v>
      </c>
      <c r="AL479" t="s">
        <v>76</v>
      </c>
      <c r="AM479" t="s">
        <v>76</v>
      </c>
      <c r="AN479" t="s">
        <v>76</v>
      </c>
      <c r="AO479" t="s">
        <v>117</v>
      </c>
      <c r="AP479" t="s">
        <v>1344</v>
      </c>
      <c r="AQ479">
        <v>2014</v>
      </c>
      <c r="AR479" t="s">
        <v>4859</v>
      </c>
      <c r="AS479" t="s">
        <v>76</v>
      </c>
      <c r="AT479" t="s">
        <v>76</v>
      </c>
      <c r="AU479" t="s">
        <v>76</v>
      </c>
      <c r="AV479" t="s">
        <v>76</v>
      </c>
      <c r="AW479" t="s">
        <v>76</v>
      </c>
      <c r="AX479" t="s">
        <v>76</v>
      </c>
      <c r="AY479" t="s">
        <v>76</v>
      </c>
      <c r="AZ479" t="s">
        <v>76</v>
      </c>
      <c r="BA479">
        <v>18</v>
      </c>
      <c r="BB479">
        <v>0</v>
      </c>
      <c r="BC479">
        <v>0</v>
      </c>
      <c r="BD479">
        <v>0</v>
      </c>
      <c r="BE479">
        <v>0</v>
      </c>
      <c r="BF479">
        <v>0</v>
      </c>
      <c r="BG479">
        <v>21</v>
      </c>
      <c r="BH479" t="s">
        <v>76</v>
      </c>
      <c r="BI479" t="s">
        <v>76</v>
      </c>
      <c r="BJ479" t="s">
        <v>4860</v>
      </c>
      <c r="BK479" t="s">
        <v>76</v>
      </c>
      <c r="BL479" t="s">
        <v>76</v>
      </c>
      <c r="BM479" t="s">
        <v>76</v>
      </c>
      <c r="BN479" t="s">
        <v>76</v>
      </c>
      <c r="BO479" t="s">
        <v>76</v>
      </c>
      <c r="BP479" t="s">
        <v>76</v>
      </c>
      <c r="BQ479" t="s">
        <v>76</v>
      </c>
      <c r="BR479" t="s">
        <v>76</v>
      </c>
      <c r="BS479" t="s">
        <v>76</v>
      </c>
      <c r="BT479" t="s">
        <v>76</v>
      </c>
      <c r="BU479" t="s">
        <v>4861</v>
      </c>
      <c r="BV479" t="s">
        <v>76</v>
      </c>
      <c r="BW479" t="s">
        <v>76</v>
      </c>
      <c r="BX479" t="s">
        <v>76</v>
      </c>
      <c r="BY479" t="s">
        <v>1347</v>
      </c>
      <c r="BZ479" t="s">
        <v>4862</v>
      </c>
      <c r="CA479" t="s">
        <v>76</v>
      </c>
      <c r="CB479" t="s">
        <v>76</v>
      </c>
    </row>
    <row r="480" spans="1:80">
      <c r="A480" s="3" t="s">
        <v>9808</v>
      </c>
      <c r="B480" t="s">
        <v>105</v>
      </c>
      <c r="C480" t="s">
        <v>4863</v>
      </c>
      <c r="D480" t="s">
        <v>76</v>
      </c>
      <c r="E480" t="s">
        <v>76</v>
      </c>
      <c r="F480" t="s">
        <v>76</v>
      </c>
      <c r="G480" t="s">
        <v>76</v>
      </c>
      <c r="H480" t="s">
        <v>76</v>
      </c>
      <c r="I480" t="s">
        <v>76</v>
      </c>
      <c r="J480" t="s">
        <v>76</v>
      </c>
      <c r="K480" t="s">
        <v>76</v>
      </c>
      <c r="L480" t="s">
        <v>76</v>
      </c>
      <c r="M480" t="s">
        <v>4864</v>
      </c>
      <c r="N480" t="s">
        <v>76</v>
      </c>
      <c r="O480" t="s">
        <v>76</v>
      </c>
      <c r="P480" t="s">
        <v>76</v>
      </c>
      <c r="Q480" t="s">
        <v>76</v>
      </c>
      <c r="R480" t="s">
        <v>76</v>
      </c>
      <c r="S480" t="s">
        <v>76</v>
      </c>
      <c r="T480" t="s">
        <v>76</v>
      </c>
      <c r="U480" t="s">
        <v>806</v>
      </c>
      <c r="V480" t="s">
        <v>76</v>
      </c>
      <c r="W480" t="s">
        <v>76</v>
      </c>
      <c r="X480" t="s">
        <v>76</v>
      </c>
      <c r="Y480">
        <v>15</v>
      </c>
      <c r="Z480">
        <v>2</v>
      </c>
      <c r="AA480" t="s">
        <v>76</v>
      </c>
      <c r="AB480" t="s">
        <v>76</v>
      </c>
      <c r="AC480">
        <v>178</v>
      </c>
      <c r="AD480" t="s">
        <v>802</v>
      </c>
      <c r="AE480" t="s">
        <v>76</v>
      </c>
      <c r="AF480" t="s">
        <v>76</v>
      </c>
      <c r="AG480" t="s">
        <v>76</v>
      </c>
      <c r="AH480" t="s">
        <v>4865</v>
      </c>
      <c r="AI480" t="s">
        <v>76</v>
      </c>
      <c r="AJ480" t="s">
        <v>76</v>
      </c>
      <c r="AK480" t="s">
        <v>76</v>
      </c>
      <c r="AL480" t="s">
        <v>76</v>
      </c>
      <c r="AM480" t="s">
        <v>76</v>
      </c>
      <c r="AN480" t="s">
        <v>76</v>
      </c>
      <c r="AO480" t="s">
        <v>117</v>
      </c>
      <c r="AP480">
        <v>2007</v>
      </c>
      <c r="AQ480">
        <v>2007</v>
      </c>
      <c r="AR480" t="s">
        <v>4866</v>
      </c>
      <c r="AS480" t="s">
        <v>76</v>
      </c>
      <c r="AT480" t="s">
        <v>76</v>
      </c>
      <c r="AU480" t="s">
        <v>76</v>
      </c>
      <c r="AV480" t="s">
        <v>76</v>
      </c>
      <c r="AW480" t="s">
        <v>76</v>
      </c>
      <c r="AX480" t="s">
        <v>76</v>
      </c>
      <c r="AY480" t="s">
        <v>76</v>
      </c>
      <c r="AZ480" t="s">
        <v>76</v>
      </c>
      <c r="BA480">
        <v>86</v>
      </c>
      <c r="BB480">
        <v>0</v>
      </c>
      <c r="BC480">
        <v>0</v>
      </c>
      <c r="BD480">
        <v>1</v>
      </c>
      <c r="BE480">
        <v>0</v>
      </c>
      <c r="BF480">
        <v>3</v>
      </c>
      <c r="BG480">
        <v>117</v>
      </c>
      <c r="BH480" t="s">
        <v>76</v>
      </c>
      <c r="BI480" t="s">
        <v>76</v>
      </c>
      <c r="BJ480" t="s">
        <v>809</v>
      </c>
      <c r="BK480" t="s">
        <v>810</v>
      </c>
      <c r="BL480" t="s">
        <v>76</v>
      </c>
      <c r="BM480" t="s">
        <v>76</v>
      </c>
      <c r="BN480" t="s">
        <v>76</v>
      </c>
      <c r="BO480" t="s">
        <v>76</v>
      </c>
      <c r="BP480" t="s">
        <v>76</v>
      </c>
      <c r="BQ480" t="s">
        <v>76</v>
      </c>
      <c r="BR480" t="s">
        <v>76</v>
      </c>
      <c r="BS480" t="s">
        <v>76</v>
      </c>
      <c r="BT480" t="s">
        <v>76</v>
      </c>
      <c r="BU480" t="s">
        <v>4867</v>
      </c>
      <c r="BV480" t="s">
        <v>76</v>
      </c>
      <c r="BW480" t="s">
        <v>76</v>
      </c>
      <c r="BX480" t="s">
        <v>76</v>
      </c>
      <c r="BY480" t="s">
        <v>138</v>
      </c>
      <c r="BZ480" t="s">
        <v>4868</v>
      </c>
      <c r="CA480" t="s">
        <v>76</v>
      </c>
      <c r="CB480" t="s">
        <v>76</v>
      </c>
    </row>
    <row r="481" spans="1:80">
      <c r="A481" s="3" t="s">
        <v>9809</v>
      </c>
      <c r="B481" t="s">
        <v>105</v>
      </c>
      <c r="C481" t="s">
        <v>4869</v>
      </c>
      <c r="D481" t="s">
        <v>76</v>
      </c>
      <c r="E481" t="s">
        <v>76</v>
      </c>
      <c r="F481" t="s">
        <v>76</v>
      </c>
      <c r="G481" t="s">
        <v>76</v>
      </c>
      <c r="H481" t="s">
        <v>4870</v>
      </c>
      <c r="I481" t="s">
        <v>76</v>
      </c>
      <c r="J481" t="s">
        <v>76</v>
      </c>
      <c r="K481" t="s">
        <v>76</v>
      </c>
      <c r="L481" t="s">
        <v>76</v>
      </c>
      <c r="M481" t="s">
        <v>4871</v>
      </c>
      <c r="N481" t="s">
        <v>76</v>
      </c>
      <c r="O481" t="s">
        <v>76</v>
      </c>
      <c r="P481" t="s">
        <v>76</v>
      </c>
      <c r="Q481" t="s">
        <v>76</v>
      </c>
      <c r="R481" t="s">
        <v>76</v>
      </c>
      <c r="S481" t="s">
        <v>76</v>
      </c>
      <c r="T481" t="s">
        <v>76</v>
      </c>
      <c r="U481" t="s">
        <v>4872</v>
      </c>
      <c r="V481" t="s">
        <v>76</v>
      </c>
      <c r="W481" t="s">
        <v>76</v>
      </c>
      <c r="X481" t="s">
        <v>76</v>
      </c>
      <c r="Y481">
        <v>2020</v>
      </c>
      <c r="Z481" t="s">
        <v>76</v>
      </c>
      <c r="AA481" t="s">
        <v>76</v>
      </c>
      <c r="AB481" t="s">
        <v>76</v>
      </c>
      <c r="AC481">
        <v>6436102</v>
      </c>
      <c r="AD481">
        <v>6436102</v>
      </c>
      <c r="AE481" t="s">
        <v>76</v>
      </c>
      <c r="AF481" t="s">
        <v>76</v>
      </c>
      <c r="AG481" t="s">
        <v>76</v>
      </c>
      <c r="AH481" t="s">
        <v>4873</v>
      </c>
      <c r="AI481" t="s">
        <v>76</v>
      </c>
      <c r="AJ481" t="s">
        <v>76</v>
      </c>
      <c r="AK481" t="s">
        <v>76</v>
      </c>
      <c r="AL481" t="s">
        <v>76</v>
      </c>
      <c r="AM481" t="s">
        <v>76</v>
      </c>
      <c r="AN481" t="s">
        <v>76</v>
      </c>
      <c r="AO481" t="s">
        <v>589</v>
      </c>
      <c r="AP481">
        <v>2020</v>
      </c>
      <c r="AQ481">
        <v>2020</v>
      </c>
      <c r="AR481" t="s">
        <v>4874</v>
      </c>
      <c r="AS481" t="s">
        <v>76</v>
      </c>
      <c r="AT481" t="s">
        <v>76</v>
      </c>
      <c r="AU481" t="s">
        <v>76</v>
      </c>
      <c r="AV481" t="s">
        <v>76</v>
      </c>
      <c r="AW481" t="s">
        <v>76</v>
      </c>
      <c r="AX481" t="s">
        <v>76</v>
      </c>
      <c r="AY481" t="s">
        <v>76</v>
      </c>
      <c r="AZ481" t="s">
        <v>76</v>
      </c>
      <c r="BA481">
        <v>3</v>
      </c>
      <c r="BB481">
        <v>0</v>
      </c>
      <c r="BC481">
        <v>0</v>
      </c>
      <c r="BD481">
        <v>0</v>
      </c>
      <c r="BE481">
        <v>1</v>
      </c>
      <c r="BF481">
        <v>0</v>
      </c>
      <c r="BG481">
        <v>3</v>
      </c>
      <c r="BH481" t="s">
        <v>76</v>
      </c>
      <c r="BI481" t="s">
        <v>76</v>
      </c>
      <c r="BJ481" t="s">
        <v>76</v>
      </c>
      <c r="BK481" t="s">
        <v>4875</v>
      </c>
      <c r="BL481" t="s">
        <v>76</v>
      </c>
      <c r="BM481" t="s">
        <v>76</v>
      </c>
      <c r="BN481" t="s">
        <v>76</v>
      </c>
      <c r="BO481" t="s">
        <v>76</v>
      </c>
      <c r="BP481" t="s">
        <v>76</v>
      </c>
      <c r="BQ481" t="s">
        <v>76</v>
      </c>
      <c r="BR481" t="s">
        <v>76</v>
      </c>
      <c r="BS481" t="s">
        <v>76</v>
      </c>
      <c r="BT481" t="s">
        <v>76</v>
      </c>
      <c r="BU481" t="s">
        <v>4876</v>
      </c>
      <c r="BV481" t="s">
        <v>76</v>
      </c>
      <c r="BW481" t="s">
        <v>76</v>
      </c>
      <c r="BX481" t="s">
        <v>76</v>
      </c>
      <c r="BY481" t="s">
        <v>953</v>
      </c>
      <c r="BZ481" t="s">
        <v>4877</v>
      </c>
      <c r="CA481">
        <v>32565752</v>
      </c>
      <c r="CB481" t="s">
        <v>76</v>
      </c>
    </row>
    <row r="482" spans="1:80">
      <c r="A482" s="3" t="s">
        <v>9810</v>
      </c>
      <c r="B482" t="s">
        <v>105</v>
      </c>
      <c r="C482" t="s">
        <v>4878</v>
      </c>
      <c r="D482" t="s">
        <v>76</v>
      </c>
      <c r="E482" t="s">
        <v>76</v>
      </c>
      <c r="F482" t="s">
        <v>76</v>
      </c>
      <c r="G482" t="s">
        <v>4879</v>
      </c>
      <c r="H482" t="s">
        <v>76</v>
      </c>
      <c r="I482" t="s">
        <v>76</v>
      </c>
      <c r="J482" t="s">
        <v>76</v>
      </c>
      <c r="K482" t="s">
        <v>76</v>
      </c>
      <c r="L482" t="s">
        <v>76</v>
      </c>
      <c r="M482" t="s">
        <v>4880</v>
      </c>
      <c r="N482" t="s">
        <v>76</v>
      </c>
      <c r="O482" t="s">
        <v>76</v>
      </c>
      <c r="P482" t="s">
        <v>76</v>
      </c>
      <c r="Q482" t="s">
        <v>76</v>
      </c>
      <c r="R482" t="s">
        <v>76</v>
      </c>
      <c r="S482" t="s">
        <v>76</v>
      </c>
      <c r="T482" t="s">
        <v>76</v>
      </c>
      <c r="U482" t="s">
        <v>127</v>
      </c>
      <c r="V482" t="s">
        <v>76</v>
      </c>
      <c r="W482" t="s">
        <v>76</v>
      </c>
      <c r="X482" t="s">
        <v>76</v>
      </c>
      <c r="Y482">
        <v>44</v>
      </c>
      <c r="Z482">
        <v>1</v>
      </c>
      <c r="AA482" t="s">
        <v>76</v>
      </c>
      <c r="AB482" t="s">
        <v>76</v>
      </c>
      <c r="AC482">
        <v>11</v>
      </c>
      <c r="AD482">
        <v>24</v>
      </c>
      <c r="AE482" t="s">
        <v>76</v>
      </c>
      <c r="AF482" t="s">
        <v>76</v>
      </c>
      <c r="AG482" t="s">
        <v>76</v>
      </c>
      <c r="AH482" t="s">
        <v>4881</v>
      </c>
      <c r="AI482" t="s">
        <v>76</v>
      </c>
      <c r="AJ482" t="s">
        <v>76</v>
      </c>
      <c r="AK482" t="s">
        <v>76</v>
      </c>
      <c r="AL482" t="s">
        <v>76</v>
      </c>
      <c r="AM482" t="s">
        <v>76</v>
      </c>
      <c r="AN482" t="s">
        <v>76</v>
      </c>
      <c r="AO482" t="s">
        <v>117</v>
      </c>
      <c r="AP482" t="s">
        <v>4366</v>
      </c>
      <c r="AQ482">
        <v>2019</v>
      </c>
      <c r="AR482" t="s">
        <v>4882</v>
      </c>
      <c r="AS482" t="s">
        <v>76</v>
      </c>
      <c r="AT482" t="s">
        <v>76</v>
      </c>
      <c r="AU482" t="s">
        <v>76</v>
      </c>
      <c r="AV482" t="s">
        <v>76</v>
      </c>
      <c r="AW482" t="s">
        <v>76</v>
      </c>
      <c r="AX482" t="s">
        <v>76</v>
      </c>
      <c r="AY482" t="s">
        <v>76</v>
      </c>
      <c r="AZ482" t="s">
        <v>76</v>
      </c>
      <c r="BA482">
        <v>43</v>
      </c>
      <c r="BB482">
        <v>0</v>
      </c>
      <c r="BC482">
        <v>0</v>
      </c>
      <c r="BD482">
        <v>0</v>
      </c>
      <c r="BE482">
        <v>0</v>
      </c>
      <c r="BF482">
        <v>0</v>
      </c>
      <c r="BG482">
        <v>43</v>
      </c>
      <c r="BH482" t="s">
        <v>76</v>
      </c>
      <c r="BI482" t="s">
        <v>76</v>
      </c>
      <c r="BJ482" t="s">
        <v>132</v>
      </c>
      <c r="BK482" t="s">
        <v>133</v>
      </c>
      <c r="BL482" t="s">
        <v>76</v>
      </c>
      <c r="BM482" t="s">
        <v>76</v>
      </c>
      <c r="BN482" t="s">
        <v>76</v>
      </c>
      <c r="BO482" t="s">
        <v>76</v>
      </c>
      <c r="BP482" t="s">
        <v>76</v>
      </c>
      <c r="BQ482" t="s">
        <v>76</v>
      </c>
      <c r="BR482" t="s">
        <v>76</v>
      </c>
      <c r="BS482" t="s">
        <v>76</v>
      </c>
      <c r="BT482" t="s">
        <v>76</v>
      </c>
      <c r="BU482" t="s">
        <v>4883</v>
      </c>
      <c r="BV482" t="s">
        <v>76</v>
      </c>
      <c r="BW482" t="s">
        <v>76</v>
      </c>
      <c r="BX482" t="s">
        <v>76</v>
      </c>
      <c r="BY482" t="s">
        <v>218</v>
      </c>
      <c r="BZ482" t="s">
        <v>4884</v>
      </c>
      <c r="CA482" t="s">
        <v>76</v>
      </c>
      <c r="CB482" t="s">
        <v>76</v>
      </c>
    </row>
    <row r="483" spans="1:80">
      <c r="A483" s="3" t="s">
        <v>9811</v>
      </c>
      <c r="B483" t="s">
        <v>105</v>
      </c>
      <c r="C483" t="s">
        <v>4885</v>
      </c>
      <c r="D483" t="s">
        <v>76</v>
      </c>
      <c r="E483" t="s">
        <v>76</v>
      </c>
      <c r="F483" t="s">
        <v>76</v>
      </c>
      <c r="G483" t="s">
        <v>76</v>
      </c>
      <c r="H483" t="s">
        <v>76</v>
      </c>
      <c r="I483" t="s">
        <v>76</v>
      </c>
      <c r="J483" t="s">
        <v>76</v>
      </c>
      <c r="K483" t="s">
        <v>76</v>
      </c>
      <c r="L483" t="s">
        <v>76</v>
      </c>
      <c r="M483" t="s">
        <v>4886</v>
      </c>
      <c r="N483" t="s">
        <v>76</v>
      </c>
      <c r="O483" t="s">
        <v>76</v>
      </c>
      <c r="P483" t="s">
        <v>76</v>
      </c>
      <c r="Q483" t="s">
        <v>76</v>
      </c>
      <c r="R483" t="s">
        <v>76</v>
      </c>
      <c r="S483" t="s">
        <v>76</v>
      </c>
      <c r="T483" t="s">
        <v>76</v>
      </c>
      <c r="U483" t="s">
        <v>621</v>
      </c>
      <c r="V483" t="s">
        <v>76</v>
      </c>
      <c r="W483" t="s">
        <v>76</v>
      </c>
      <c r="X483" t="s">
        <v>76</v>
      </c>
      <c r="Y483">
        <v>43</v>
      </c>
      <c r="Z483">
        <v>4</v>
      </c>
      <c r="AA483" t="s">
        <v>76</v>
      </c>
      <c r="AB483" t="s">
        <v>76</v>
      </c>
      <c r="AC483">
        <v>483</v>
      </c>
      <c r="AD483">
        <v>501</v>
      </c>
      <c r="AE483" t="s">
        <v>76</v>
      </c>
      <c r="AF483" t="s">
        <v>76</v>
      </c>
      <c r="AG483" t="s">
        <v>76</v>
      </c>
      <c r="AH483" t="s">
        <v>4887</v>
      </c>
      <c r="AI483" t="s">
        <v>76</v>
      </c>
      <c r="AJ483" t="s">
        <v>76</v>
      </c>
      <c r="AK483" t="s">
        <v>76</v>
      </c>
      <c r="AL483" t="s">
        <v>76</v>
      </c>
      <c r="AM483" t="s">
        <v>76</v>
      </c>
      <c r="AN483" t="s">
        <v>76</v>
      </c>
      <c r="AO483" t="s">
        <v>117</v>
      </c>
      <c r="AP483" t="s">
        <v>4888</v>
      </c>
      <c r="AQ483">
        <v>2002</v>
      </c>
      <c r="AR483" t="s">
        <v>4889</v>
      </c>
      <c r="AS483" t="s">
        <v>76</v>
      </c>
      <c r="AT483" t="s">
        <v>76</v>
      </c>
      <c r="AU483" t="s">
        <v>76</v>
      </c>
      <c r="AV483" t="s">
        <v>76</v>
      </c>
      <c r="AW483" t="s">
        <v>76</v>
      </c>
      <c r="AX483" t="s">
        <v>76</v>
      </c>
      <c r="AY483" t="s">
        <v>76</v>
      </c>
      <c r="AZ483" t="s">
        <v>76</v>
      </c>
      <c r="BA483">
        <v>103</v>
      </c>
      <c r="BB483">
        <v>0</v>
      </c>
      <c r="BC483">
        <v>1</v>
      </c>
      <c r="BD483">
        <v>1</v>
      </c>
      <c r="BE483">
        <v>2</v>
      </c>
      <c r="BF483">
        <v>0</v>
      </c>
      <c r="BG483">
        <v>138</v>
      </c>
      <c r="BH483" t="s">
        <v>76</v>
      </c>
      <c r="BI483" t="s">
        <v>76</v>
      </c>
      <c r="BJ483" t="s">
        <v>622</v>
      </c>
      <c r="BK483" t="s">
        <v>76</v>
      </c>
      <c r="BL483" t="s">
        <v>76</v>
      </c>
      <c r="BM483" t="s">
        <v>76</v>
      </c>
      <c r="BN483" t="s">
        <v>76</v>
      </c>
      <c r="BO483" t="s">
        <v>76</v>
      </c>
      <c r="BP483" t="s">
        <v>76</v>
      </c>
      <c r="BQ483" t="s">
        <v>76</v>
      </c>
      <c r="BR483" t="s">
        <v>76</v>
      </c>
      <c r="BS483" t="s">
        <v>76</v>
      </c>
      <c r="BT483" t="s">
        <v>76</v>
      </c>
      <c r="BU483" t="s">
        <v>4890</v>
      </c>
      <c r="BV483" t="s">
        <v>76</v>
      </c>
      <c r="BW483" t="s">
        <v>76</v>
      </c>
      <c r="BX483" t="s">
        <v>76</v>
      </c>
      <c r="BY483" t="s">
        <v>4891</v>
      </c>
      <c r="BZ483" t="s">
        <v>4892</v>
      </c>
      <c r="CA483" t="s">
        <v>76</v>
      </c>
      <c r="CB483" t="s">
        <v>76</v>
      </c>
    </row>
    <row r="484" spans="1:80">
      <c r="A484" s="3" t="s">
        <v>9812</v>
      </c>
      <c r="B484" t="s">
        <v>105</v>
      </c>
      <c r="C484" t="s">
        <v>4893</v>
      </c>
      <c r="D484" t="s">
        <v>76</v>
      </c>
      <c r="E484" t="s">
        <v>76</v>
      </c>
      <c r="F484" t="s">
        <v>76</v>
      </c>
      <c r="G484" t="s">
        <v>2542</v>
      </c>
      <c r="H484" t="s">
        <v>4894</v>
      </c>
      <c r="I484" t="s">
        <v>76</v>
      </c>
      <c r="J484" t="s">
        <v>76</v>
      </c>
      <c r="K484" t="s">
        <v>76</v>
      </c>
      <c r="L484" t="s">
        <v>76</v>
      </c>
      <c r="M484" t="s">
        <v>4895</v>
      </c>
      <c r="N484" t="s">
        <v>76</v>
      </c>
      <c r="O484" t="s">
        <v>76</v>
      </c>
      <c r="P484" t="s">
        <v>76</v>
      </c>
      <c r="Q484" t="s">
        <v>76</v>
      </c>
      <c r="R484" t="s">
        <v>76</v>
      </c>
      <c r="S484" t="s">
        <v>76</v>
      </c>
      <c r="T484" t="s">
        <v>76</v>
      </c>
      <c r="U484" t="s">
        <v>806</v>
      </c>
      <c r="V484" t="s">
        <v>76</v>
      </c>
      <c r="W484" t="s">
        <v>76</v>
      </c>
      <c r="X484" t="s">
        <v>76</v>
      </c>
      <c r="Y484">
        <v>31</v>
      </c>
      <c r="Z484">
        <v>3</v>
      </c>
      <c r="AA484" t="s">
        <v>76</v>
      </c>
      <c r="AB484" t="s">
        <v>76</v>
      </c>
      <c r="AC484">
        <v>436</v>
      </c>
      <c r="AD484">
        <v>451</v>
      </c>
      <c r="AE484" t="s">
        <v>76</v>
      </c>
      <c r="AF484" t="s">
        <v>76</v>
      </c>
      <c r="AG484" t="s">
        <v>76</v>
      </c>
      <c r="AH484" t="s">
        <v>4896</v>
      </c>
      <c r="AI484" t="s">
        <v>76</v>
      </c>
      <c r="AJ484" t="s">
        <v>76</v>
      </c>
      <c r="AK484" t="s">
        <v>76</v>
      </c>
      <c r="AL484" t="s">
        <v>76</v>
      </c>
      <c r="AM484" t="s">
        <v>1532</v>
      </c>
      <c r="AN484" t="s">
        <v>76</v>
      </c>
      <c r="AO484" t="s">
        <v>117</v>
      </c>
      <c r="AP484" t="s">
        <v>4897</v>
      </c>
      <c r="AQ484">
        <v>2023</v>
      </c>
      <c r="AR484" t="s">
        <v>4898</v>
      </c>
      <c r="AS484" t="s">
        <v>76</v>
      </c>
      <c r="AT484" t="s">
        <v>76</v>
      </c>
      <c r="AU484" t="s">
        <v>76</v>
      </c>
      <c r="AV484" t="s">
        <v>76</v>
      </c>
      <c r="AW484" t="s">
        <v>76</v>
      </c>
      <c r="AX484" t="s">
        <v>76</v>
      </c>
      <c r="AY484" t="s">
        <v>76</v>
      </c>
      <c r="AZ484" t="s">
        <v>76</v>
      </c>
      <c r="BA484">
        <v>3</v>
      </c>
      <c r="BB484">
        <v>0</v>
      </c>
      <c r="BC484">
        <v>0</v>
      </c>
      <c r="BD484">
        <v>0</v>
      </c>
      <c r="BE484">
        <v>0</v>
      </c>
      <c r="BF484">
        <v>0</v>
      </c>
      <c r="BG484">
        <v>3</v>
      </c>
      <c r="BH484" t="s">
        <v>76</v>
      </c>
      <c r="BI484" t="s">
        <v>76</v>
      </c>
      <c r="BJ484" t="s">
        <v>809</v>
      </c>
      <c r="BK484" t="s">
        <v>810</v>
      </c>
      <c r="BL484" t="s">
        <v>76</v>
      </c>
      <c r="BM484" t="s">
        <v>76</v>
      </c>
      <c r="BN484" t="s">
        <v>76</v>
      </c>
      <c r="BO484" t="s">
        <v>76</v>
      </c>
      <c r="BP484" t="s">
        <v>76</v>
      </c>
      <c r="BQ484" t="s">
        <v>76</v>
      </c>
      <c r="BR484" t="s">
        <v>76</v>
      </c>
      <c r="BS484" t="s">
        <v>76</v>
      </c>
      <c r="BT484" t="s">
        <v>76</v>
      </c>
      <c r="BU484" t="s">
        <v>4899</v>
      </c>
      <c r="BV484" t="s">
        <v>76</v>
      </c>
      <c r="BW484" t="s">
        <v>76</v>
      </c>
      <c r="BX484" t="s">
        <v>76</v>
      </c>
      <c r="BY484" t="s">
        <v>4900</v>
      </c>
      <c r="BZ484" t="s">
        <v>4901</v>
      </c>
      <c r="CA484" t="s">
        <v>76</v>
      </c>
      <c r="CB484" t="s">
        <v>76</v>
      </c>
    </row>
    <row r="485" spans="1:80">
      <c r="A485" s="3" t="s">
        <v>9813</v>
      </c>
      <c r="B485" t="s">
        <v>77</v>
      </c>
      <c r="C485" t="s">
        <v>4902</v>
      </c>
      <c r="D485" t="s">
        <v>76</v>
      </c>
      <c r="E485" t="s">
        <v>76</v>
      </c>
      <c r="F485" t="s">
        <v>76</v>
      </c>
      <c r="G485" t="s">
        <v>76</v>
      </c>
      <c r="H485" t="s">
        <v>76</v>
      </c>
      <c r="I485" t="s">
        <v>4903</v>
      </c>
      <c r="J485" t="s">
        <v>76</v>
      </c>
      <c r="K485" t="s">
        <v>76</v>
      </c>
      <c r="L485" t="s">
        <v>76</v>
      </c>
      <c r="M485" t="s">
        <v>4904</v>
      </c>
      <c r="N485" t="s">
        <v>76</v>
      </c>
      <c r="O485" t="s">
        <v>76</v>
      </c>
      <c r="P485" t="s">
        <v>76</v>
      </c>
      <c r="Q485" t="s">
        <v>76</v>
      </c>
      <c r="R485" t="s">
        <v>76</v>
      </c>
      <c r="S485" t="s">
        <v>76</v>
      </c>
      <c r="T485" t="s">
        <v>76</v>
      </c>
      <c r="U485" t="s">
        <v>4905</v>
      </c>
      <c r="V485" t="s">
        <v>76</v>
      </c>
      <c r="W485" t="s">
        <v>76</v>
      </c>
      <c r="X485" t="s">
        <v>76</v>
      </c>
      <c r="Y485" t="s">
        <v>76</v>
      </c>
      <c r="Z485" t="s">
        <v>76</v>
      </c>
      <c r="AA485" t="s">
        <v>76</v>
      </c>
      <c r="AB485" t="s">
        <v>76</v>
      </c>
      <c r="AC485">
        <v>659</v>
      </c>
      <c r="AD485">
        <v>664</v>
      </c>
      <c r="AE485" t="s">
        <v>76</v>
      </c>
      <c r="AF485" t="s">
        <v>76</v>
      </c>
      <c r="AG485" t="s">
        <v>76</v>
      </c>
      <c r="AH485" t="s">
        <v>76</v>
      </c>
      <c r="AI485" t="s">
        <v>76</v>
      </c>
      <c r="AJ485" t="s">
        <v>76</v>
      </c>
      <c r="AK485" t="s">
        <v>76</v>
      </c>
      <c r="AL485" t="s">
        <v>76</v>
      </c>
      <c r="AM485" t="s">
        <v>76</v>
      </c>
      <c r="AN485" t="s">
        <v>76</v>
      </c>
      <c r="AO485" t="s">
        <v>83</v>
      </c>
      <c r="AP485">
        <v>2008</v>
      </c>
      <c r="AQ485">
        <v>2008</v>
      </c>
      <c r="AR485" t="s">
        <v>4906</v>
      </c>
      <c r="AS485" t="s">
        <v>76</v>
      </c>
      <c r="AT485" t="s">
        <v>76</v>
      </c>
      <c r="AU485" t="s">
        <v>76</v>
      </c>
      <c r="AV485" t="s">
        <v>76</v>
      </c>
      <c r="AW485" t="s">
        <v>4907</v>
      </c>
      <c r="AX485" t="s">
        <v>4908</v>
      </c>
      <c r="AY485" t="s">
        <v>4909</v>
      </c>
      <c r="AZ485" t="s">
        <v>2010</v>
      </c>
      <c r="BA485">
        <v>0</v>
      </c>
      <c r="BB485">
        <v>0</v>
      </c>
      <c r="BC485">
        <v>0</v>
      </c>
      <c r="BD485">
        <v>0</v>
      </c>
      <c r="BE485">
        <v>0</v>
      </c>
      <c r="BF485">
        <v>0</v>
      </c>
      <c r="BG485">
        <v>0</v>
      </c>
      <c r="BH485" t="s">
        <v>76</v>
      </c>
      <c r="BI485" t="s">
        <v>76</v>
      </c>
      <c r="BJ485" t="s">
        <v>76</v>
      </c>
      <c r="BK485" t="s">
        <v>76</v>
      </c>
      <c r="BL485" t="s">
        <v>4910</v>
      </c>
      <c r="BM485" t="s">
        <v>76</v>
      </c>
      <c r="BN485" t="s">
        <v>76</v>
      </c>
      <c r="BO485" t="s">
        <v>76</v>
      </c>
      <c r="BP485" t="s">
        <v>76</v>
      </c>
      <c r="BQ485" t="s">
        <v>76</v>
      </c>
      <c r="BR485" t="s">
        <v>76</v>
      </c>
      <c r="BS485" t="s">
        <v>76</v>
      </c>
      <c r="BT485" t="s">
        <v>76</v>
      </c>
      <c r="BU485" t="s">
        <v>4911</v>
      </c>
      <c r="BV485" t="s">
        <v>76</v>
      </c>
      <c r="BW485" t="s">
        <v>76</v>
      </c>
      <c r="BX485" t="s">
        <v>76</v>
      </c>
      <c r="BY485" t="s">
        <v>902</v>
      </c>
      <c r="BZ485" t="s">
        <v>4912</v>
      </c>
      <c r="CA485" t="s">
        <v>76</v>
      </c>
      <c r="CB485" t="s">
        <v>76</v>
      </c>
    </row>
    <row r="486" spans="1:80">
      <c r="A486" s="3" t="s">
        <v>9814</v>
      </c>
      <c r="B486" t="s">
        <v>105</v>
      </c>
      <c r="C486" t="s">
        <v>4913</v>
      </c>
      <c r="D486" t="s">
        <v>76</v>
      </c>
      <c r="E486" t="s">
        <v>76</v>
      </c>
      <c r="F486" t="s">
        <v>76</v>
      </c>
      <c r="G486" t="s">
        <v>76</v>
      </c>
      <c r="H486" t="s">
        <v>76</v>
      </c>
      <c r="I486" t="s">
        <v>76</v>
      </c>
      <c r="J486" t="s">
        <v>76</v>
      </c>
      <c r="K486" t="s">
        <v>76</v>
      </c>
      <c r="L486" t="s">
        <v>76</v>
      </c>
      <c r="M486" t="s">
        <v>4914</v>
      </c>
      <c r="N486" t="s">
        <v>76</v>
      </c>
      <c r="O486" t="s">
        <v>76</v>
      </c>
      <c r="P486" t="s">
        <v>76</v>
      </c>
      <c r="Q486" t="s">
        <v>76</v>
      </c>
      <c r="R486" t="s">
        <v>76</v>
      </c>
      <c r="S486" t="s">
        <v>76</v>
      </c>
      <c r="T486" t="s">
        <v>76</v>
      </c>
      <c r="U486" t="s">
        <v>1167</v>
      </c>
      <c r="V486" t="s">
        <v>76</v>
      </c>
      <c r="W486" t="s">
        <v>76</v>
      </c>
      <c r="X486" t="s">
        <v>76</v>
      </c>
      <c r="Y486">
        <v>28</v>
      </c>
      <c r="Z486">
        <v>6</v>
      </c>
      <c r="AA486" t="s">
        <v>76</v>
      </c>
      <c r="AB486" t="s">
        <v>76</v>
      </c>
      <c r="AC486">
        <v>549</v>
      </c>
      <c r="AD486">
        <v>566</v>
      </c>
      <c r="AE486" t="s">
        <v>76</v>
      </c>
      <c r="AF486" t="s">
        <v>76</v>
      </c>
      <c r="AG486" t="s">
        <v>76</v>
      </c>
      <c r="AH486" t="s">
        <v>4915</v>
      </c>
      <c r="AI486" t="s">
        <v>76</v>
      </c>
      <c r="AJ486" t="s">
        <v>76</v>
      </c>
      <c r="AK486" t="s">
        <v>76</v>
      </c>
      <c r="AL486" t="s">
        <v>76</v>
      </c>
      <c r="AM486" t="s">
        <v>2739</v>
      </c>
      <c r="AN486" t="s">
        <v>76</v>
      </c>
      <c r="AO486" t="s">
        <v>117</v>
      </c>
      <c r="AP486" t="s">
        <v>4916</v>
      </c>
      <c r="AQ486">
        <v>2020</v>
      </c>
      <c r="AR486" t="s">
        <v>4917</v>
      </c>
      <c r="AS486" t="s">
        <v>76</v>
      </c>
      <c r="AT486" t="s">
        <v>76</v>
      </c>
      <c r="AU486" t="s">
        <v>76</v>
      </c>
      <c r="AV486" t="s">
        <v>76</v>
      </c>
      <c r="AW486" t="s">
        <v>76</v>
      </c>
      <c r="AX486" t="s">
        <v>76</v>
      </c>
      <c r="AY486" t="s">
        <v>76</v>
      </c>
      <c r="AZ486" t="s">
        <v>76</v>
      </c>
      <c r="BA486">
        <v>9</v>
      </c>
      <c r="BB486">
        <v>0</v>
      </c>
      <c r="BC486">
        <v>0</v>
      </c>
      <c r="BD486">
        <v>0</v>
      </c>
      <c r="BE486">
        <v>1</v>
      </c>
      <c r="BF486">
        <v>0</v>
      </c>
      <c r="BG486">
        <v>11</v>
      </c>
      <c r="BH486" t="s">
        <v>76</v>
      </c>
      <c r="BI486" t="s">
        <v>76</v>
      </c>
      <c r="BJ486" t="s">
        <v>1170</v>
      </c>
      <c r="BK486" t="s">
        <v>1171</v>
      </c>
      <c r="BL486" t="s">
        <v>76</v>
      </c>
      <c r="BM486" t="s">
        <v>76</v>
      </c>
      <c r="BN486" t="s">
        <v>76</v>
      </c>
      <c r="BO486" t="s">
        <v>76</v>
      </c>
      <c r="BP486" t="s">
        <v>76</v>
      </c>
      <c r="BQ486" t="s">
        <v>76</v>
      </c>
      <c r="BR486" t="s">
        <v>76</v>
      </c>
      <c r="BS486" t="s">
        <v>76</v>
      </c>
      <c r="BT486" t="s">
        <v>76</v>
      </c>
      <c r="BU486" t="s">
        <v>4918</v>
      </c>
      <c r="BV486" t="s">
        <v>4919</v>
      </c>
      <c r="BW486" t="s">
        <v>76</v>
      </c>
      <c r="BX486" t="s">
        <v>76</v>
      </c>
      <c r="BY486" t="s">
        <v>4920</v>
      </c>
      <c r="BZ486" t="s">
        <v>4921</v>
      </c>
      <c r="CA486" t="s">
        <v>76</v>
      </c>
      <c r="CB486" t="s">
        <v>76</v>
      </c>
    </row>
    <row r="487" spans="1:80">
      <c r="A487" s="3" t="s">
        <v>9815</v>
      </c>
      <c r="B487" t="s">
        <v>105</v>
      </c>
      <c r="C487" t="s">
        <v>4922</v>
      </c>
      <c r="D487" t="s">
        <v>76</v>
      </c>
      <c r="E487" t="s">
        <v>76</v>
      </c>
      <c r="F487" t="s">
        <v>76</v>
      </c>
      <c r="G487" t="s">
        <v>76</v>
      </c>
      <c r="H487" t="s">
        <v>4923</v>
      </c>
      <c r="I487" t="s">
        <v>76</v>
      </c>
      <c r="J487" t="s">
        <v>76</v>
      </c>
      <c r="K487" t="s">
        <v>76</v>
      </c>
      <c r="L487" t="s">
        <v>76</v>
      </c>
      <c r="M487" t="s">
        <v>4924</v>
      </c>
      <c r="N487" t="s">
        <v>76</v>
      </c>
      <c r="O487" t="s">
        <v>76</v>
      </c>
      <c r="P487" t="s">
        <v>76</v>
      </c>
      <c r="Q487" t="s">
        <v>76</v>
      </c>
      <c r="R487" t="s">
        <v>76</v>
      </c>
      <c r="S487" t="s">
        <v>76</v>
      </c>
      <c r="T487" t="s">
        <v>76</v>
      </c>
      <c r="U487" t="s">
        <v>4925</v>
      </c>
      <c r="V487" t="s">
        <v>76</v>
      </c>
      <c r="W487" t="s">
        <v>76</v>
      </c>
      <c r="X487" t="s">
        <v>76</v>
      </c>
      <c r="Y487">
        <v>13</v>
      </c>
      <c r="Z487">
        <v>2</v>
      </c>
      <c r="AA487" t="s">
        <v>76</v>
      </c>
      <c r="AB487" t="s">
        <v>76</v>
      </c>
      <c r="AC487">
        <v>811</v>
      </c>
      <c r="AD487">
        <v>835</v>
      </c>
      <c r="AE487" t="s">
        <v>76</v>
      </c>
      <c r="AF487" t="s">
        <v>76</v>
      </c>
      <c r="AG487" t="s">
        <v>76</v>
      </c>
      <c r="AH487" t="s">
        <v>4926</v>
      </c>
      <c r="AI487" t="s">
        <v>76</v>
      </c>
      <c r="AJ487" t="s">
        <v>76</v>
      </c>
      <c r="AK487" t="s">
        <v>76</v>
      </c>
      <c r="AL487" t="s">
        <v>76</v>
      </c>
      <c r="AM487" t="s">
        <v>76</v>
      </c>
      <c r="AN487" t="s">
        <v>76</v>
      </c>
      <c r="AO487" t="s">
        <v>117</v>
      </c>
      <c r="AP487">
        <v>2013</v>
      </c>
      <c r="AQ487">
        <v>2013</v>
      </c>
      <c r="AR487" t="s">
        <v>4927</v>
      </c>
      <c r="AS487" t="s">
        <v>76</v>
      </c>
      <c r="AT487" t="s">
        <v>76</v>
      </c>
      <c r="AU487" t="s">
        <v>76</v>
      </c>
      <c r="AV487" t="s">
        <v>76</v>
      </c>
      <c r="AW487" t="s">
        <v>76</v>
      </c>
      <c r="AX487" t="s">
        <v>76</v>
      </c>
      <c r="AY487" t="s">
        <v>76</v>
      </c>
      <c r="AZ487" t="s">
        <v>76</v>
      </c>
      <c r="BA487">
        <v>12</v>
      </c>
      <c r="BB487">
        <v>0</v>
      </c>
      <c r="BC487">
        <v>0</v>
      </c>
      <c r="BD487">
        <v>0</v>
      </c>
      <c r="BE487">
        <v>1</v>
      </c>
      <c r="BF487">
        <v>0</v>
      </c>
      <c r="BG487">
        <v>12</v>
      </c>
      <c r="BH487" t="s">
        <v>76</v>
      </c>
      <c r="BI487" t="s">
        <v>76</v>
      </c>
      <c r="BJ487" t="s">
        <v>4928</v>
      </c>
      <c r="BK487" t="s">
        <v>76</v>
      </c>
      <c r="BL487" t="s">
        <v>76</v>
      </c>
      <c r="BM487" t="s">
        <v>76</v>
      </c>
      <c r="BN487" t="s">
        <v>76</v>
      </c>
      <c r="BO487" t="s">
        <v>76</v>
      </c>
      <c r="BP487" t="s">
        <v>76</v>
      </c>
      <c r="BQ487" t="s">
        <v>76</v>
      </c>
      <c r="BR487" t="s">
        <v>76</v>
      </c>
      <c r="BS487" t="s">
        <v>76</v>
      </c>
      <c r="BT487" t="s">
        <v>76</v>
      </c>
      <c r="BU487" t="s">
        <v>4929</v>
      </c>
      <c r="BV487" t="s">
        <v>76</v>
      </c>
      <c r="BW487" t="s">
        <v>76</v>
      </c>
      <c r="BX487" t="s">
        <v>76</v>
      </c>
      <c r="BY487" t="s">
        <v>4930</v>
      </c>
      <c r="BZ487" t="s">
        <v>4931</v>
      </c>
      <c r="CA487" t="s">
        <v>76</v>
      </c>
      <c r="CB487" t="s">
        <v>76</v>
      </c>
    </row>
    <row r="488" spans="1:80">
      <c r="A488" s="3" t="s">
        <v>9816</v>
      </c>
      <c r="B488" t="s">
        <v>105</v>
      </c>
      <c r="C488" t="s">
        <v>4932</v>
      </c>
      <c r="D488" t="s">
        <v>76</v>
      </c>
      <c r="E488" t="s">
        <v>76</v>
      </c>
      <c r="F488" t="s">
        <v>76</v>
      </c>
      <c r="G488" t="s">
        <v>76</v>
      </c>
      <c r="H488" t="s">
        <v>76</v>
      </c>
      <c r="I488" t="s">
        <v>76</v>
      </c>
      <c r="J488" t="s">
        <v>76</v>
      </c>
      <c r="K488" t="s">
        <v>76</v>
      </c>
      <c r="L488" t="s">
        <v>76</v>
      </c>
      <c r="M488" t="s">
        <v>4933</v>
      </c>
      <c r="N488" t="s">
        <v>76</v>
      </c>
      <c r="O488" t="s">
        <v>76</v>
      </c>
      <c r="P488" t="s">
        <v>76</v>
      </c>
      <c r="Q488" t="s">
        <v>76</v>
      </c>
      <c r="R488" t="s">
        <v>76</v>
      </c>
      <c r="S488" t="s">
        <v>76</v>
      </c>
      <c r="T488" t="s">
        <v>76</v>
      </c>
      <c r="U488" t="s">
        <v>4934</v>
      </c>
      <c r="V488" t="s">
        <v>76</v>
      </c>
      <c r="W488" t="s">
        <v>76</v>
      </c>
      <c r="X488" t="s">
        <v>76</v>
      </c>
      <c r="Y488">
        <v>16</v>
      </c>
      <c r="Z488">
        <v>3</v>
      </c>
      <c r="AA488" t="s">
        <v>76</v>
      </c>
      <c r="AB488" t="s">
        <v>76</v>
      </c>
      <c r="AC488">
        <v>372</v>
      </c>
      <c r="AD488">
        <v>403</v>
      </c>
      <c r="AE488" t="s">
        <v>76</v>
      </c>
      <c r="AF488" t="s">
        <v>76</v>
      </c>
      <c r="AG488" t="s">
        <v>76</v>
      </c>
      <c r="AH488" t="s">
        <v>4935</v>
      </c>
      <c r="AI488" t="s">
        <v>76</v>
      </c>
      <c r="AJ488" t="s">
        <v>76</v>
      </c>
      <c r="AK488" t="s">
        <v>76</v>
      </c>
      <c r="AL488" t="s">
        <v>76</v>
      </c>
      <c r="AM488" t="s">
        <v>832</v>
      </c>
      <c r="AN488" t="s">
        <v>76</v>
      </c>
      <c r="AO488" t="s">
        <v>117</v>
      </c>
      <c r="AP488" t="s">
        <v>4936</v>
      </c>
      <c r="AQ488">
        <v>2022</v>
      </c>
      <c r="AR488" t="s">
        <v>4937</v>
      </c>
      <c r="AS488" t="s">
        <v>76</v>
      </c>
      <c r="AT488" t="s">
        <v>76</v>
      </c>
      <c r="AU488" t="s">
        <v>76</v>
      </c>
      <c r="AV488" t="s">
        <v>76</v>
      </c>
      <c r="AW488" t="s">
        <v>76</v>
      </c>
      <c r="AX488" t="s">
        <v>76</v>
      </c>
      <c r="AY488" t="s">
        <v>76</v>
      </c>
      <c r="AZ488" t="s">
        <v>76</v>
      </c>
      <c r="BA488">
        <v>4</v>
      </c>
      <c r="BB488">
        <v>0</v>
      </c>
      <c r="BC488">
        <v>0</v>
      </c>
      <c r="BD488">
        <v>0</v>
      </c>
      <c r="BE488">
        <v>0</v>
      </c>
      <c r="BF488">
        <v>0</v>
      </c>
      <c r="BG488">
        <v>4</v>
      </c>
      <c r="BH488" t="s">
        <v>76</v>
      </c>
      <c r="BI488" t="s">
        <v>76</v>
      </c>
      <c r="BJ488" t="s">
        <v>4938</v>
      </c>
      <c r="BK488" t="s">
        <v>4939</v>
      </c>
      <c r="BL488" t="s">
        <v>76</v>
      </c>
      <c r="BM488" t="s">
        <v>76</v>
      </c>
      <c r="BN488" t="s">
        <v>76</v>
      </c>
      <c r="BO488" t="s">
        <v>76</v>
      </c>
      <c r="BP488" t="s">
        <v>76</v>
      </c>
      <c r="BQ488" t="s">
        <v>76</v>
      </c>
      <c r="BR488" t="s">
        <v>76</v>
      </c>
      <c r="BS488" t="s">
        <v>76</v>
      </c>
      <c r="BT488" t="s">
        <v>76</v>
      </c>
      <c r="BU488" t="s">
        <v>4940</v>
      </c>
      <c r="BV488" t="s">
        <v>4941</v>
      </c>
      <c r="BW488" t="s">
        <v>76</v>
      </c>
      <c r="BX488" t="s">
        <v>76</v>
      </c>
      <c r="BY488" t="s">
        <v>4942</v>
      </c>
      <c r="BZ488" t="s">
        <v>4943</v>
      </c>
      <c r="CA488" t="s">
        <v>76</v>
      </c>
      <c r="CB488" t="s">
        <v>76</v>
      </c>
    </row>
    <row r="489" spans="1:80">
      <c r="A489" s="3" t="s">
        <v>9817</v>
      </c>
      <c r="B489" t="s">
        <v>105</v>
      </c>
      <c r="C489" t="s">
        <v>4944</v>
      </c>
      <c r="D489" t="s">
        <v>76</v>
      </c>
      <c r="E489" t="s">
        <v>76</v>
      </c>
      <c r="F489" t="s">
        <v>76</v>
      </c>
      <c r="G489" t="s">
        <v>4945</v>
      </c>
      <c r="H489" t="s">
        <v>4946</v>
      </c>
      <c r="I489" t="s">
        <v>76</v>
      </c>
      <c r="J489" t="s">
        <v>76</v>
      </c>
      <c r="K489" t="s">
        <v>76</v>
      </c>
      <c r="L489" t="s">
        <v>76</v>
      </c>
      <c r="M489" t="s">
        <v>4947</v>
      </c>
      <c r="N489" t="s">
        <v>76</v>
      </c>
      <c r="O489" t="s">
        <v>76</v>
      </c>
      <c r="P489" t="s">
        <v>76</v>
      </c>
      <c r="Q489" t="s">
        <v>76</v>
      </c>
      <c r="R489" t="s">
        <v>76</v>
      </c>
      <c r="S489" t="s">
        <v>76</v>
      </c>
      <c r="T489" t="s">
        <v>76</v>
      </c>
      <c r="U489" t="s">
        <v>127</v>
      </c>
      <c r="V489" t="s">
        <v>76</v>
      </c>
      <c r="W489" t="s">
        <v>76</v>
      </c>
      <c r="X489" t="s">
        <v>76</v>
      </c>
      <c r="Y489">
        <v>41</v>
      </c>
      <c r="Z489">
        <v>1</v>
      </c>
      <c r="AA489" t="s">
        <v>76</v>
      </c>
      <c r="AB489" t="s">
        <v>76</v>
      </c>
      <c r="AC489">
        <v>112</v>
      </c>
      <c r="AD489">
        <v>126</v>
      </c>
      <c r="AE489" t="s">
        <v>76</v>
      </c>
      <c r="AF489" t="s">
        <v>76</v>
      </c>
      <c r="AG489" t="s">
        <v>76</v>
      </c>
      <c r="AH489" t="s">
        <v>4948</v>
      </c>
      <c r="AI489" t="s">
        <v>76</v>
      </c>
      <c r="AJ489" t="s">
        <v>76</v>
      </c>
      <c r="AK489" t="s">
        <v>76</v>
      </c>
      <c r="AL489" t="s">
        <v>76</v>
      </c>
      <c r="AM489" t="s">
        <v>76</v>
      </c>
      <c r="AN489" t="s">
        <v>76</v>
      </c>
      <c r="AO489" t="s">
        <v>117</v>
      </c>
      <c r="AP489" t="s">
        <v>4949</v>
      </c>
      <c r="AQ489">
        <v>2016</v>
      </c>
      <c r="AR489" t="s">
        <v>4950</v>
      </c>
      <c r="AS489" t="s">
        <v>76</v>
      </c>
      <c r="AT489" t="s">
        <v>76</v>
      </c>
      <c r="AU489" t="s">
        <v>76</v>
      </c>
      <c r="AV489" t="s">
        <v>76</v>
      </c>
      <c r="AW489" t="s">
        <v>76</v>
      </c>
      <c r="AX489" t="s">
        <v>76</v>
      </c>
      <c r="AY489" t="s">
        <v>76</v>
      </c>
      <c r="AZ489" t="s">
        <v>76</v>
      </c>
      <c r="BA489">
        <v>20</v>
      </c>
      <c r="BB489">
        <v>0</v>
      </c>
      <c r="BC489">
        <v>0</v>
      </c>
      <c r="BD489">
        <v>0</v>
      </c>
      <c r="BE489">
        <v>0</v>
      </c>
      <c r="BF489">
        <v>0</v>
      </c>
      <c r="BG489">
        <v>27</v>
      </c>
      <c r="BH489" t="s">
        <v>76</v>
      </c>
      <c r="BI489" t="s">
        <v>76</v>
      </c>
      <c r="BJ489" t="s">
        <v>132</v>
      </c>
      <c r="BK489" t="s">
        <v>133</v>
      </c>
      <c r="BL489" t="s">
        <v>76</v>
      </c>
      <c r="BM489" t="s">
        <v>76</v>
      </c>
      <c r="BN489" t="s">
        <v>76</v>
      </c>
      <c r="BO489" t="s">
        <v>76</v>
      </c>
      <c r="BP489" t="s">
        <v>76</v>
      </c>
      <c r="BQ489" t="s">
        <v>76</v>
      </c>
      <c r="BR489" t="s">
        <v>76</v>
      </c>
      <c r="BS489" t="s">
        <v>76</v>
      </c>
      <c r="BT489" t="s">
        <v>76</v>
      </c>
      <c r="BU489" t="s">
        <v>4951</v>
      </c>
      <c r="BV489" t="s">
        <v>76</v>
      </c>
      <c r="BW489" t="s">
        <v>76</v>
      </c>
      <c r="BX489" t="s">
        <v>76</v>
      </c>
      <c r="BY489" t="s">
        <v>4952</v>
      </c>
      <c r="BZ489" t="s">
        <v>4953</v>
      </c>
      <c r="CA489" t="s">
        <v>76</v>
      </c>
      <c r="CB489" t="s">
        <v>76</v>
      </c>
    </row>
    <row r="490" spans="1:80">
      <c r="A490" s="3" t="s">
        <v>9818</v>
      </c>
      <c r="B490" t="s">
        <v>105</v>
      </c>
      <c r="C490" t="s">
        <v>4954</v>
      </c>
      <c r="D490" t="s">
        <v>76</v>
      </c>
      <c r="E490" t="s">
        <v>76</v>
      </c>
      <c r="F490" t="s">
        <v>76</v>
      </c>
      <c r="G490" t="s">
        <v>76</v>
      </c>
      <c r="H490" t="s">
        <v>76</v>
      </c>
      <c r="I490" t="s">
        <v>76</v>
      </c>
      <c r="J490" t="s">
        <v>76</v>
      </c>
      <c r="K490" t="s">
        <v>76</v>
      </c>
      <c r="L490" t="s">
        <v>76</v>
      </c>
      <c r="M490" t="s">
        <v>4955</v>
      </c>
      <c r="N490" t="s">
        <v>76</v>
      </c>
      <c r="O490" t="s">
        <v>76</v>
      </c>
      <c r="P490" t="s">
        <v>76</v>
      </c>
      <c r="Q490" t="s">
        <v>76</v>
      </c>
      <c r="R490" t="s">
        <v>76</v>
      </c>
      <c r="S490" t="s">
        <v>76</v>
      </c>
      <c r="T490" t="s">
        <v>76</v>
      </c>
      <c r="U490" t="s">
        <v>895</v>
      </c>
      <c r="V490" t="s">
        <v>76</v>
      </c>
      <c r="W490" t="s">
        <v>76</v>
      </c>
      <c r="X490" t="s">
        <v>76</v>
      </c>
      <c r="Y490">
        <v>37</v>
      </c>
      <c r="Z490">
        <v>4</v>
      </c>
      <c r="AA490" t="s">
        <v>76</v>
      </c>
      <c r="AB490" t="s">
        <v>76</v>
      </c>
      <c r="AC490">
        <v>469</v>
      </c>
      <c r="AD490">
        <v>480</v>
      </c>
      <c r="AE490" t="s">
        <v>76</v>
      </c>
      <c r="AF490" t="s">
        <v>76</v>
      </c>
      <c r="AG490" t="s">
        <v>76</v>
      </c>
      <c r="AH490" t="s">
        <v>4956</v>
      </c>
      <c r="AI490" t="s">
        <v>76</v>
      </c>
      <c r="AJ490" t="s">
        <v>76</v>
      </c>
      <c r="AK490" t="s">
        <v>76</v>
      </c>
      <c r="AL490" t="s">
        <v>76</v>
      </c>
      <c r="AM490" t="s">
        <v>76</v>
      </c>
      <c r="AN490" t="s">
        <v>76</v>
      </c>
      <c r="AO490" t="s">
        <v>117</v>
      </c>
      <c r="AP490">
        <v>2012</v>
      </c>
      <c r="AQ490">
        <v>2012</v>
      </c>
      <c r="AR490" t="s">
        <v>4957</v>
      </c>
      <c r="AS490" t="s">
        <v>76</v>
      </c>
      <c r="AT490" t="s">
        <v>76</v>
      </c>
      <c r="AU490" t="s">
        <v>76</v>
      </c>
      <c r="AV490" t="s">
        <v>76</v>
      </c>
      <c r="AW490" t="s">
        <v>76</v>
      </c>
      <c r="AX490" t="s">
        <v>76</v>
      </c>
      <c r="AY490" t="s">
        <v>76</v>
      </c>
      <c r="AZ490" t="s">
        <v>76</v>
      </c>
      <c r="BA490">
        <v>24</v>
      </c>
      <c r="BB490">
        <v>0</v>
      </c>
      <c r="BC490">
        <v>0</v>
      </c>
      <c r="BD490">
        <v>0</v>
      </c>
      <c r="BE490">
        <v>2</v>
      </c>
      <c r="BF490">
        <v>0</v>
      </c>
      <c r="BG490">
        <v>32</v>
      </c>
      <c r="BH490" t="s">
        <v>76</v>
      </c>
      <c r="BI490" t="s">
        <v>76</v>
      </c>
      <c r="BJ490" t="s">
        <v>896</v>
      </c>
      <c r="BK490" t="s">
        <v>1492</v>
      </c>
      <c r="BL490" t="s">
        <v>76</v>
      </c>
      <c r="BM490" t="s">
        <v>76</v>
      </c>
      <c r="BN490" t="s">
        <v>76</v>
      </c>
      <c r="BO490" t="s">
        <v>76</v>
      </c>
      <c r="BP490" t="s">
        <v>76</v>
      </c>
      <c r="BQ490" t="s">
        <v>76</v>
      </c>
      <c r="BR490" t="s">
        <v>76</v>
      </c>
      <c r="BS490" t="s">
        <v>76</v>
      </c>
      <c r="BT490" t="s">
        <v>76</v>
      </c>
      <c r="BU490" t="s">
        <v>4958</v>
      </c>
      <c r="BV490" t="s">
        <v>76</v>
      </c>
      <c r="BW490" t="s">
        <v>76</v>
      </c>
      <c r="BX490" t="s">
        <v>76</v>
      </c>
      <c r="BY490" t="s">
        <v>4959</v>
      </c>
      <c r="BZ490" t="s">
        <v>4960</v>
      </c>
      <c r="CA490" t="s">
        <v>76</v>
      </c>
      <c r="CB490" t="s">
        <v>76</v>
      </c>
    </row>
    <row r="491" spans="1:80">
      <c r="A491" s="3" t="s">
        <v>9819</v>
      </c>
      <c r="B491" t="s">
        <v>105</v>
      </c>
      <c r="C491" t="s">
        <v>4961</v>
      </c>
      <c r="D491" t="s">
        <v>76</v>
      </c>
      <c r="E491" t="s">
        <v>76</v>
      </c>
      <c r="F491" t="s">
        <v>76</v>
      </c>
      <c r="G491" t="s">
        <v>76</v>
      </c>
      <c r="H491" t="s">
        <v>76</v>
      </c>
      <c r="I491" t="s">
        <v>76</v>
      </c>
      <c r="J491" t="s">
        <v>76</v>
      </c>
      <c r="K491" t="s">
        <v>76</v>
      </c>
      <c r="L491" t="s">
        <v>76</v>
      </c>
      <c r="M491" t="s">
        <v>4962</v>
      </c>
      <c r="N491" t="s">
        <v>76</v>
      </c>
      <c r="O491" t="s">
        <v>76</v>
      </c>
      <c r="P491" t="s">
        <v>76</v>
      </c>
      <c r="Q491" t="s">
        <v>76</v>
      </c>
      <c r="R491" t="s">
        <v>76</v>
      </c>
      <c r="S491" t="s">
        <v>76</v>
      </c>
      <c r="T491" t="s">
        <v>76</v>
      </c>
      <c r="U491" t="s">
        <v>4963</v>
      </c>
      <c r="V491" t="s">
        <v>76</v>
      </c>
      <c r="W491" t="s">
        <v>76</v>
      </c>
      <c r="X491" t="s">
        <v>76</v>
      </c>
      <c r="Y491">
        <v>42</v>
      </c>
      <c r="Z491">
        <v>1</v>
      </c>
      <c r="AA491" t="s">
        <v>76</v>
      </c>
      <c r="AB491" t="s">
        <v>76</v>
      </c>
      <c r="AC491">
        <v>129</v>
      </c>
      <c r="AD491">
        <v>150</v>
      </c>
      <c r="AE491" t="s">
        <v>76</v>
      </c>
      <c r="AF491" t="s">
        <v>76</v>
      </c>
      <c r="AG491" t="s">
        <v>76</v>
      </c>
      <c r="AH491" t="s">
        <v>76</v>
      </c>
      <c r="AI491" t="s">
        <v>76</v>
      </c>
      <c r="AJ491" t="s">
        <v>76</v>
      </c>
      <c r="AK491" t="s">
        <v>76</v>
      </c>
      <c r="AL491" t="s">
        <v>76</v>
      </c>
      <c r="AM491" t="s">
        <v>76</v>
      </c>
      <c r="AN491" t="s">
        <v>76</v>
      </c>
      <c r="AO491" t="s">
        <v>137</v>
      </c>
      <c r="AP491" t="s">
        <v>4964</v>
      </c>
      <c r="AQ491">
        <v>2012</v>
      </c>
      <c r="AR491" t="s">
        <v>4965</v>
      </c>
      <c r="AS491" t="s">
        <v>76</v>
      </c>
      <c r="AT491" t="s">
        <v>4966</v>
      </c>
      <c r="AU491" t="s">
        <v>76</v>
      </c>
      <c r="AV491" t="s">
        <v>76</v>
      </c>
      <c r="AW491" t="s">
        <v>76</v>
      </c>
      <c r="AX491" t="s">
        <v>76</v>
      </c>
      <c r="AY491" t="s">
        <v>76</v>
      </c>
      <c r="AZ491" t="s">
        <v>76</v>
      </c>
      <c r="BA491">
        <v>3</v>
      </c>
      <c r="BB491">
        <v>0</v>
      </c>
      <c r="BC491">
        <v>0</v>
      </c>
      <c r="BD491">
        <v>0</v>
      </c>
      <c r="BE491">
        <v>0</v>
      </c>
      <c r="BF491">
        <v>0</v>
      </c>
      <c r="BG491">
        <v>3</v>
      </c>
      <c r="BH491" t="s">
        <v>76</v>
      </c>
      <c r="BI491" t="s">
        <v>76</v>
      </c>
      <c r="BJ491" t="s">
        <v>4967</v>
      </c>
      <c r="BK491" t="s">
        <v>76</v>
      </c>
      <c r="BL491" t="s">
        <v>76</v>
      </c>
      <c r="BM491" t="s">
        <v>76</v>
      </c>
      <c r="BN491" t="s">
        <v>76</v>
      </c>
      <c r="BO491" t="s">
        <v>76</v>
      </c>
      <c r="BP491" t="s">
        <v>76</v>
      </c>
      <c r="BQ491" t="s">
        <v>76</v>
      </c>
      <c r="BR491" t="s">
        <v>76</v>
      </c>
      <c r="BS491" t="s">
        <v>76</v>
      </c>
      <c r="BT491" t="s">
        <v>76</v>
      </c>
      <c r="BU491" t="s">
        <v>4968</v>
      </c>
      <c r="BV491" t="s">
        <v>4968</v>
      </c>
      <c r="BW491" t="s">
        <v>76</v>
      </c>
      <c r="BX491" t="s">
        <v>76</v>
      </c>
      <c r="BY491" t="s">
        <v>4969</v>
      </c>
      <c r="BZ491" t="s">
        <v>4970</v>
      </c>
      <c r="CA491" t="s">
        <v>76</v>
      </c>
      <c r="CB491" t="s">
        <v>76</v>
      </c>
    </row>
    <row r="492" spans="1:80">
      <c r="A492" s="3" t="s">
        <v>9820</v>
      </c>
      <c r="B492" t="s">
        <v>105</v>
      </c>
      <c r="C492" t="s">
        <v>4971</v>
      </c>
      <c r="D492" t="s">
        <v>76</v>
      </c>
      <c r="E492" t="s">
        <v>76</v>
      </c>
      <c r="F492" t="s">
        <v>76</v>
      </c>
      <c r="G492" t="s">
        <v>76</v>
      </c>
      <c r="H492" t="s">
        <v>4972</v>
      </c>
      <c r="I492" t="s">
        <v>76</v>
      </c>
      <c r="J492" t="s">
        <v>76</v>
      </c>
      <c r="K492" t="s">
        <v>76</v>
      </c>
      <c r="L492" t="s">
        <v>76</v>
      </c>
      <c r="M492" t="s">
        <v>4973</v>
      </c>
      <c r="N492" t="s">
        <v>76</v>
      </c>
      <c r="O492" t="s">
        <v>76</v>
      </c>
      <c r="P492" t="s">
        <v>76</v>
      </c>
      <c r="Q492" t="s">
        <v>76</v>
      </c>
      <c r="R492" t="s">
        <v>76</v>
      </c>
      <c r="S492" t="s">
        <v>76</v>
      </c>
      <c r="T492" t="s">
        <v>76</v>
      </c>
      <c r="U492" t="s">
        <v>621</v>
      </c>
      <c r="V492" t="s">
        <v>76</v>
      </c>
      <c r="W492" t="s">
        <v>76</v>
      </c>
      <c r="X492" t="s">
        <v>76</v>
      </c>
      <c r="Y492">
        <v>66</v>
      </c>
      <c r="Z492">
        <v>1</v>
      </c>
      <c r="AA492" t="s">
        <v>76</v>
      </c>
      <c r="AB492" t="s">
        <v>76</v>
      </c>
      <c r="AC492" t="s">
        <v>76</v>
      </c>
      <c r="AD492" t="s">
        <v>76</v>
      </c>
      <c r="AE492">
        <v>7</v>
      </c>
      <c r="AF492" t="s">
        <v>76</v>
      </c>
      <c r="AG492" t="s">
        <v>76</v>
      </c>
      <c r="AH492" t="s">
        <v>4974</v>
      </c>
      <c r="AI492" t="s">
        <v>76</v>
      </c>
      <c r="AJ492" t="s">
        <v>76</v>
      </c>
      <c r="AK492" t="s">
        <v>76</v>
      </c>
      <c r="AL492" t="s">
        <v>76</v>
      </c>
      <c r="AM492" t="s">
        <v>76</v>
      </c>
      <c r="AN492" t="s">
        <v>76</v>
      </c>
      <c r="AO492" t="s">
        <v>117</v>
      </c>
      <c r="AP492" t="s">
        <v>888</v>
      </c>
      <c r="AQ492">
        <v>2025</v>
      </c>
      <c r="AR492" t="s">
        <v>4975</v>
      </c>
      <c r="AS492" t="s">
        <v>76</v>
      </c>
      <c r="AT492" t="s">
        <v>76</v>
      </c>
      <c r="AU492" t="s">
        <v>76</v>
      </c>
      <c r="AV492" t="s">
        <v>76</v>
      </c>
      <c r="AW492" t="s">
        <v>76</v>
      </c>
      <c r="AX492" t="s">
        <v>76</v>
      </c>
      <c r="AY492" t="s">
        <v>76</v>
      </c>
      <c r="AZ492" t="s">
        <v>76</v>
      </c>
      <c r="BA492">
        <v>0</v>
      </c>
      <c r="BB492">
        <v>0</v>
      </c>
      <c r="BC492">
        <v>0</v>
      </c>
      <c r="BD492">
        <v>0</v>
      </c>
      <c r="BE492">
        <v>0</v>
      </c>
      <c r="BF492">
        <v>0</v>
      </c>
      <c r="BG492">
        <v>0</v>
      </c>
      <c r="BH492" t="s">
        <v>76</v>
      </c>
      <c r="BI492" t="s">
        <v>76</v>
      </c>
      <c r="BJ492" t="s">
        <v>622</v>
      </c>
      <c r="BK492" t="s">
        <v>1820</v>
      </c>
      <c r="BL492" t="s">
        <v>76</v>
      </c>
      <c r="BM492" t="s">
        <v>76</v>
      </c>
      <c r="BN492" t="s">
        <v>76</v>
      </c>
      <c r="BO492" t="s">
        <v>76</v>
      </c>
      <c r="BP492" t="s">
        <v>76</v>
      </c>
      <c r="BQ492" t="s">
        <v>76</v>
      </c>
      <c r="BR492" t="s">
        <v>76</v>
      </c>
      <c r="BS492" t="s">
        <v>76</v>
      </c>
      <c r="BT492" t="s">
        <v>76</v>
      </c>
      <c r="BU492" t="s">
        <v>4976</v>
      </c>
      <c r="BV492" t="s">
        <v>76</v>
      </c>
      <c r="BW492" t="s">
        <v>76</v>
      </c>
      <c r="BX492" t="s">
        <v>76</v>
      </c>
      <c r="BY492" t="s">
        <v>4977</v>
      </c>
      <c r="BZ492" t="s">
        <v>4978</v>
      </c>
      <c r="CA492" t="s">
        <v>76</v>
      </c>
      <c r="CB492" t="s">
        <v>76</v>
      </c>
    </row>
    <row r="493" spans="1:80">
      <c r="A493" s="3" t="s">
        <v>9821</v>
      </c>
      <c r="B493" t="s">
        <v>105</v>
      </c>
      <c r="C493" t="s">
        <v>4979</v>
      </c>
      <c r="D493" t="s">
        <v>76</v>
      </c>
      <c r="E493" t="s">
        <v>76</v>
      </c>
      <c r="F493" t="s">
        <v>76</v>
      </c>
      <c r="G493" t="s">
        <v>4980</v>
      </c>
      <c r="H493" t="s">
        <v>4981</v>
      </c>
      <c r="I493" t="s">
        <v>76</v>
      </c>
      <c r="J493" t="s">
        <v>76</v>
      </c>
      <c r="K493" t="s">
        <v>76</v>
      </c>
      <c r="L493" t="s">
        <v>76</v>
      </c>
      <c r="M493" t="s">
        <v>4982</v>
      </c>
      <c r="N493" t="s">
        <v>76</v>
      </c>
      <c r="O493" t="s">
        <v>76</v>
      </c>
      <c r="P493" t="s">
        <v>76</v>
      </c>
      <c r="Q493" t="s">
        <v>76</v>
      </c>
      <c r="R493" t="s">
        <v>76</v>
      </c>
      <c r="S493" t="s">
        <v>76</v>
      </c>
      <c r="T493" t="s">
        <v>76</v>
      </c>
      <c r="U493" t="s">
        <v>4983</v>
      </c>
      <c r="V493" t="s">
        <v>76</v>
      </c>
      <c r="W493" t="s">
        <v>76</v>
      </c>
      <c r="X493" t="s">
        <v>76</v>
      </c>
      <c r="Y493">
        <v>16</v>
      </c>
      <c r="Z493">
        <v>6</v>
      </c>
      <c r="AA493" t="s">
        <v>76</v>
      </c>
      <c r="AB493" t="s">
        <v>76</v>
      </c>
      <c r="AC493">
        <v>560</v>
      </c>
      <c r="AD493">
        <v>568</v>
      </c>
      <c r="AE493" t="s">
        <v>76</v>
      </c>
      <c r="AF493" t="s">
        <v>76</v>
      </c>
      <c r="AG493" t="s">
        <v>76</v>
      </c>
      <c r="AH493" t="s">
        <v>4984</v>
      </c>
      <c r="AI493" t="s">
        <v>76</v>
      </c>
      <c r="AJ493" t="s">
        <v>76</v>
      </c>
      <c r="AK493" t="s">
        <v>76</v>
      </c>
      <c r="AL493" t="s">
        <v>76</v>
      </c>
      <c r="AM493" t="s">
        <v>1321</v>
      </c>
      <c r="AN493" t="s">
        <v>76</v>
      </c>
      <c r="AO493" t="s">
        <v>117</v>
      </c>
      <c r="AP493" t="s">
        <v>1455</v>
      </c>
      <c r="AQ493">
        <v>2023</v>
      </c>
      <c r="AR493" t="s">
        <v>4985</v>
      </c>
      <c r="AS493" t="s">
        <v>76</v>
      </c>
      <c r="AT493" t="s">
        <v>76</v>
      </c>
      <c r="AU493" t="s">
        <v>76</v>
      </c>
      <c r="AV493" t="s">
        <v>76</v>
      </c>
      <c r="AW493" t="s">
        <v>76</v>
      </c>
      <c r="AX493" t="s">
        <v>76</v>
      </c>
      <c r="AY493" t="s">
        <v>76</v>
      </c>
      <c r="AZ493" t="s">
        <v>76</v>
      </c>
      <c r="BA493">
        <v>0</v>
      </c>
      <c r="BB493">
        <v>0</v>
      </c>
      <c r="BC493">
        <v>0</v>
      </c>
      <c r="BD493">
        <v>0</v>
      </c>
      <c r="BE493">
        <v>0</v>
      </c>
      <c r="BF493">
        <v>0</v>
      </c>
      <c r="BG493">
        <v>0</v>
      </c>
      <c r="BH493" t="s">
        <v>76</v>
      </c>
      <c r="BI493" t="s">
        <v>76</v>
      </c>
      <c r="BJ493" t="s">
        <v>4986</v>
      </c>
      <c r="BK493" t="s">
        <v>4987</v>
      </c>
      <c r="BL493" t="s">
        <v>76</v>
      </c>
      <c r="BM493" t="s">
        <v>76</v>
      </c>
      <c r="BN493" t="s">
        <v>76</v>
      </c>
      <c r="BO493" t="s">
        <v>76</v>
      </c>
      <c r="BP493" t="s">
        <v>76</v>
      </c>
      <c r="BQ493" t="s">
        <v>76</v>
      </c>
      <c r="BR493" t="s">
        <v>76</v>
      </c>
      <c r="BS493" t="s">
        <v>76</v>
      </c>
      <c r="BT493" t="s">
        <v>76</v>
      </c>
      <c r="BU493" t="s">
        <v>4988</v>
      </c>
      <c r="BV493" t="s">
        <v>76</v>
      </c>
      <c r="BW493" t="s">
        <v>76</v>
      </c>
      <c r="BX493" t="s">
        <v>76</v>
      </c>
      <c r="BY493" t="s">
        <v>4989</v>
      </c>
      <c r="BZ493" t="s">
        <v>4990</v>
      </c>
      <c r="CA493" t="s">
        <v>76</v>
      </c>
      <c r="CB493" t="s">
        <v>76</v>
      </c>
    </row>
    <row r="494" spans="1:80">
      <c r="A494" s="3" t="s">
        <v>9822</v>
      </c>
      <c r="B494" t="s">
        <v>77</v>
      </c>
      <c r="C494" t="s">
        <v>4991</v>
      </c>
      <c r="D494" t="s">
        <v>76</v>
      </c>
      <c r="E494" t="s">
        <v>76</v>
      </c>
      <c r="F494" t="s">
        <v>76</v>
      </c>
      <c r="G494" t="s">
        <v>76</v>
      </c>
      <c r="H494" t="s">
        <v>76</v>
      </c>
      <c r="I494" t="s">
        <v>4992</v>
      </c>
      <c r="J494" t="s">
        <v>76</v>
      </c>
      <c r="K494" t="s">
        <v>76</v>
      </c>
      <c r="L494" t="s">
        <v>76</v>
      </c>
      <c r="M494" t="s">
        <v>4993</v>
      </c>
      <c r="N494" t="s">
        <v>76</v>
      </c>
      <c r="O494" t="s">
        <v>76</v>
      </c>
      <c r="P494" t="s">
        <v>76</v>
      </c>
      <c r="Q494" t="s">
        <v>76</v>
      </c>
      <c r="R494" t="s">
        <v>76</v>
      </c>
      <c r="S494" t="s">
        <v>76</v>
      </c>
      <c r="T494" t="s">
        <v>76</v>
      </c>
      <c r="U494" t="s">
        <v>4994</v>
      </c>
      <c r="V494" t="s">
        <v>76</v>
      </c>
      <c r="W494" t="s">
        <v>305</v>
      </c>
      <c r="X494" t="s">
        <v>76</v>
      </c>
      <c r="Y494">
        <v>99</v>
      </c>
      <c r="Z494" t="s">
        <v>76</v>
      </c>
      <c r="AA494" t="s">
        <v>76</v>
      </c>
      <c r="AB494" t="s">
        <v>76</v>
      </c>
      <c r="AC494">
        <v>148</v>
      </c>
      <c r="AD494">
        <v>151</v>
      </c>
      <c r="AE494" t="s">
        <v>76</v>
      </c>
      <c r="AF494" t="s">
        <v>76</v>
      </c>
      <c r="AG494" t="s">
        <v>76</v>
      </c>
      <c r="AH494" t="s">
        <v>76</v>
      </c>
      <c r="AI494" t="s">
        <v>76</v>
      </c>
      <c r="AJ494" t="s">
        <v>76</v>
      </c>
      <c r="AK494" t="s">
        <v>76</v>
      </c>
      <c r="AL494" t="s">
        <v>76</v>
      </c>
      <c r="AM494" t="s">
        <v>76</v>
      </c>
      <c r="AN494" t="s">
        <v>76</v>
      </c>
      <c r="AO494" t="s">
        <v>83</v>
      </c>
      <c r="AP494">
        <v>2017</v>
      </c>
      <c r="AQ494">
        <v>2017</v>
      </c>
      <c r="AR494" t="s">
        <v>4995</v>
      </c>
      <c r="AS494" t="s">
        <v>76</v>
      </c>
      <c r="AT494" t="s">
        <v>76</v>
      </c>
      <c r="AU494" t="s">
        <v>76</v>
      </c>
      <c r="AV494" t="s">
        <v>76</v>
      </c>
      <c r="AW494" t="s">
        <v>4996</v>
      </c>
      <c r="AX494" t="s">
        <v>4997</v>
      </c>
      <c r="AY494" t="s">
        <v>4998</v>
      </c>
      <c r="AZ494" t="s">
        <v>4999</v>
      </c>
      <c r="BA494">
        <v>1</v>
      </c>
      <c r="BB494">
        <v>0</v>
      </c>
      <c r="BC494">
        <v>0</v>
      </c>
      <c r="BD494">
        <v>0</v>
      </c>
      <c r="BE494">
        <v>0</v>
      </c>
      <c r="BF494">
        <v>0</v>
      </c>
      <c r="BG494">
        <v>2</v>
      </c>
      <c r="BH494" t="s">
        <v>76</v>
      </c>
      <c r="BI494" t="s">
        <v>76</v>
      </c>
      <c r="BJ494" t="s">
        <v>311</v>
      </c>
      <c r="BK494" t="s">
        <v>76</v>
      </c>
      <c r="BL494" t="s">
        <v>5000</v>
      </c>
      <c r="BM494" t="s">
        <v>76</v>
      </c>
      <c r="BN494" t="s">
        <v>76</v>
      </c>
      <c r="BO494" t="s">
        <v>76</v>
      </c>
      <c r="BP494" t="s">
        <v>76</v>
      </c>
      <c r="BQ494" t="s">
        <v>76</v>
      </c>
      <c r="BR494" t="s">
        <v>76</v>
      </c>
      <c r="BS494" t="s">
        <v>76</v>
      </c>
      <c r="BT494" t="s">
        <v>76</v>
      </c>
      <c r="BU494" t="s">
        <v>5001</v>
      </c>
      <c r="BV494" t="s">
        <v>5002</v>
      </c>
      <c r="BW494" t="s">
        <v>76</v>
      </c>
      <c r="BX494" t="s">
        <v>76</v>
      </c>
      <c r="BY494" t="s">
        <v>5003</v>
      </c>
      <c r="BZ494" t="s">
        <v>5004</v>
      </c>
      <c r="CA494" t="s">
        <v>76</v>
      </c>
      <c r="CB494" t="s">
        <v>76</v>
      </c>
    </row>
    <row r="495" spans="1:80">
      <c r="A495" s="3" t="s">
        <v>9823</v>
      </c>
      <c r="B495" t="s">
        <v>105</v>
      </c>
      <c r="C495" t="s">
        <v>5005</v>
      </c>
      <c r="D495" t="s">
        <v>76</v>
      </c>
      <c r="E495" t="s">
        <v>76</v>
      </c>
      <c r="F495" t="s">
        <v>76</v>
      </c>
      <c r="G495" t="s">
        <v>5006</v>
      </c>
      <c r="H495" t="s">
        <v>5007</v>
      </c>
      <c r="I495" t="s">
        <v>76</v>
      </c>
      <c r="J495" t="s">
        <v>76</v>
      </c>
      <c r="K495" t="s">
        <v>76</v>
      </c>
      <c r="L495" t="s">
        <v>76</v>
      </c>
      <c r="M495" t="s">
        <v>5008</v>
      </c>
      <c r="N495" t="s">
        <v>76</v>
      </c>
      <c r="O495" t="s">
        <v>76</v>
      </c>
      <c r="P495" t="s">
        <v>76</v>
      </c>
      <c r="Q495" t="s">
        <v>76</v>
      </c>
      <c r="R495" t="s">
        <v>76</v>
      </c>
      <c r="S495" t="s">
        <v>76</v>
      </c>
      <c r="T495" t="s">
        <v>76</v>
      </c>
      <c r="U495" t="s">
        <v>5009</v>
      </c>
      <c r="V495" t="s">
        <v>76</v>
      </c>
      <c r="W495" t="s">
        <v>76</v>
      </c>
      <c r="X495" t="s">
        <v>76</v>
      </c>
      <c r="Y495">
        <v>27</v>
      </c>
      <c r="Z495">
        <v>1</v>
      </c>
      <c r="AA495" t="s">
        <v>76</v>
      </c>
      <c r="AB495" t="s">
        <v>76</v>
      </c>
      <c r="AC495">
        <v>194</v>
      </c>
      <c r="AD495">
        <v>205</v>
      </c>
      <c r="AE495" t="s">
        <v>76</v>
      </c>
      <c r="AF495" t="s">
        <v>76</v>
      </c>
      <c r="AG495" t="s">
        <v>76</v>
      </c>
      <c r="AH495" t="s">
        <v>5010</v>
      </c>
      <c r="AI495" t="s">
        <v>76</v>
      </c>
      <c r="AJ495" t="s">
        <v>76</v>
      </c>
      <c r="AK495" t="s">
        <v>76</v>
      </c>
      <c r="AL495" t="s">
        <v>76</v>
      </c>
      <c r="AM495" t="s">
        <v>76</v>
      </c>
      <c r="AN495" t="s">
        <v>76</v>
      </c>
      <c r="AO495" t="s">
        <v>117</v>
      </c>
      <c r="AP495" t="s">
        <v>5011</v>
      </c>
      <c r="AQ495">
        <v>2019</v>
      </c>
      <c r="AR495" t="s">
        <v>5012</v>
      </c>
      <c r="AS495" t="s">
        <v>76</v>
      </c>
      <c r="AT495" t="s">
        <v>76</v>
      </c>
      <c r="AU495" t="s">
        <v>76</v>
      </c>
      <c r="AV495" t="s">
        <v>76</v>
      </c>
      <c r="AW495" t="s">
        <v>76</v>
      </c>
      <c r="AX495" t="s">
        <v>76</v>
      </c>
      <c r="AY495" t="s">
        <v>76</v>
      </c>
      <c r="AZ495" t="s">
        <v>76</v>
      </c>
      <c r="BA495">
        <v>51</v>
      </c>
      <c r="BB495">
        <v>0</v>
      </c>
      <c r="BC495">
        <v>0</v>
      </c>
      <c r="BD495">
        <v>0</v>
      </c>
      <c r="BE495">
        <v>1</v>
      </c>
      <c r="BF495">
        <v>0</v>
      </c>
      <c r="BG495">
        <v>51</v>
      </c>
      <c r="BH495" t="s">
        <v>76</v>
      </c>
      <c r="BI495" t="s">
        <v>76</v>
      </c>
      <c r="BJ495" t="s">
        <v>5013</v>
      </c>
      <c r="BK495" t="s">
        <v>5014</v>
      </c>
      <c r="BL495" t="s">
        <v>76</v>
      </c>
      <c r="BM495" t="s">
        <v>76</v>
      </c>
      <c r="BN495" t="s">
        <v>76</v>
      </c>
      <c r="BO495" t="s">
        <v>76</v>
      </c>
      <c r="BP495" t="s">
        <v>76</v>
      </c>
      <c r="BQ495" t="s">
        <v>76</v>
      </c>
      <c r="BR495" t="s">
        <v>76</v>
      </c>
      <c r="BS495" t="s">
        <v>76</v>
      </c>
      <c r="BT495" t="s">
        <v>76</v>
      </c>
      <c r="BU495" t="s">
        <v>5015</v>
      </c>
      <c r="BV495" t="s">
        <v>76</v>
      </c>
      <c r="BW495" t="s">
        <v>76</v>
      </c>
      <c r="BX495" t="s">
        <v>76</v>
      </c>
      <c r="BY495" t="s">
        <v>5016</v>
      </c>
      <c r="BZ495" t="s">
        <v>5017</v>
      </c>
      <c r="CA495" t="s">
        <v>76</v>
      </c>
      <c r="CB495" t="s">
        <v>76</v>
      </c>
    </row>
    <row r="496" spans="1:80">
      <c r="A496" s="3" t="s">
        <v>9824</v>
      </c>
      <c r="B496" t="s">
        <v>105</v>
      </c>
      <c r="C496" t="s">
        <v>125</v>
      </c>
      <c r="D496" t="s">
        <v>76</v>
      </c>
      <c r="E496" t="s">
        <v>76</v>
      </c>
      <c r="F496" t="s">
        <v>76</v>
      </c>
      <c r="G496" t="s">
        <v>76</v>
      </c>
      <c r="H496" t="s">
        <v>76</v>
      </c>
      <c r="I496" t="s">
        <v>76</v>
      </c>
      <c r="J496" t="s">
        <v>76</v>
      </c>
      <c r="K496" t="s">
        <v>76</v>
      </c>
      <c r="L496" t="s">
        <v>76</v>
      </c>
      <c r="M496" t="s">
        <v>5018</v>
      </c>
      <c r="N496" t="s">
        <v>76</v>
      </c>
      <c r="O496" t="s">
        <v>76</v>
      </c>
      <c r="P496" t="s">
        <v>76</v>
      </c>
      <c r="Q496" t="s">
        <v>76</v>
      </c>
      <c r="R496" t="s">
        <v>76</v>
      </c>
      <c r="S496" t="s">
        <v>76</v>
      </c>
      <c r="T496" t="s">
        <v>76</v>
      </c>
      <c r="U496" t="s">
        <v>737</v>
      </c>
      <c r="V496" t="s">
        <v>76</v>
      </c>
      <c r="W496" t="s">
        <v>76</v>
      </c>
      <c r="X496" t="s">
        <v>76</v>
      </c>
      <c r="Y496">
        <v>29</v>
      </c>
      <c r="Z496">
        <v>1</v>
      </c>
      <c r="AA496" t="s">
        <v>76</v>
      </c>
      <c r="AB496" t="s">
        <v>76</v>
      </c>
      <c r="AC496">
        <v>34</v>
      </c>
      <c r="AD496">
        <v>38</v>
      </c>
      <c r="AE496" t="s">
        <v>76</v>
      </c>
      <c r="AF496" t="s">
        <v>76</v>
      </c>
      <c r="AG496" t="s">
        <v>76</v>
      </c>
      <c r="AH496" t="s">
        <v>5019</v>
      </c>
      <c r="AI496" t="s">
        <v>76</v>
      </c>
      <c r="AJ496" t="s">
        <v>76</v>
      </c>
      <c r="AK496" t="s">
        <v>76</v>
      </c>
      <c r="AL496" t="s">
        <v>76</v>
      </c>
      <c r="AM496" t="s">
        <v>76</v>
      </c>
      <c r="AN496" t="s">
        <v>76</v>
      </c>
      <c r="AO496" t="s">
        <v>117</v>
      </c>
      <c r="AP496" t="s">
        <v>5020</v>
      </c>
      <c r="AQ496">
        <v>2007</v>
      </c>
      <c r="AR496" t="s">
        <v>5021</v>
      </c>
      <c r="AS496" t="s">
        <v>76</v>
      </c>
      <c r="AT496" t="s">
        <v>76</v>
      </c>
      <c r="AU496" t="s">
        <v>76</v>
      </c>
      <c r="AV496" t="s">
        <v>76</v>
      </c>
      <c r="AW496" t="s">
        <v>76</v>
      </c>
      <c r="AX496" t="s">
        <v>76</v>
      </c>
      <c r="AY496" t="s">
        <v>76</v>
      </c>
      <c r="AZ496" t="s">
        <v>76</v>
      </c>
      <c r="BA496">
        <v>8</v>
      </c>
      <c r="BB496">
        <v>0</v>
      </c>
      <c r="BC496">
        <v>0</v>
      </c>
      <c r="BD496">
        <v>0</v>
      </c>
      <c r="BE496">
        <v>0</v>
      </c>
      <c r="BF496">
        <v>0</v>
      </c>
      <c r="BG496">
        <v>9</v>
      </c>
      <c r="BH496" t="s">
        <v>76</v>
      </c>
      <c r="BI496" t="s">
        <v>76</v>
      </c>
      <c r="BJ496" t="s">
        <v>741</v>
      </c>
      <c r="BK496" t="s">
        <v>742</v>
      </c>
      <c r="BL496" t="s">
        <v>76</v>
      </c>
      <c r="BM496" t="s">
        <v>76</v>
      </c>
      <c r="BN496" t="s">
        <v>76</v>
      </c>
      <c r="BO496" t="s">
        <v>76</v>
      </c>
      <c r="BP496" t="s">
        <v>76</v>
      </c>
      <c r="BQ496" t="s">
        <v>76</v>
      </c>
      <c r="BR496" t="s">
        <v>76</v>
      </c>
      <c r="BS496" t="s">
        <v>76</v>
      </c>
      <c r="BT496" t="s">
        <v>76</v>
      </c>
      <c r="BU496" t="s">
        <v>5022</v>
      </c>
      <c r="BV496" t="s">
        <v>76</v>
      </c>
      <c r="BW496" t="s">
        <v>76</v>
      </c>
      <c r="BX496" t="s">
        <v>76</v>
      </c>
      <c r="BY496" t="s">
        <v>5023</v>
      </c>
      <c r="BZ496" t="s">
        <v>5024</v>
      </c>
      <c r="CA496" t="s">
        <v>76</v>
      </c>
      <c r="CB496" t="s">
        <v>76</v>
      </c>
    </row>
    <row r="497" spans="1:80">
      <c r="A497" s="3" t="s">
        <v>9825</v>
      </c>
      <c r="B497" t="s">
        <v>77</v>
      </c>
      <c r="C497" t="s">
        <v>5025</v>
      </c>
      <c r="D497" t="s">
        <v>76</v>
      </c>
      <c r="E497" t="s">
        <v>76</v>
      </c>
      <c r="F497" t="s">
        <v>76</v>
      </c>
      <c r="G497" t="s">
        <v>76</v>
      </c>
      <c r="H497" t="s">
        <v>76</v>
      </c>
      <c r="I497" t="s">
        <v>5026</v>
      </c>
      <c r="J497" t="s">
        <v>76</v>
      </c>
      <c r="K497" t="s">
        <v>76</v>
      </c>
      <c r="L497" t="s">
        <v>76</v>
      </c>
      <c r="M497" t="s">
        <v>5027</v>
      </c>
      <c r="N497" t="s">
        <v>76</v>
      </c>
      <c r="O497" t="s">
        <v>76</v>
      </c>
      <c r="P497" t="s">
        <v>76</v>
      </c>
      <c r="Q497" t="s">
        <v>76</v>
      </c>
      <c r="R497" t="s">
        <v>76</v>
      </c>
      <c r="S497" t="s">
        <v>76</v>
      </c>
      <c r="T497" t="s">
        <v>76</v>
      </c>
      <c r="U497" t="s">
        <v>5028</v>
      </c>
      <c r="V497" t="s">
        <v>76</v>
      </c>
      <c r="W497" t="s">
        <v>76</v>
      </c>
      <c r="X497" t="s">
        <v>76</v>
      </c>
      <c r="Y497" t="s">
        <v>76</v>
      </c>
      <c r="Z497" t="s">
        <v>76</v>
      </c>
      <c r="AA497" t="s">
        <v>76</v>
      </c>
      <c r="AB497" t="s">
        <v>76</v>
      </c>
      <c r="AC497">
        <v>332</v>
      </c>
      <c r="AD497">
        <v>336</v>
      </c>
      <c r="AE497" t="s">
        <v>76</v>
      </c>
      <c r="AF497" t="s">
        <v>76</v>
      </c>
      <c r="AG497" t="s">
        <v>76</v>
      </c>
      <c r="AH497" t="s">
        <v>5029</v>
      </c>
      <c r="AI497" t="s">
        <v>76</v>
      </c>
      <c r="AJ497" t="s">
        <v>76</v>
      </c>
      <c r="AK497" t="s">
        <v>76</v>
      </c>
      <c r="AL497" t="s">
        <v>76</v>
      </c>
      <c r="AM497" t="s">
        <v>76</v>
      </c>
      <c r="AN497" t="s">
        <v>76</v>
      </c>
      <c r="AO497" t="s">
        <v>83</v>
      </c>
      <c r="AP497">
        <v>2016</v>
      </c>
      <c r="AQ497">
        <v>2016</v>
      </c>
      <c r="AR497" t="s">
        <v>5030</v>
      </c>
      <c r="AS497" t="s">
        <v>76</v>
      </c>
      <c r="AT497" t="s">
        <v>76</v>
      </c>
      <c r="AU497" t="s">
        <v>76</v>
      </c>
      <c r="AV497" t="s">
        <v>76</v>
      </c>
      <c r="AW497" t="s">
        <v>5031</v>
      </c>
      <c r="AX497" t="s">
        <v>5032</v>
      </c>
      <c r="AY497" t="s">
        <v>5033</v>
      </c>
      <c r="AZ497" t="s">
        <v>5034</v>
      </c>
      <c r="BA497">
        <v>1</v>
      </c>
      <c r="BB497">
        <v>0</v>
      </c>
      <c r="BC497">
        <v>0</v>
      </c>
      <c r="BD497">
        <v>0</v>
      </c>
      <c r="BE497">
        <v>0</v>
      </c>
      <c r="BF497">
        <v>0</v>
      </c>
      <c r="BG497">
        <v>1</v>
      </c>
      <c r="BH497" t="s">
        <v>76</v>
      </c>
      <c r="BI497" t="s">
        <v>76</v>
      </c>
      <c r="BJ497" t="s">
        <v>76</v>
      </c>
      <c r="BK497" t="s">
        <v>76</v>
      </c>
      <c r="BL497" t="s">
        <v>5035</v>
      </c>
      <c r="BM497" t="s">
        <v>76</v>
      </c>
      <c r="BN497" t="s">
        <v>76</v>
      </c>
      <c r="BO497" t="s">
        <v>76</v>
      </c>
      <c r="BP497" t="s">
        <v>76</v>
      </c>
      <c r="BQ497" t="s">
        <v>76</v>
      </c>
      <c r="BR497" t="s">
        <v>76</v>
      </c>
      <c r="BS497" t="s">
        <v>76</v>
      </c>
      <c r="BT497" t="s">
        <v>76</v>
      </c>
      <c r="BU497" t="s">
        <v>5036</v>
      </c>
      <c r="BV497" t="s">
        <v>76</v>
      </c>
      <c r="BW497" t="s">
        <v>76</v>
      </c>
      <c r="BX497" t="s">
        <v>76</v>
      </c>
      <c r="BY497" t="s">
        <v>5037</v>
      </c>
      <c r="BZ497" t="s">
        <v>5038</v>
      </c>
      <c r="CA497" t="s">
        <v>76</v>
      </c>
      <c r="CB497" t="s">
        <v>76</v>
      </c>
    </row>
    <row r="498" spans="1:80">
      <c r="A498" s="3" t="s">
        <v>9826</v>
      </c>
      <c r="B498" t="s">
        <v>77</v>
      </c>
      <c r="C498" t="s">
        <v>5039</v>
      </c>
      <c r="D498" t="s">
        <v>76</v>
      </c>
      <c r="E498" t="s">
        <v>76</v>
      </c>
      <c r="F498" t="s">
        <v>3979</v>
      </c>
      <c r="G498" t="s">
        <v>5040</v>
      </c>
      <c r="H498" t="s">
        <v>5041</v>
      </c>
      <c r="I498" t="s">
        <v>76</v>
      </c>
      <c r="J498" t="s">
        <v>76</v>
      </c>
      <c r="K498" t="s">
        <v>76</v>
      </c>
      <c r="L498" t="s">
        <v>76</v>
      </c>
      <c r="M498" t="s">
        <v>5042</v>
      </c>
      <c r="N498" t="s">
        <v>76</v>
      </c>
      <c r="O498" t="s">
        <v>76</v>
      </c>
      <c r="P498" t="s">
        <v>76</v>
      </c>
      <c r="Q498" t="s">
        <v>76</v>
      </c>
      <c r="R498" t="s">
        <v>76</v>
      </c>
      <c r="S498" t="s">
        <v>76</v>
      </c>
      <c r="T498" t="s">
        <v>76</v>
      </c>
      <c r="U498" t="s">
        <v>5043</v>
      </c>
      <c r="V498" t="s">
        <v>76</v>
      </c>
      <c r="W498" t="s">
        <v>5044</v>
      </c>
      <c r="X498" t="s">
        <v>76</v>
      </c>
      <c r="Y498" t="s">
        <v>76</v>
      </c>
      <c r="Z498" t="s">
        <v>76</v>
      </c>
      <c r="AA498" t="s">
        <v>76</v>
      </c>
      <c r="AB498" t="s">
        <v>76</v>
      </c>
      <c r="AC498">
        <v>1201</v>
      </c>
      <c r="AD498">
        <v>1209</v>
      </c>
      <c r="AE498" t="s">
        <v>76</v>
      </c>
      <c r="AF498" t="s">
        <v>76</v>
      </c>
      <c r="AG498" t="s">
        <v>76</v>
      </c>
      <c r="AH498" t="s">
        <v>5045</v>
      </c>
      <c r="AI498" t="s">
        <v>76</v>
      </c>
      <c r="AJ498" t="s">
        <v>76</v>
      </c>
      <c r="AK498" t="s">
        <v>76</v>
      </c>
      <c r="AL498" t="s">
        <v>76</v>
      </c>
      <c r="AM498" t="s">
        <v>76</v>
      </c>
      <c r="AN498" t="s">
        <v>76</v>
      </c>
      <c r="AO498" t="s">
        <v>83</v>
      </c>
      <c r="AP498">
        <v>2019</v>
      </c>
      <c r="AQ498">
        <v>2019</v>
      </c>
      <c r="AR498" t="s">
        <v>5046</v>
      </c>
      <c r="AS498" t="s">
        <v>76</v>
      </c>
      <c r="AT498" t="s">
        <v>76</v>
      </c>
      <c r="AU498" t="s">
        <v>76</v>
      </c>
      <c r="AV498" t="s">
        <v>76</v>
      </c>
      <c r="AW498" t="s">
        <v>5047</v>
      </c>
      <c r="AX498" t="s">
        <v>5048</v>
      </c>
      <c r="AY498" t="s">
        <v>5049</v>
      </c>
      <c r="AZ498" t="s">
        <v>674</v>
      </c>
      <c r="BA498">
        <v>4</v>
      </c>
      <c r="BB498">
        <v>0</v>
      </c>
      <c r="BC498">
        <v>0</v>
      </c>
      <c r="BD498">
        <v>0</v>
      </c>
      <c r="BE498">
        <v>0</v>
      </c>
      <c r="BF498">
        <v>0</v>
      </c>
      <c r="BG498">
        <v>4</v>
      </c>
      <c r="BH498" t="s">
        <v>76</v>
      </c>
      <c r="BI498" t="s">
        <v>76</v>
      </c>
      <c r="BJ498" t="s">
        <v>5050</v>
      </c>
      <c r="BK498" t="s">
        <v>76</v>
      </c>
      <c r="BL498" t="s">
        <v>5051</v>
      </c>
      <c r="BM498" t="s">
        <v>76</v>
      </c>
      <c r="BN498" t="s">
        <v>76</v>
      </c>
      <c r="BO498" t="s">
        <v>76</v>
      </c>
      <c r="BP498" t="s">
        <v>76</v>
      </c>
      <c r="BQ498" t="s">
        <v>76</v>
      </c>
      <c r="BR498" t="s">
        <v>76</v>
      </c>
      <c r="BS498" t="s">
        <v>76</v>
      </c>
      <c r="BT498" t="s">
        <v>76</v>
      </c>
      <c r="BU498" t="s">
        <v>5052</v>
      </c>
      <c r="BV498" t="s">
        <v>76</v>
      </c>
      <c r="BW498" t="s">
        <v>76</v>
      </c>
      <c r="BX498" t="s">
        <v>76</v>
      </c>
      <c r="BY498" t="s">
        <v>4217</v>
      </c>
      <c r="BZ498" t="s">
        <v>5053</v>
      </c>
      <c r="CA498" t="s">
        <v>76</v>
      </c>
      <c r="CB498" t="s">
        <v>76</v>
      </c>
    </row>
    <row r="499" spans="1:80">
      <c r="A499" s="3" t="s">
        <v>9827</v>
      </c>
      <c r="B499" t="s">
        <v>105</v>
      </c>
      <c r="C499" t="s">
        <v>5054</v>
      </c>
      <c r="D499" t="s">
        <v>76</v>
      </c>
      <c r="E499" t="s">
        <v>76</v>
      </c>
      <c r="F499" t="s">
        <v>76</v>
      </c>
      <c r="G499" t="s">
        <v>5055</v>
      </c>
      <c r="H499" t="s">
        <v>5056</v>
      </c>
      <c r="I499" t="s">
        <v>76</v>
      </c>
      <c r="J499" t="s">
        <v>76</v>
      </c>
      <c r="K499" t="s">
        <v>76</v>
      </c>
      <c r="L499" t="s">
        <v>76</v>
      </c>
      <c r="M499" t="s">
        <v>5057</v>
      </c>
      <c r="N499" t="s">
        <v>76</v>
      </c>
      <c r="O499" t="s">
        <v>76</v>
      </c>
      <c r="P499" t="s">
        <v>76</v>
      </c>
      <c r="Q499" t="s">
        <v>76</v>
      </c>
      <c r="R499" t="s">
        <v>76</v>
      </c>
      <c r="S499" t="s">
        <v>76</v>
      </c>
      <c r="T499" t="s">
        <v>76</v>
      </c>
      <c r="U499" t="s">
        <v>495</v>
      </c>
      <c r="V499" t="s">
        <v>76</v>
      </c>
      <c r="W499" t="s">
        <v>76</v>
      </c>
      <c r="X499" t="s">
        <v>76</v>
      </c>
      <c r="Y499">
        <v>97</v>
      </c>
      <c r="Z499">
        <v>2</v>
      </c>
      <c r="AA499" t="s">
        <v>76</v>
      </c>
      <c r="AB499" t="s">
        <v>76</v>
      </c>
      <c r="AC499">
        <v>76</v>
      </c>
      <c r="AD499">
        <v>85</v>
      </c>
      <c r="AE499" t="s">
        <v>76</v>
      </c>
      <c r="AF499" t="s">
        <v>76</v>
      </c>
      <c r="AG499" t="s">
        <v>76</v>
      </c>
      <c r="AH499" t="s">
        <v>5058</v>
      </c>
      <c r="AI499" t="s">
        <v>76</v>
      </c>
      <c r="AJ499" t="s">
        <v>76</v>
      </c>
      <c r="AK499" t="s">
        <v>76</v>
      </c>
      <c r="AL499" t="s">
        <v>76</v>
      </c>
      <c r="AM499" t="s">
        <v>497</v>
      </c>
      <c r="AN499" t="s">
        <v>76</v>
      </c>
      <c r="AO499" t="s">
        <v>117</v>
      </c>
      <c r="AP499" t="s">
        <v>130</v>
      </c>
      <c r="AQ499">
        <v>2022</v>
      </c>
      <c r="AR499" t="s">
        <v>5059</v>
      </c>
      <c r="AS499" t="s">
        <v>76</v>
      </c>
      <c r="AT499" t="s">
        <v>76</v>
      </c>
      <c r="AU499" t="s">
        <v>76</v>
      </c>
      <c r="AV499" t="s">
        <v>76</v>
      </c>
      <c r="AW499" t="s">
        <v>76</v>
      </c>
      <c r="AX499" t="s">
        <v>76</v>
      </c>
      <c r="AY499" t="s">
        <v>76</v>
      </c>
      <c r="AZ499" t="s">
        <v>76</v>
      </c>
      <c r="BA499">
        <v>10</v>
      </c>
      <c r="BB499">
        <v>0</v>
      </c>
      <c r="BC499">
        <v>0</v>
      </c>
      <c r="BD499">
        <v>0</v>
      </c>
      <c r="BE499">
        <v>0</v>
      </c>
      <c r="BF499">
        <v>0</v>
      </c>
      <c r="BG499">
        <v>10</v>
      </c>
      <c r="BH499" t="s">
        <v>76</v>
      </c>
      <c r="BI499" t="s">
        <v>76</v>
      </c>
      <c r="BJ499" t="s">
        <v>499</v>
      </c>
      <c r="BK499" t="s">
        <v>500</v>
      </c>
      <c r="BL499" t="s">
        <v>76</v>
      </c>
      <c r="BM499" t="s">
        <v>76</v>
      </c>
      <c r="BN499" t="s">
        <v>76</v>
      </c>
      <c r="BO499" t="s">
        <v>76</v>
      </c>
      <c r="BP499" t="s">
        <v>76</v>
      </c>
      <c r="BQ499" t="s">
        <v>76</v>
      </c>
      <c r="BR499" t="s">
        <v>76</v>
      </c>
      <c r="BS499" t="s">
        <v>76</v>
      </c>
      <c r="BT499" t="s">
        <v>76</v>
      </c>
      <c r="BU499" t="s">
        <v>5060</v>
      </c>
      <c r="BV499" t="s">
        <v>5061</v>
      </c>
      <c r="BW499" t="s">
        <v>76</v>
      </c>
      <c r="BX499" t="s">
        <v>76</v>
      </c>
      <c r="BY499" t="s">
        <v>5062</v>
      </c>
      <c r="BZ499" t="s">
        <v>5063</v>
      </c>
      <c r="CA499" t="s">
        <v>76</v>
      </c>
      <c r="CB499" t="s">
        <v>76</v>
      </c>
    </row>
    <row r="500" spans="1:80">
      <c r="A500" s="3" t="s">
        <v>9828</v>
      </c>
      <c r="B500" t="s">
        <v>105</v>
      </c>
      <c r="C500" t="s">
        <v>5064</v>
      </c>
      <c r="D500" t="s">
        <v>76</v>
      </c>
      <c r="E500" t="s">
        <v>76</v>
      </c>
      <c r="F500" t="s">
        <v>76</v>
      </c>
      <c r="G500" t="s">
        <v>5065</v>
      </c>
      <c r="H500" t="s">
        <v>76</v>
      </c>
      <c r="I500" t="s">
        <v>76</v>
      </c>
      <c r="J500" t="s">
        <v>76</v>
      </c>
      <c r="K500" t="s">
        <v>76</v>
      </c>
      <c r="L500" t="s">
        <v>76</v>
      </c>
      <c r="M500" t="s">
        <v>5066</v>
      </c>
      <c r="N500" t="s">
        <v>76</v>
      </c>
      <c r="O500" t="s">
        <v>76</v>
      </c>
      <c r="P500" t="s">
        <v>76</v>
      </c>
      <c r="Q500" t="s">
        <v>76</v>
      </c>
      <c r="R500" t="s">
        <v>76</v>
      </c>
      <c r="S500" t="s">
        <v>76</v>
      </c>
      <c r="T500" t="s">
        <v>76</v>
      </c>
      <c r="U500" t="s">
        <v>5067</v>
      </c>
      <c r="V500" t="s">
        <v>76</v>
      </c>
      <c r="W500" t="s">
        <v>76</v>
      </c>
      <c r="X500" t="s">
        <v>76</v>
      </c>
      <c r="Y500">
        <v>29</v>
      </c>
      <c r="Z500">
        <v>6</v>
      </c>
      <c r="AA500" t="s">
        <v>76</v>
      </c>
      <c r="AB500" t="s">
        <v>76</v>
      </c>
      <c r="AC500" t="s">
        <v>5068</v>
      </c>
      <c r="AD500" t="s">
        <v>5069</v>
      </c>
      <c r="AE500" t="s">
        <v>76</v>
      </c>
      <c r="AF500" t="s">
        <v>76</v>
      </c>
      <c r="AG500" t="s">
        <v>76</v>
      </c>
      <c r="AH500" t="s">
        <v>76</v>
      </c>
      <c r="AI500" t="s">
        <v>76</v>
      </c>
      <c r="AJ500" t="s">
        <v>76</v>
      </c>
      <c r="AK500" t="s">
        <v>76</v>
      </c>
      <c r="AL500" t="s">
        <v>76</v>
      </c>
      <c r="AM500" t="s">
        <v>76</v>
      </c>
      <c r="AN500" t="s">
        <v>76</v>
      </c>
      <c r="AO500" t="s">
        <v>117</v>
      </c>
      <c r="AP500">
        <v>2023</v>
      </c>
      <c r="AQ500">
        <v>2023</v>
      </c>
      <c r="AR500" t="s">
        <v>5070</v>
      </c>
      <c r="AS500" t="s">
        <v>76</v>
      </c>
      <c r="AT500" t="s">
        <v>76</v>
      </c>
      <c r="AU500" t="s">
        <v>76</v>
      </c>
      <c r="AV500" t="s">
        <v>76</v>
      </c>
      <c r="AW500" t="s">
        <v>76</v>
      </c>
      <c r="AX500" t="s">
        <v>76</v>
      </c>
      <c r="AY500" t="s">
        <v>76</v>
      </c>
      <c r="AZ500" t="s">
        <v>76</v>
      </c>
      <c r="BA500">
        <v>0</v>
      </c>
      <c r="BB500">
        <v>0</v>
      </c>
      <c r="BC500">
        <v>0</v>
      </c>
      <c r="BD500">
        <v>0</v>
      </c>
      <c r="BE500">
        <v>0</v>
      </c>
      <c r="BF500">
        <v>0</v>
      </c>
      <c r="BG500">
        <v>0</v>
      </c>
      <c r="BH500" t="s">
        <v>76</v>
      </c>
      <c r="BI500" t="s">
        <v>76</v>
      </c>
      <c r="BJ500" t="s">
        <v>5071</v>
      </c>
      <c r="BK500" t="s">
        <v>5072</v>
      </c>
      <c r="BL500" t="s">
        <v>76</v>
      </c>
      <c r="BM500" t="s">
        <v>76</v>
      </c>
      <c r="BN500" t="s">
        <v>76</v>
      </c>
      <c r="BO500" t="s">
        <v>76</v>
      </c>
      <c r="BP500" t="s">
        <v>76</v>
      </c>
      <c r="BQ500" t="s">
        <v>76</v>
      </c>
      <c r="BR500" t="s">
        <v>76</v>
      </c>
      <c r="BS500" t="s">
        <v>76</v>
      </c>
      <c r="BT500" t="s">
        <v>76</v>
      </c>
      <c r="BU500" t="s">
        <v>5073</v>
      </c>
      <c r="BV500" t="s">
        <v>76</v>
      </c>
      <c r="BW500" t="s">
        <v>76</v>
      </c>
      <c r="BX500" t="s">
        <v>76</v>
      </c>
      <c r="BY500" t="s">
        <v>5074</v>
      </c>
      <c r="BZ500" t="s">
        <v>5075</v>
      </c>
      <c r="CA500" t="s">
        <v>76</v>
      </c>
      <c r="CB500" t="s">
        <v>76</v>
      </c>
    </row>
    <row r="501" spans="1:80">
      <c r="A501" s="3" t="s">
        <v>9829</v>
      </c>
      <c r="B501" t="s">
        <v>105</v>
      </c>
      <c r="C501" t="s">
        <v>5076</v>
      </c>
      <c r="D501" t="s">
        <v>76</v>
      </c>
      <c r="E501" t="s">
        <v>76</v>
      </c>
      <c r="F501" t="s">
        <v>76</v>
      </c>
      <c r="G501" t="s">
        <v>76</v>
      </c>
      <c r="H501" t="s">
        <v>76</v>
      </c>
      <c r="I501" t="s">
        <v>76</v>
      </c>
      <c r="J501" t="s">
        <v>76</v>
      </c>
      <c r="K501" t="s">
        <v>76</v>
      </c>
      <c r="L501" t="s">
        <v>76</v>
      </c>
      <c r="M501" t="s">
        <v>5077</v>
      </c>
      <c r="N501" t="s">
        <v>76</v>
      </c>
      <c r="O501" t="s">
        <v>76</v>
      </c>
      <c r="P501" t="s">
        <v>76</v>
      </c>
      <c r="Q501" t="s">
        <v>76</v>
      </c>
      <c r="R501" t="s">
        <v>76</v>
      </c>
      <c r="S501" t="s">
        <v>76</v>
      </c>
      <c r="T501" t="s">
        <v>76</v>
      </c>
      <c r="U501" t="s">
        <v>1951</v>
      </c>
      <c r="V501" t="s">
        <v>76</v>
      </c>
      <c r="W501" t="s">
        <v>76</v>
      </c>
      <c r="X501" t="s">
        <v>76</v>
      </c>
      <c r="Y501">
        <v>11</v>
      </c>
      <c r="Z501">
        <v>1</v>
      </c>
      <c r="AA501" t="s">
        <v>76</v>
      </c>
      <c r="AB501" t="s">
        <v>76</v>
      </c>
      <c r="AC501">
        <v>16</v>
      </c>
      <c r="AD501">
        <v>35</v>
      </c>
      <c r="AE501" t="s">
        <v>76</v>
      </c>
      <c r="AF501" t="s">
        <v>76</v>
      </c>
      <c r="AG501" t="s">
        <v>76</v>
      </c>
      <c r="AH501" t="s">
        <v>5078</v>
      </c>
      <c r="AI501" t="s">
        <v>76</v>
      </c>
      <c r="AJ501" t="s">
        <v>76</v>
      </c>
      <c r="AK501" t="s">
        <v>76</v>
      </c>
      <c r="AL501" t="s">
        <v>76</v>
      </c>
      <c r="AM501" t="s">
        <v>76</v>
      </c>
      <c r="AN501" t="s">
        <v>76</v>
      </c>
      <c r="AO501" t="s">
        <v>117</v>
      </c>
      <c r="AP501">
        <v>2012</v>
      </c>
      <c r="AQ501">
        <v>2012</v>
      </c>
      <c r="AR501" t="s">
        <v>5079</v>
      </c>
      <c r="AS501" t="s">
        <v>76</v>
      </c>
      <c r="AT501" t="s">
        <v>76</v>
      </c>
      <c r="AU501" t="s">
        <v>76</v>
      </c>
      <c r="AV501" t="s">
        <v>76</v>
      </c>
      <c r="AW501" t="s">
        <v>76</v>
      </c>
      <c r="AX501" t="s">
        <v>76</v>
      </c>
      <c r="AY501" t="s">
        <v>76</v>
      </c>
      <c r="AZ501" t="s">
        <v>76</v>
      </c>
      <c r="BA501">
        <v>1</v>
      </c>
      <c r="BB501">
        <v>0</v>
      </c>
      <c r="BC501">
        <v>0</v>
      </c>
      <c r="BD501">
        <v>0</v>
      </c>
      <c r="BE501">
        <v>0</v>
      </c>
      <c r="BF501">
        <v>0</v>
      </c>
      <c r="BG501">
        <v>2</v>
      </c>
      <c r="BH501" t="s">
        <v>76</v>
      </c>
      <c r="BI501" t="s">
        <v>76</v>
      </c>
      <c r="BJ501" t="s">
        <v>1954</v>
      </c>
      <c r="BK501" t="s">
        <v>1955</v>
      </c>
      <c r="BL501" t="s">
        <v>76</v>
      </c>
      <c r="BM501" t="s">
        <v>76</v>
      </c>
      <c r="BN501" t="s">
        <v>76</v>
      </c>
      <c r="BO501" t="s">
        <v>76</v>
      </c>
      <c r="BP501" t="s">
        <v>76</v>
      </c>
      <c r="BQ501" t="s">
        <v>76</v>
      </c>
      <c r="BR501" t="s">
        <v>76</v>
      </c>
      <c r="BS501" t="s">
        <v>76</v>
      </c>
      <c r="BT501" t="s">
        <v>76</v>
      </c>
      <c r="BU501" t="s">
        <v>5080</v>
      </c>
      <c r="BV501" t="s">
        <v>4644</v>
      </c>
      <c r="BW501" t="s">
        <v>76</v>
      </c>
      <c r="BX501" t="s">
        <v>76</v>
      </c>
      <c r="BY501" t="s">
        <v>158</v>
      </c>
      <c r="BZ501" t="s">
        <v>5081</v>
      </c>
      <c r="CA501" t="s">
        <v>76</v>
      </c>
      <c r="CB501" t="s">
        <v>76</v>
      </c>
    </row>
    <row r="502" spans="1:80">
      <c r="A502" s="3" t="s">
        <v>9830</v>
      </c>
      <c r="B502" t="s">
        <v>77</v>
      </c>
      <c r="C502" t="s">
        <v>5082</v>
      </c>
      <c r="D502" t="s">
        <v>76</v>
      </c>
      <c r="E502" t="s">
        <v>76</v>
      </c>
      <c r="F502" t="s">
        <v>76</v>
      </c>
      <c r="G502" t="s">
        <v>5083</v>
      </c>
      <c r="H502" t="s">
        <v>76</v>
      </c>
      <c r="I502" t="s">
        <v>638</v>
      </c>
      <c r="J502" t="s">
        <v>76</v>
      </c>
      <c r="K502" t="s">
        <v>76</v>
      </c>
      <c r="L502" t="s">
        <v>76</v>
      </c>
      <c r="M502" t="s">
        <v>5084</v>
      </c>
      <c r="N502" t="s">
        <v>76</v>
      </c>
      <c r="O502" t="s">
        <v>76</v>
      </c>
      <c r="P502" t="s">
        <v>76</v>
      </c>
      <c r="Q502" t="s">
        <v>76</v>
      </c>
      <c r="R502" t="s">
        <v>76</v>
      </c>
      <c r="S502" t="s">
        <v>76</v>
      </c>
      <c r="T502" t="s">
        <v>76</v>
      </c>
      <c r="U502" t="s">
        <v>5085</v>
      </c>
      <c r="V502" t="s">
        <v>76</v>
      </c>
      <c r="W502" t="s">
        <v>3191</v>
      </c>
      <c r="X502" t="s">
        <v>76</v>
      </c>
      <c r="Y502" t="s">
        <v>76</v>
      </c>
      <c r="Z502" t="s">
        <v>76</v>
      </c>
      <c r="AA502" t="s">
        <v>76</v>
      </c>
      <c r="AB502" t="s">
        <v>76</v>
      </c>
      <c r="AC502">
        <v>2024</v>
      </c>
      <c r="AD502">
        <v>2032</v>
      </c>
      <c r="AE502" t="s">
        <v>76</v>
      </c>
      <c r="AF502" t="s">
        <v>76</v>
      </c>
      <c r="AG502" t="s">
        <v>76</v>
      </c>
      <c r="AH502" t="s">
        <v>76</v>
      </c>
      <c r="AI502" t="s">
        <v>76</v>
      </c>
      <c r="AJ502" t="s">
        <v>76</v>
      </c>
      <c r="AK502" t="s">
        <v>76</v>
      </c>
      <c r="AL502" t="s">
        <v>76</v>
      </c>
      <c r="AM502" t="s">
        <v>76</v>
      </c>
      <c r="AN502" t="s">
        <v>76</v>
      </c>
      <c r="AO502" t="s">
        <v>83</v>
      </c>
      <c r="AP502">
        <v>2013</v>
      </c>
      <c r="AQ502">
        <v>2013</v>
      </c>
      <c r="AR502" t="s">
        <v>5086</v>
      </c>
      <c r="AS502" t="s">
        <v>76</v>
      </c>
      <c r="AT502" t="s">
        <v>76</v>
      </c>
      <c r="AU502" t="s">
        <v>76</v>
      </c>
      <c r="AV502" t="s">
        <v>76</v>
      </c>
      <c r="AW502" t="s">
        <v>5087</v>
      </c>
      <c r="AX502" t="s">
        <v>5088</v>
      </c>
      <c r="AY502" t="s">
        <v>76</v>
      </c>
      <c r="AZ502" t="s">
        <v>3195</v>
      </c>
      <c r="BA502">
        <v>0</v>
      </c>
      <c r="BB502">
        <v>0</v>
      </c>
      <c r="BC502">
        <v>0</v>
      </c>
      <c r="BD502">
        <v>0</v>
      </c>
      <c r="BE502">
        <v>0</v>
      </c>
      <c r="BF502">
        <v>0</v>
      </c>
      <c r="BG502">
        <v>0</v>
      </c>
      <c r="BH502" t="s">
        <v>76</v>
      </c>
      <c r="BI502" t="s">
        <v>76</v>
      </c>
      <c r="BJ502" t="s">
        <v>3196</v>
      </c>
      <c r="BK502" t="s">
        <v>76</v>
      </c>
      <c r="BL502" t="s">
        <v>5089</v>
      </c>
      <c r="BM502" t="s">
        <v>76</v>
      </c>
      <c r="BN502" t="s">
        <v>76</v>
      </c>
      <c r="BO502" t="s">
        <v>76</v>
      </c>
      <c r="BP502" t="s">
        <v>76</v>
      </c>
      <c r="BQ502" t="s">
        <v>76</v>
      </c>
      <c r="BR502" t="s">
        <v>76</v>
      </c>
      <c r="BS502" t="s">
        <v>76</v>
      </c>
      <c r="BT502" t="s">
        <v>76</v>
      </c>
      <c r="BU502" t="s">
        <v>5090</v>
      </c>
      <c r="BV502" t="s">
        <v>76</v>
      </c>
      <c r="BW502" t="s">
        <v>76</v>
      </c>
      <c r="BX502" t="s">
        <v>76</v>
      </c>
      <c r="BY502" t="s">
        <v>1507</v>
      </c>
      <c r="BZ502" t="s">
        <v>5091</v>
      </c>
      <c r="CA502" t="s">
        <v>76</v>
      </c>
      <c r="CB502" t="s">
        <v>76</v>
      </c>
    </row>
    <row r="503" spans="1:80">
      <c r="A503" s="3" t="s">
        <v>9831</v>
      </c>
      <c r="B503" t="s">
        <v>105</v>
      </c>
      <c r="C503" t="s">
        <v>5092</v>
      </c>
      <c r="D503" t="s">
        <v>76</v>
      </c>
      <c r="E503" t="s">
        <v>76</v>
      </c>
      <c r="F503" t="s">
        <v>76</v>
      </c>
      <c r="G503" t="s">
        <v>76</v>
      </c>
      <c r="H503" t="s">
        <v>76</v>
      </c>
      <c r="I503" t="s">
        <v>76</v>
      </c>
      <c r="J503" t="s">
        <v>76</v>
      </c>
      <c r="K503" t="s">
        <v>76</v>
      </c>
      <c r="L503" t="s">
        <v>76</v>
      </c>
      <c r="M503" t="s">
        <v>5093</v>
      </c>
      <c r="N503" t="s">
        <v>76</v>
      </c>
      <c r="O503" t="s">
        <v>76</v>
      </c>
      <c r="P503" t="s">
        <v>76</v>
      </c>
      <c r="Q503" t="s">
        <v>76</v>
      </c>
      <c r="R503" t="s">
        <v>76</v>
      </c>
      <c r="S503" t="s">
        <v>76</v>
      </c>
      <c r="T503" t="s">
        <v>76</v>
      </c>
      <c r="U503" t="s">
        <v>5094</v>
      </c>
      <c r="V503" t="s">
        <v>76</v>
      </c>
      <c r="W503" t="s">
        <v>76</v>
      </c>
      <c r="X503" t="s">
        <v>76</v>
      </c>
      <c r="Y503">
        <v>37</v>
      </c>
      <c r="Z503">
        <v>3</v>
      </c>
      <c r="AA503" t="s">
        <v>76</v>
      </c>
      <c r="AB503" t="s">
        <v>76</v>
      </c>
      <c r="AC503">
        <v>635</v>
      </c>
      <c r="AD503">
        <v>646</v>
      </c>
      <c r="AE503" t="s">
        <v>76</v>
      </c>
      <c r="AF503" t="s">
        <v>76</v>
      </c>
      <c r="AG503" t="s">
        <v>76</v>
      </c>
      <c r="AH503" t="s">
        <v>76</v>
      </c>
      <c r="AI503" t="s">
        <v>76</v>
      </c>
      <c r="AJ503" t="s">
        <v>76</v>
      </c>
      <c r="AK503" t="s">
        <v>76</v>
      </c>
      <c r="AL503" t="s">
        <v>76</v>
      </c>
      <c r="AM503" t="s">
        <v>76</v>
      </c>
      <c r="AN503" t="s">
        <v>76</v>
      </c>
      <c r="AO503" t="s">
        <v>2616</v>
      </c>
      <c r="AP503">
        <v>2005</v>
      </c>
      <c r="AQ503">
        <v>2005</v>
      </c>
      <c r="AR503" t="s">
        <v>5095</v>
      </c>
      <c r="AS503" t="s">
        <v>76</v>
      </c>
      <c r="AT503" t="s">
        <v>76</v>
      </c>
      <c r="AU503" t="s">
        <v>76</v>
      </c>
      <c r="AV503" t="s">
        <v>76</v>
      </c>
      <c r="AW503" t="s">
        <v>76</v>
      </c>
      <c r="AX503" t="s">
        <v>76</v>
      </c>
      <c r="AY503" t="s">
        <v>76</v>
      </c>
      <c r="AZ503" t="s">
        <v>76</v>
      </c>
      <c r="BA503">
        <v>1</v>
      </c>
      <c r="BB503">
        <v>0</v>
      </c>
      <c r="BC503">
        <v>0</v>
      </c>
      <c r="BD503">
        <v>0</v>
      </c>
      <c r="BE503">
        <v>0</v>
      </c>
      <c r="BF503">
        <v>0</v>
      </c>
      <c r="BG503">
        <v>3</v>
      </c>
      <c r="BH503" t="s">
        <v>76</v>
      </c>
      <c r="BI503" t="s">
        <v>76</v>
      </c>
      <c r="BJ503" t="s">
        <v>5096</v>
      </c>
      <c r="BK503" t="s">
        <v>76</v>
      </c>
      <c r="BL503" t="s">
        <v>76</v>
      </c>
      <c r="BM503" t="s">
        <v>76</v>
      </c>
      <c r="BN503" t="s">
        <v>76</v>
      </c>
      <c r="BO503" t="s">
        <v>76</v>
      </c>
      <c r="BP503" t="s">
        <v>76</v>
      </c>
      <c r="BQ503" t="s">
        <v>76</v>
      </c>
      <c r="BR503" t="s">
        <v>76</v>
      </c>
      <c r="BS503" t="s">
        <v>76</v>
      </c>
      <c r="BT503" t="s">
        <v>76</v>
      </c>
      <c r="BU503" t="s">
        <v>5097</v>
      </c>
      <c r="BV503" t="s">
        <v>76</v>
      </c>
      <c r="BW503" t="s">
        <v>76</v>
      </c>
      <c r="BX503" t="s">
        <v>76</v>
      </c>
      <c r="BY503" t="s">
        <v>819</v>
      </c>
      <c r="BZ503" t="s">
        <v>5098</v>
      </c>
      <c r="CA503" t="s">
        <v>76</v>
      </c>
      <c r="CB503" t="s">
        <v>76</v>
      </c>
    </row>
    <row r="504" spans="1:80">
      <c r="A504" s="3" t="s">
        <v>9832</v>
      </c>
      <c r="B504" t="s">
        <v>105</v>
      </c>
      <c r="C504" t="s">
        <v>5099</v>
      </c>
      <c r="D504" t="s">
        <v>76</v>
      </c>
      <c r="E504" t="s">
        <v>76</v>
      </c>
      <c r="F504" t="s">
        <v>76</v>
      </c>
      <c r="G504" t="s">
        <v>5100</v>
      </c>
      <c r="H504" t="s">
        <v>5101</v>
      </c>
      <c r="I504" t="s">
        <v>76</v>
      </c>
      <c r="J504" t="s">
        <v>76</v>
      </c>
      <c r="K504" t="s">
        <v>76</v>
      </c>
      <c r="L504" t="s">
        <v>76</v>
      </c>
      <c r="M504" t="s">
        <v>5102</v>
      </c>
      <c r="N504" t="s">
        <v>76</v>
      </c>
      <c r="O504" t="s">
        <v>76</v>
      </c>
      <c r="P504" t="s">
        <v>76</v>
      </c>
      <c r="Q504" t="s">
        <v>76</v>
      </c>
      <c r="R504" t="s">
        <v>76</v>
      </c>
      <c r="S504" t="s">
        <v>76</v>
      </c>
      <c r="T504" t="s">
        <v>76</v>
      </c>
      <c r="U504" t="s">
        <v>5103</v>
      </c>
      <c r="V504" t="s">
        <v>76</v>
      </c>
      <c r="W504" t="s">
        <v>76</v>
      </c>
      <c r="X504" t="s">
        <v>76</v>
      </c>
      <c r="Y504">
        <v>22</v>
      </c>
      <c r="Z504" t="s">
        <v>76</v>
      </c>
      <c r="AA504" t="s">
        <v>76</v>
      </c>
      <c r="AB504" t="s">
        <v>76</v>
      </c>
      <c r="AC504">
        <v>129</v>
      </c>
      <c r="AD504">
        <v>141</v>
      </c>
      <c r="AE504" t="s">
        <v>76</v>
      </c>
      <c r="AF504" t="s">
        <v>76</v>
      </c>
      <c r="AG504" t="s">
        <v>76</v>
      </c>
      <c r="AH504" t="s">
        <v>5104</v>
      </c>
      <c r="AI504" t="s">
        <v>76</v>
      </c>
      <c r="AJ504" t="s">
        <v>76</v>
      </c>
      <c r="AK504" t="s">
        <v>76</v>
      </c>
      <c r="AL504" t="s">
        <v>76</v>
      </c>
      <c r="AM504" t="s">
        <v>76</v>
      </c>
      <c r="AN504" t="s">
        <v>76</v>
      </c>
      <c r="AO504" t="s">
        <v>143</v>
      </c>
      <c r="AP504" t="s">
        <v>5105</v>
      </c>
      <c r="AQ504">
        <v>2017</v>
      </c>
      <c r="AR504" t="s">
        <v>5106</v>
      </c>
      <c r="AS504" t="s">
        <v>76</v>
      </c>
      <c r="AT504" t="s">
        <v>76</v>
      </c>
      <c r="AU504" t="s">
        <v>76</v>
      </c>
      <c r="AV504" t="s">
        <v>76</v>
      </c>
      <c r="AW504" t="s">
        <v>76</v>
      </c>
      <c r="AX504" t="s">
        <v>76</v>
      </c>
      <c r="AY504" t="s">
        <v>76</v>
      </c>
      <c r="AZ504" t="s">
        <v>76</v>
      </c>
      <c r="BA504">
        <v>22</v>
      </c>
      <c r="BB504">
        <v>0</v>
      </c>
      <c r="BC504">
        <v>0</v>
      </c>
      <c r="BD504">
        <v>0</v>
      </c>
      <c r="BE504">
        <v>0</v>
      </c>
      <c r="BF504">
        <v>0</v>
      </c>
      <c r="BG504">
        <v>23</v>
      </c>
      <c r="BH504" t="s">
        <v>76</v>
      </c>
      <c r="BI504" t="s">
        <v>76</v>
      </c>
      <c r="BJ504" t="s">
        <v>5107</v>
      </c>
      <c r="BK504" t="s">
        <v>5108</v>
      </c>
      <c r="BL504" t="s">
        <v>76</v>
      </c>
      <c r="BM504" t="s">
        <v>76</v>
      </c>
      <c r="BN504" t="s">
        <v>76</v>
      </c>
      <c r="BO504" t="s">
        <v>76</v>
      </c>
      <c r="BP504" t="s">
        <v>76</v>
      </c>
      <c r="BQ504" t="s">
        <v>76</v>
      </c>
      <c r="BR504" t="s">
        <v>76</v>
      </c>
      <c r="BS504" t="s">
        <v>76</v>
      </c>
      <c r="BT504" t="s">
        <v>76</v>
      </c>
      <c r="BU504" t="s">
        <v>5109</v>
      </c>
      <c r="BV504" t="s">
        <v>76</v>
      </c>
      <c r="BW504" t="s">
        <v>76</v>
      </c>
      <c r="BX504" t="s">
        <v>76</v>
      </c>
      <c r="BY504" t="s">
        <v>5110</v>
      </c>
      <c r="BZ504" t="s">
        <v>5111</v>
      </c>
      <c r="CA504" t="s">
        <v>76</v>
      </c>
      <c r="CB504" t="s">
        <v>76</v>
      </c>
    </row>
    <row r="505" spans="1:80">
      <c r="A505" s="3" t="s">
        <v>9833</v>
      </c>
      <c r="B505" t="s">
        <v>105</v>
      </c>
      <c r="C505" t="s">
        <v>5112</v>
      </c>
      <c r="D505" t="s">
        <v>76</v>
      </c>
      <c r="E505" t="s">
        <v>76</v>
      </c>
      <c r="F505" t="s">
        <v>76</v>
      </c>
      <c r="G505" t="s">
        <v>76</v>
      </c>
      <c r="H505" t="s">
        <v>76</v>
      </c>
      <c r="I505" t="s">
        <v>76</v>
      </c>
      <c r="J505" t="s">
        <v>76</v>
      </c>
      <c r="K505" t="s">
        <v>76</v>
      </c>
      <c r="L505" t="s">
        <v>76</v>
      </c>
      <c r="M505" t="s">
        <v>5113</v>
      </c>
      <c r="N505" t="s">
        <v>76</v>
      </c>
      <c r="O505" t="s">
        <v>76</v>
      </c>
      <c r="P505" t="s">
        <v>76</v>
      </c>
      <c r="Q505" t="s">
        <v>76</v>
      </c>
      <c r="R505" t="s">
        <v>76</v>
      </c>
      <c r="S505" t="s">
        <v>76</v>
      </c>
      <c r="T505" t="s">
        <v>76</v>
      </c>
      <c r="U505" t="s">
        <v>5114</v>
      </c>
      <c r="V505" t="s">
        <v>76</v>
      </c>
      <c r="W505" t="s">
        <v>76</v>
      </c>
      <c r="X505" t="s">
        <v>76</v>
      </c>
      <c r="Y505">
        <v>18</v>
      </c>
      <c r="Z505">
        <v>4</v>
      </c>
      <c r="AA505" t="s">
        <v>76</v>
      </c>
      <c r="AB505" t="s">
        <v>76</v>
      </c>
      <c r="AC505" t="s">
        <v>76</v>
      </c>
      <c r="AD505" t="s">
        <v>76</v>
      </c>
      <c r="AE505">
        <v>15</v>
      </c>
      <c r="AF505" t="s">
        <v>76</v>
      </c>
      <c r="AG505" t="s">
        <v>76</v>
      </c>
      <c r="AH505" t="s">
        <v>5115</v>
      </c>
      <c r="AI505" t="s">
        <v>76</v>
      </c>
      <c r="AJ505" t="s">
        <v>76</v>
      </c>
      <c r="AK505" t="s">
        <v>76</v>
      </c>
      <c r="AL505" t="s">
        <v>76</v>
      </c>
      <c r="AM505" t="s">
        <v>76</v>
      </c>
      <c r="AN505" t="s">
        <v>76</v>
      </c>
      <c r="AO505" t="s">
        <v>117</v>
      </c>
      <c r="AP505" t="s">
        <v>5116</v>
      </c>
      <c r="AQ505">
        <v>2013</v>
      </c>
      <c r="AR505" t="s">
        <v>5117</v>
      </c>
      <c r="AS505" t="s">
        <v>76</v>
      </c>
      <c r="AT505" t="s">
        <v>76</v>
      </c>
      <c r="AU505" t="s">
        <v>76</v>
      </c>
      <c r="AV505" t="s">
        <v>76</v>
      </c>
      <c r="AW505" t="s">
        <v>76</v>
      </c>
      <c r="AX505" t="s">
        <v>76</v>
      </c>
      <c r="AY505" t="s">
        <v>76</v>
      </c>
      <c r="AZ505" t="s">
        <v>76</v>
      </c>
      <c r="BA505">
        <v>34</v>
      </c>
      <c r="BB505">
        <v>0</v>
      </c>
      <c r="BC505">
        <v>0</v>
      </c>
      <c r="BD505">
        <v>0</v>
      </c>
      <c r="BE505">
        <v>1</v>
      </c>
      <c r="BF505">
        <v>0</v>
      </c>
      <c r="BG505">
        <v>37</v>
      </c>
      <c r="BH505" t="s">
        <v>76</v>
      </c>
      <c r="BI505" t="s">
        <v>76</v>
      </c>
      <c r="BJ505" t="s">
        <v>5118</v>
      </c>
      <c r="BK505" t="s">
        <v>76</v>
      </c>
      <c r="BL505" t="s">
        <v>76</v>
      </c>
      <c r="BM505" t="s">
        <v>76</v>
      </c>
      <c r="BN505" t="s">
        <v>76</v>
      </c>
      <c r="BO505" t="s">
        <v>76</v>
      </c>
      <c r="BP505" t="s">
        <v>76</v>
      </c>
      <c r="BQ505" t="s">
        <v>76</v>
      </c>
      <c r="BR505" t="s">
        <v>76</v>
      </c>
      <c r="BS505" t="s">
        <v>76</v>
      </c>
      <c r="BT505" t="s">
        <v>76</v>
      </c>
      <c r="BU505" t="s">
        <v>5119</v>
      </c>
      <c r="BV505" t="s">
        <v>76</v>
      </c>
      <c r="BW505" t="s">
        <v>76</v>
      </c>
      <c r="BX505" t="s">
        <v>76</v>
      </c>
      <c r="BY505" t="s">
        <v>5120</v>
      </c>
      <c r="BZ505" t="s">
        <v>5121</v>
      </c>
      <c r="CA505" t="s">
        <v>76</v>
      </c>
      <c r="CB505" t="s">
        <v>76</v>
      </c>
    </row>
    <row r="506" spans="1:80">
      <c r="A506" s="3" t="s">
        <v>9834</v>
      </c>
      <c r="B506" t="s">
        <v>105</v>
      </c>
      <c r="C506" t="s">
        <v>5122</v>
      </c>
      <c r="D506" t="s">
        <v>76</v>
      </c>
      <c r="E506" t="s">
        <v>76</v>
      </c>
      <c r="F506" t="s">
        <v>76</v>
      </c>
      <c r="G506" t="s">
        <v>5123</v>
      </c>
      <c r="H506" t="s">
        <v>5124</v>
      </c>
      <c r="I506" t="s">
        <v>76</v>
      </c>
      <c r="J506" t="s">
        <v>76</v>
      </c>
      <c r="K506" t="s">
        <v>76</v>
      </c>
      <c r="L506" t="s">
        <v>76</v>
      </c>
      <c r="M506" t="s">
        <v>5125</v>
      </c>
      <c r="N506" t="s">
        <v>76</v>
      </c>
      <c r="O506" t="s">
        <v>76</v>
      </c>
      <c r="P506" t="s">
        <v>76</v>
      </c>
      <c r="Q506" t="s">
        <v>76</v>
      </c>
      <c r="R506" t="s">
        <v>76</v>
      </c>
      <c r="S506" t="s">
        <v>76</v>
      </c>
      <c r="T506" t="s">
        <v>76</v>
      </c>
      <c r="U506" t="s">
        <v>806</v>
      </c>
      <c r="V506" t="s">
        <v>76</v>
      </c>
      <c r="W506" t="s">
        <v>76</v>
      </c>
      <c r="X506" t="s">
        <v>76</v>
      </c>
      <c r="Y506">
        <v>15</v>
      </c>
      <c r="Z506">
        <v>3</v>
      </c>
      <c r="AA506" t="s">
        <v>76</v>
      </c>
      <c r="AB506" t="s">
        <v>76</v>
      </c>
      <c r="AC506">
        <v>302</v>
      </c>
      <c r="AD506" t="s">
        <v>802</v>
      </c>
      <c r="AE506" t="s">
        <v>76</v>
      </c>
      <c r="AF506" t="s">
        <v>76</v>
      </c>
      <c r="AG506" t="s">
        <v>76</v>
      </c>
      <c r="AH506" t="s">
        <v>5126</v>
      </c>
      <c r="AI506" t="s">
        <v>76</v>
      </c>
      <c r="AJ506" t="s">
        <v>76</v>
      </c>
      <c r="AK506" t="s">
        <v>76</v>
      </c>
      <c r="AL506" t="s">
        <v>76</v>
      </c>
      <c r="AM506" t="s">
        <v>76</v>
      </c>
      <c r="AN506" t="s">
        <v>76</v>
      </c>
      <c r="AO506" t="s">
        <v>117</v>
      </c>
      <c r="AP506">
        <v>2007</v>
      </c>
      <c r="AQ506">
        <v>2007</v>
      </c>
      <c r="AR506" t="s">
        <v>5127</v>
      </c>
      <c r="AS506" t="s">
        <v>76</v>
      </c>
      <c r="AT506" t="s">
        <v>76</v>
      </c>
      <c r="AU506" t="s">
        <v>76</v>
      </c>
      <c r="AV506" t="s">
        <v>76</v>
      </c>
      <c r="AW506" t="s">
        <v>76</v>
      </c>
      <c r="AX506" t="s">
        <v>76</v>
      </c>
      <c r="AY506" t="s">
        <v>76</v>
      </c>
      <c r="AZ506" t="s">
        <v>76</v>
      </c>
      <c r="BA506">
        <v>31</v>
      </c>
      <c r="BB506">
        <v>0</v>
      </c>
      <c r="BC506">
        <v>0</v>
      </c>
      <c r="BD506">
        <v>0</v>
      </c>
      <c r="BE506">
        <v>0</v>
      </c>
      <c r="BF506">
        <v>0</v>
      </c>
      <c r="BG506">
        <v>37</v>
      </c>
      <c r="BH506" t="s">
        <v>76</v>
      </c>
      <c r="BI506" t="s">
        <v>76</v>
      </c>
      <c r="BJ506" t="s">
        <v>809</v>
      </c>
      <c r="BK506" t="s">
        <v>810</v>
      </c>
      <c r="BL506" t="s">
        <v>76</v>
      </c>
      <c r="BM506" t="s">
        <v>76</v>
      </c>
      <c r="BN506" t="s">
        <v>76</v>
      </c>
      <c r="BO506" t="s">
        <v>76</v>
      </c>
      <c r="BP506" t="s">
        <v>76</v>
      </c>
      <c r="BQ506" t="s">
        <v>76</v>
      </c>
      <c r="BR506" t="s">
        <v>76</v>
      </c>
      <c r="BS506" t="s">
        <v>76</v>
      </c>
      <c r="BT506" t="s">
        <v>76</v>
      </c>
      <c r="BU506" t="s">
        <v>3717</v>
      </c>
      <c r="BV506" t="s">
        <v>76</v>
      </c>
      <c r="BW506" t="s">
        <v>76</v>
      </c>
      <c r="BX506" t="s">
        <v>76</v>
      </c>
      <c r="BY506" t="s">
        <v>138</v>
      </c>
      <c r="BZ506" t="s">
        <v>5128</v>
      </c>
      <c r="CA506" t="s">
        <v>76</v>
      </c>
      <c r="CB506" t="s">
        <v>76</v>
      </c>
    </row>
    <row r="507" spans="1:80">
      <c r="A507" s="3" t="s">
        <v>9835</v>
      </c>
      <c r="B507" t="s">
        <v>77</v>
      </c>
      <c r="C507" t="s">
        <v>5129</v>
      </c>
      <c r="D507" t="s">
        <v>76</v>
      </c>
      <c r="E507" t="s">
        <v>76</v>
      </c>
      <c r="F507" t="s">
        <v>76</v>
      </c>
      <c r="G507" t="s">
        <v>76</v>
      </c>
      <c r="H507" t="s">
        <v>76</v>
      </c>
      <c r="I507" t="s">
        <v>5130</v>
      </c>
      <c r="J507" t="s">
        <v>76</v>
      </c>
      <c r="K507" t="s">
        <v>76</v>
      </c>
      <c r="L507" t="s">
        <v>76</v>
      </c>
      <c r="M507" t="s">
        <v>5131</v>
      </c>
      <c r="N507" t="s">
        <v>76</v>
      </c>
      <c r="O507" t="s">
        <v>76</v>
      </c>
      <c r="P507" t="s">
        <v>76</v>
      </c>
      <c r="Q507" t="s">
        <v>76</v>
      </c>
      <c r="R507" t="s">
        <v>76</v>
      </c>
      <c r="S507" t="s">
        <v>76</v>
      </c>
      <c r="T507" t="s">
        <v>76</v>
      </c>
      <c r="U507" t="s">
        <v>5132</v>
      </c>
      <c r="V507" t="s">
        <v>76</v>
      </c>
      <c r="W507" t="s">
        <v>5133</v>
      </c>
      <c r="X507" t="s">
        <v>76</v>
      </c>
      <c r="Y507" t="s">
        <v>76</v>
      </c>
      <c r="Z507" t="s">
        <v>76</v>
      </c>
      <c r="AA507" t="s">
        <v>76</v>
      </c>
      <c r="AB507" t="s">
        <v>76</v>
      </c>
      <c r="AC507">
        <v>313</v>
      </c>
      <c r="AD507">
        <v>324</v>
      </c>
      <c r="AE507" t="s">
        <v>76</v>
      </c>
      <c r="AF507" t="s">
        <v>76</v>
      </c>
      <c r="AG507" t="s">
        <v>76</v>
      </c>
      <c r="AH507" t="s">
        <v>76</v>
      </c>
      <c r="AI507" t="s">
        <v>76</v>
      </c>
      <c r="AJ507" t="s">
        <v>76</v>
      </c>
      <c r="AK507" t="s">
        <v>76</v>
      </c>
      <c r="AL507" t="s">
        <v>76</v>
      </c>
      <c r="AM507" t="s">
        <v>76</v>
      </c>
      <c r="AN507" t="s">
        <v>76</v>
      </c>
      <c r="AO507" t="s">
        <v>83</v>
      </c>
      <c r="AP507">
        <v>2018</v>
      </c>
      <c r="AQ507">
        <v>2018</v>
      </c>
      <c r="AR507" t="s">
        <v>5134</v>
      </c>
      <c r="AS507" t="s">
        <v>76</v>
      </c>
      <c r="AT507" t="s">
        <v>76</v>
      </c>
      <c r="AU507" t="s">
        <v>76</v>
      </c>
      <c r="AV507" t="s">
        <v>76</v>
      </c>
      <c r="AW507" t="s">
        <v>5135</v>
      </c>
      <c r="AX507" t="s">
        <v>5136</v>
      </c>
      <c r="AY507" t="s">
        <v>5137</v>
      </c>
      <c r="AZ507" t="s">
        <v>5138</v>
      </c>
      <c r="BA507">
        <v>0</v>
      </c>
      <c r="BB507">
        <v>0</v>
      </c>
      <c r="BC507">
        <v>0</v>
      </c>
      <c r="BD507">
        <v>0</v>
      </c>
      <c r="BE507">
        <v>0</v>
      </c>
      <c r="BF507">
        <v>0</v>
      </c>
      <c r="BG507">
        <v>0</v>
      </c>
      <c r="BH507" t="s">
        <v>76</v>
      </c>
      <c r="BI507" t="s">
        <v>76</v>
      </c>
      <c r="BJ507" t="s">
        <v>5139</v>
      </c>
      <c r="BK507" t="s">
        <v>5140</v>
      </c>
      <c r="BL507" t="s">
        <v>5141</v>
      </c>
      <c r="BM507" t="s">
        <v>76</v>
      </c>
      <c r="BN507" t="s">
        <v>76</v>
      </c>
      <c r="BO507" t="s">
        <v>76</v>
      </c>
      <c r="BP507" t="s">
        <v>76</v>
      </c>
      <c r="BQ507" t="s">
        <v>76</v>
      </c>
      <c r="BR507" t="s">
        <v>76</v>
      </c>
      <c r="BS507" t="s">
        <v>76</v>
      </c>
      <c r="BT507" t="s">
        <v>76</v>
      </c>
      <c r="BU507" t="s">
        <v>5142</v>
      </c>
      <c r="BV507" t="s">
        <v>76</v>
      </c>
      <c r="BW507" t="s">
        <v>76</v>
      </c>
      <c r="BX507" t="s">
        <v>76</v>
      </c>
      <c r="BY507" t="s">
        <v>5143</v>
      </c>
      <c r="BZ507" t="s">
        <v>5144</v>
      </c>
      <c r="CA507" t="s">
        <v>76</v>
      </c>
      <c r="CB507" t="s">
        <v>76</v>
      </c>
    </row>
    <row r="508" spans="1:80">
      <c r="A508" s="3" t="s">
        <v>9836</v>
      </c>
      <c r="B508" t="s">
        <v>105</v>
      </c>
      <c r="C508" t="s">
        <v>5145</v>
      </c>
      <c r="D508" t="s">
        <v>76</v>
      </c>
      <c r="E508" t="s">
        <v>76</v>
      </c>
      <c r="F508" t="s">
        <v>76</v>
      </c>
      <c r="G508" t="s">
        <v>5146</v>
      </c>
      <c r="H508" t="s">
        <v>5147</v>
      </c>
      <c r="I508" t="s">
        <v>76</v>
      </c>
      <c r="J508" t="s">
        <v>76</v>
      </c>
      <c r="K508" t="s">
        <v>76</v>
      </c>
      <c r="L508" t="s">
        <v>76</v>
      </c>
      <c r="M508" t="s">
        <v>5148</v>
      </c>
      <c r="N508" t="s">
        <v>76</v>
      </c>
      <c r="O508" t="s">
        <v>76</v>
      </c>
      <c r="P508" t="s">
        <v>76</v>
      </c>
      <c r="Q508" t="s">
        <v>76</v>
      </c>
      <c r="R508" t="s">
        <v>76</v>
      </c>
      <c r="S508" t="s">
        <v>76</v>
      </c>
      <c r="T508" t="s">
        <v>76</v>
      </c>
      <c r="U508" t="s">
        <v>725</v>
      </c>
      <c r="V508" t="s">
        <v>76</v>
      </c>
      <c r="W508" t="s">
        <v>76</v>
      </c>
      <c r="X508" t="s">
        <v>76</v>
      </c>
      <c r="Y508">
        <v>9</v>
      </c>
      <c r="Z508" t="s">
        <v>76</v>
      </c>
      <c r="AA508" t="s">
        <v>76</v>
      </c>
      <c r="AB508" t="s">
        <v>76</v>
      </c>
      <c r="AC508" t="s">
        <v>76</v>
      </c>
      <c r="AD508" t="s">
        <v>76</v>
      </c>
      <c r="AE508">
        <v>1401718</v>
      </c>
      <c r="AF508" t="s">
        <v>76</v>
      </c>
      <c r="AG508" t="s">
        <v>76</v>
      </c>
      <c r="AH508" t="s">
        <v>5149</v>
      </c>
      <c r="AI508" t="s">
        <v>76</v>
      </c>
      <c r="AJ508" t="s">
        <v>76</v>
      </c>
      <c r="AK508" t="s">
        <v>76</v>
      </c>
      <c r="AL508" t="s">
        <v>76</v>
      </c>
      <c r="AM508" t="s">
        <v>76</v>
      </c>
      <c r="AN508" t="s">
        <v>76</v>
      </c>
      <c r="AO508" t="s">
        <v>117</v>
      </c>
      <c r="AP508" t="s">
        <v>5150</v>
      </c>
      <c r="AQ508">
        <v>2024</v>
      </c>
      <c r="AR508" t="s">
        <v>5151</v>
      </c>
      <c r="AS508" t="s">
        <v>76</v>
      </c>
      <c r="AT508" t="s">
        <v>76</v>
      </c>
      <c r="AU508" t="s">
        <v>76</v>
      </c>
      <c r="AV508" t="s">
        <v>76</v>
      </c>
      <c r="AW508" t="s">
        <v>76</v>
      </c>
      <c r="AX508" t="s">
        <v>76</v>
      </c>
      <c r="AY508" t="s">
        <v>76</v>
      </c>
      <c r="AZ508" t="s">
        <v>76</v>
      </c>
      <c r="BA508">
        <v>0</v>
      </c>
      <c r="BB508">
        <v>0</v>
      </c>
      <c r="BC508">
        <v>0</v>
      </c>
      <c r="BD508">
        <v>0</v>
      </c>
      <c r="BE508">
        <v>0</v>
      </c>
      <c r="BF508">
        <v>0</v>
      </c>
      <c r="BG508">
        <v>0</v>
      </c>
      <c r="BH508" t="s">
        <v>76</v>
      </c>
      <c r="BI508" t="s">
        <v>76</v>
      </c>
      <c r="BJ508" t="s">
        <v>76</v>
      </c>
      <c r="BK508" t="s">
        <v>729</v>
      </c>
      <c r="BL508" t="s">
        <v>76</v>
      </c>
      <c r="BM508" t="s">
        <v>76</v>
      </c>
      <c r="BN508" t="s">
        <v>76</v>
      </c>
      <c r="BO508" t="s">
        <v>76</v>
      </c>
      <c r="BP508" t="s">
        <v>76</v>
      </c>
      <c r="BQ508" t="s">
        <v>76</v>
      </c>
      <c r="BR508" t="s">
        <v>76</v>
      </c>
      <c r="BS508" t="s">
        <v>76</v>
      </c>
      <c r="BT508" t="s">
        <v>76</v>
      </c>
      <c r="BU508" t="s">
        <v>5152</v>
      </c>
      <c r="BV508" t="s">
        <v>76</v>
      </c>
      <c r="BW508" t="s">
        <v>76</v>
      </c>
      <c r="BX508" t="s">
        <v>76</v>
      </c>
      <c r="BY508" t="s">
        <v>5153</v>
      </c>
      <c r="BZ508" t="s">
        <v>5154</v>
      </c>
      <c r="CA508" t="s">
        <v>76</v>
      </c>
      <c r="CB508" t="s">
        <v>76</v>
      </c>
    </row>
    <row r="509" spans="1:80">
      <c r="A509" s="3" t="s">
        <v>9837</v>
      </c>
      <c r="B509" t="s">
        <v>105</v>
      </c>
      <c r="C509" t="s">
        <v>5155</v>
      </c>
      <c r="D509" t="s">
        <v>76</v>
      </c>
      <c r="E509" t="s">
        <v>76</v>
      </c>
      <c r="F509" t="s">
        <v>76</v>
      </c>
      <c r="G509" t="s">
        <v>5156</v>
      </c>
      <c r="H509" t="s">
        <v>76</v>
      </c>
      <c r="I509" t="s">
        <v>76</v>
      </c>
      <c r="J509" t="s">
        <v>76</v>
      </c>
      <c r="K509" t="s">
        <v>76</v>
      </c>
      <c r="L509" t="s">
        <v>76</v>
      </c>
      <c r="M509" t="s">
        <v>5157</v>
      </c>
      <c r="N509" t="s">
        <v>76</v>
      </c>
      <c r="O509" t="s">
        <v>76</v>
      </c>
      <c r="P509" t="s">
        <v>76</v>
      </c>
      <c r="Q509" t="s">
        <v>76</v>
      </c>
      <c r="R509" t="s">
        <v>76</v>
      </c>
      <c r="S509" t="s">
        <v>76</v>
      </c>
      <c r="T509" t="s">
        <v>76</v>
      </c>
      <c r="U509" t="s">
        <v>1362</v>
      </c>
      <c r="V509" t="s">
        <v>76</v>
      </c>
      <c r="W509" t="s">
        <v>76</v>
      </c>
      <c r="X509" t="s">
        <v>76</v>
      </c>
      <c r="Y509">
        <v>21</v>
      </c>
      <c r="Z509">
        <v>4</v>
      </c>
      <c r="AA509" t="s">
        <v>76</v>
      </c>
      <c r="AB509" t="s">
        <v>76</v>
      </c>
      <c r="AC509">
        <v>299</v>
      </c>
      <c r="AD509">
        <v>311</v>
      </c>
      <c r="AE509" t="s">
        <v>76</v>
      </c>
      <c r="AF509" t="s">
        <v>76</v>
      </c>
      <c r="AG509" t="s">
        <v>76</v>
      </c>
      <c r="AH509" t="s">
        <v>5158</v>
      </c>
      <c r="AI509" t="s">
        <v>76</v>
      </c>
      <c r="AJ509" t="s">
        <v>76</v>
      </c>
      <c r="AK509" t="s">
        <v>76</v>
      </c>
      <c r="AL509" t="s">
        <v>76</v>
      </c>
      <c r="AM509" t="s">
        <v>76</v>
      </c>
      <c r="AN509" t="s">
        <v>76</v>
      </c>
      <c r="AO509" t="s">
        <v>117</v>
      </c>
      <c r="AP509">
        <v>2016</v>
      </c>
      <c r="AQ509">
        <v>2016</v>
      </c>
      <c r="AR509" t="s">
        <v>5159</v>
      </c>
      <c r="AS509" t="s">
        <v>76</v>
      </c>
      <c r="AT509" t="s">
        <v>76</v>
      </c>
      <c r="AU509" t="s">
        <v>76</v>
      </c>
      <c r="AV509" t="s">
        <v>76</v>
      </c>
      <c r="AW509" t="s">
        <v>76</v>
      </c>
      <c r="AX509" t="s">
        <v>76</v>
      </c>
      <c r="AY509" t="s">
        <v>76</v>
      </c>
      <c r="AZ509" t="s">
        <v>76</v>
      </c>
      <c r="BA509">
        <v>25</v>
      </c>
      <c r="BB509">
        <v>0</v>
      </c>
      <c r="BC509">
        <v>0</v>
      </c>
      <c r="BD509">
        <v>0</v>
      </c>
      <c r="BE509">
        <v>0</v>
      </c>
      <c r="BF509">
        <v>2</v>
      </c>
      <c r="BG509">
        <v>28</v>
      </c>
      <c r="BH509" t="s">
        <v>76</v>
      </c>
      <c r="BI509" t="s">
        <v>76</v>
      </c>
      <c r="BJ509" t="s">
        <v>1365</v>
      </c>
      <c r="BK509" t="s">
        <v>1366</v>
      </c>
      <c r="BL509" t="s">
        <v>76</v>
      </c>
      <c r="BM509" t="s">
        <v>76</v>
      </c>
      <c r="BN509" t="s">
        <v>76</v>
      </c>
      <c r="BO509" t="s">
        <v>76</v>
      </c>
      <c r="BP509" t="s">
        <v>76</v>
      </c>
      <c r="BQ509" t="s">
        <v>76</v>
      </c>
      <c r="BR509" t="s">
        <v>76</v>
      </c>
      <c r="BS509" t="s">
        <v>76</v>
      </c>
      <c r="BT509" t="s">
        <v>76</v>
      </c>
      <c r="BU509" t="s">
        <v>5160</v>
      </c>
      <c r="BV509" t="s">
        <v>76</v>
      </c>
      <c r="BW509" t="s">
        <v>76</v>
      </c>
      <c r="BX509" t="s">
        <v>76</v>
      </c>
      <c r="BY509" t="s">
        <v>3770</v>
      </c>
      <c r="BZ509" t="s">
        <v>5161</v>
      </c>
      <c r="CA509" t="s">
        <v>76</v>
      </c>
      <c r="CB509" t="s">
        <v>76</v>
      </c>
    </row>
    <row r="510" spans="1:80">
      <c r="A510" s="3" t="s">
        <v>9838</v>
      </c>
      <c r="B510" t="s">
        <v>77</v>
      </c>
      <c r="C510" t="s">
        <v>5162</v>
      </c>
      <c r="D510" t="s">
        <v>76</v>
      </c>
      <c r="E510" t="s">
        <v>76</v>
      </c>
      <c r="F510" t="s">
        <v>5163</v>
      </c>
      <c r="G510" t="s">
        <v>5164</v>
      </c>
      <c r="H510" t="s">
        <v>76</v>
      </c>
      <c r="I510" t="s">
        <v>76</v>
      </c>
      <c r="J510" t="s">
        <v>76</v>
      </c>
      <c r="K510" t="s">
        <v>76</v>
      </c>
      <c r="L510" t="s">
        <v>76</v>
      </c>
      <c r="M510" t="s">
        <v>5165</v>
      </c>
      <c r="N510" t="s">
        <v>76</v>
      </c>
      <c r="O510" t="s">
        <v>76</v>
      </c>
      <c r="P510" t="s">
        <v>76</v>
      </c>
      <c r="Q510" t="s">
        <v>76</v>
      </c>
      <c r="R510" t="s">
        <v>76</v>
      </c>
      <c r="S510" t="s">
        <v>76</v>
      </c>
      <c r="T510" t="s">
        <v>76</v>
      </c>
      <c r="U510" t="s">
        <v>5166</v>
      </c>
      <c r="V510" t="s">
        <v>76</v>
      </c>
      <c r="W510" t="s">
        <v>76</v>
      </c>
      <c r="X510" t="s">
        <v>76</v>
      </c>
      <c r="Y510" t="s">
        <v>76</v>
      </c>
      <c r="Z510" t="s">
        <v>76</v>
      </c>
      <c r="AA510" t="s">
        <v>76</v>
      </c>
      <c r="AB510" t="s">
        <v>76</v>
      </c>
      <c r="AC510">
        <v>1451</v>
      </c>
      <c r="AD510">
        <v>1457</v>
      </c>
      <c r="AE510" t="s">
        <v>76</v>
      </c>
      <c r="AF510" t="s">
        <v>76</v>
      </c>
      <c r="AG510" t="s">
        <v>76</v>
      </c>
      <c r="AH510" t="s">
        <v>76</v>
      </c>
      <c r="AI510" t="s">
        <v>76</v>
      </c>
      <c r="AJ510" t="s">
        <v>76</v>
      </c>
      <c r="AK510" t="s">
        <v>76</v>
      </c>
      <c r="AL510" t="s">
        <v>76</v>
      </c>
      <c r="AM510" t="s">
        <v>76</v>
      </c>
      <c r="AN510" t="s">
        <v>76</v>
      </c>
      <c r="AO510" t="s">
        <v>83</v>
      </c>
      <c r="AP510">
        <v>2015</v>
      </c>
      <c r="AQ510">
        <v>2015</v>
      </c>
      <c r="AR510" t="s">
        <v>5167</v>
      </c>
      <c r="AS510" t="s">
        <v>76</v>
      </c>
      <c r="AT510" t="s">
        <v>76</v>
      </c>
      <c r="AU510" t="s">
        <v>76</v>
      </c>
      <c r="AV510" t="s">
        <v>76</v>
      </c>
      <c r="AW510" t="s">
        <v>5168</v>
      </c>
      <c r="AX510" t="s">
        <v>5169</v>
      </c>
      <c r="AY510" t="s">
        <v>76</v>
      </c>
      <c r="AZ510" t="s">
        <v>966</v>
      </c>
      <c r="BA510">
        <v>0</v>
      </c>
      <c r="BB510">
        <v>0</v>
      </c>
      <c r="BC510">
        <v>0</v>
      </c>
      <c r="BD510">
        <v>0</v>
      </c>
      <c r="BE510">
        <v>0</v>
      </c>
      <c r="BF510">
        <v>0</v>
      </c>
      <c r="BG510">
        <v>0</v>
      </c>
      <c r="BH510" t="s">
        <v>76</v>
      </c>
      <c r="BI510" t="s">
        <v>76</v>
      </c>
      <c r="BJ510" t="s">
        <v>76</v>
      </c>
      <c r="BK510" t="s">
        <v>76</v>
      </c>
      <c r="BL510" t="s">
        <v>5170</v>
      </c>
      <c r="BM510" t="s">
        <v>76</v>
      </c>
      <c r="BN510" t="s">
        <v>76</v>
      </c>
      <c r="BO510" t="s">
        <v>76</v>
      </c>
      <c r="BP510" t="s">
        <v>76</v>
      </c>
      <c r="BQ510" t="s">
        <v>76</v>
      </c>
      <c r="BR510" t="s">
        <v>76</v>
      </c>
      <c r="BS510" t="s">
        <v>76</v>
      </c>
      <c r="BT510" t="s">
        <v>76</v>
      </c>
      <c r="BU510" t="s">
        <v>5171</v>
      </c>
      <c r="BV510" t="s">
        <v>76</v>
      </c>
      <c r="BW510" t="s">
        <v>76</v>
      </c>
      <c r="BX510" t="s">
        <v>76</v>
      </c>
      <c r="BY510" t="s">
        <v>5172</v>
      </c>
      <c r="BZ510" t="s">
        <v>5173</v>
      </c>
      <c r="CA510" t="s">
        <v>76</v>
      </c>
      <c r="CB510" t="s">
        <v>76</v>
      </c>
    </row>
    <row r="511" spans="1:80">
      <c r="A511" s="3" t="s">
        <v>9839</v>
      </c>
      <c r="B511" t="s">
        <v>105</v>
      </c>
      <c r="C511" t="s">
        <v>5174</v>
      </c>
      <c r="D511" t="s">
        <v>76</v>
      </c>
      <c r="E511" t="s">
        <v>76</v>
      </c>
      <c r="F511" t="s">
        <v>76</v>
      </c>
      <c r="G511" t="s">
        <v>76</v>
      </c>
      <c r="H511" t="s">
        <v>5175</v>
      </c>
      <c r="I511" t="s">
        <v>76</v>
      </c>
      <c r="J511" t="s">
        <v>76</v>
      </c>
      <c r="K511" t="s">
        <v>76</v>
      </c>
      <c r="L511" t="s">
        <v>76</v>
      </c>
      <c r="M511" t="s">
        <v>5176</v>
      </c>
      <c r="N511" t="s">
        <v>76</v>
      </c>
      <c r="O511" t="s">
        <v>76</v>
      </c>
      <c r="P511" t="s">
        <v>76</v>
      </c>
      <c r="Q511" t="s">
        <v>76</v>
      </c>
      <c r="R511" t="s">
        <v>76</v>
      </c>
      <c r="S511" t="s">
        <v>76</v>
      </c>
      <c r="T511" t="s">
        <v>76</v>
      </c>
      <c r="U511" t="s">
        <v>392</v>
      </c>
      <c r="V511" t="s">
        <v>76</v>
      </c>
      <c r="W511" t="s">
        <v>76</v>
      </c>
      <c r="X511" t="s">
        <v>76</v>
      </c>
      <c r="Y511">
        <v>70</v>
      </c>
      <c r="Z511" t="s">
        <v>76</v>
      </c>
      <c r="AA511" t="s">
        <v>76</v>
      </c>
      <c r="AB511" t="s">
        <v>76</v>
      </c>
      <c r="AC511" t="s">
        <v>76</v>
      </c>
      <c r="AD511" t="s">
        <v>76</v>
      </c>
      <c r="AE511">
        <v>101008</v>
      </c>
      <c r="AF511" t="s">
        <v>76</v>
      </c>
      <c r="AG511" t="s">
        <v>76</v>
      </c>
      <c r="AH511" t="s">
        <v>5177</v>
      </c>
      <c r="AI511" t="s">
        <v>76</v>
      </c>
      <c r="AJ511" t="s">
        <v>76</v>
      </c>
      <c r="AK511" t="s">
        <v>76</v>
      </c>
      <c r="AL511" t="s">
        <v>76</v>
      </c>
      <c r="AM511" t="s">
        <v>129</v>
      </c>
      <c r="AN511" t="s">
        <v>76</v>
      </c>
      <c r="AO511" t="s">
        <v>117</v>
      </c>
      <c r="AP511" t="s">
        <v>4127</v>
      </c>
      <c r="AQ511">
        <v>2021</v>
      </c>
      <c r="AR511" t="s">
        <v>5178</v>
      </c>
      <c r="AS511" t="s">
        <v>76</v>
      </c>
      <c r="AT511" t="s">
        <v>76</v>
      </c>
      <c r="AU511" t="s">
        <v>76</v>
      </c>
      <c r="AV511" t="s">
        <v>76</v>
      </c>
      <c r="AW511" t="s">
        <v>76</v>
      </c>
      <c r="AX511" t="s">
        <v>76</v>
      </c>
      <c r="AY511" t="s">
        <v>76</v>
      </c>
      <c r="AZ511" t="s">
        <v>76</v>
      </c>
      <c r="BA511">
        <v>18</v>
      </c>
      <c r="BB511">
        <v>0</v>
      </c>
      <c r="BC511">
        <v>0</v>
      </c>
      <c r="BD511">
        <v>0</v>
      </c>
      <c r="BE511">
        <v>0</v>
      </c>
      <c r="BF511">
        <v>0</v>
      </c>
      <c r="BG511">
        <v>18</v>
      </c>
      <c r="BH511" t="s">
        <v>76</v>
      </c>
      <c r="BI511" t="s">
        <v>76</v>
      </c>
      <c r="BJ511" t="s">
        <v>396</v>
      </c>
      <c r="BK511" t="s">
        <v>76</v>
      </c>
      <c r="BL511" t="s">
        <v>76</v>
      </c>
      <c r="BM511" t="s">
        <v>76</v>
      </c>
      <c r="BN511" t="s">
        <v>76</v>
      </c>
      <c r="BO511" t="s">
        <v>76</v>
      </c>
      <c r="BP511" t="s">
        <v>76</v>
      </c>
      <c r="BQ511" t="s">
        <v>76</v>
      </c>
      <c r="BR511" t="s">
        <v>76</v>
      </c>
      <c r="BS511" t="s">
        <v>76</v>
      </c>
      <c r="BT511" t="s">
        <v>76</v>
      </c>
      <c r="BU511" t="s">
        <v>5179</v>
      </c>
      <c r="BV511" t="s">
        <v>5180</v>
      </c>
      <c r="BW511" t="s">
        <v>76</v>
      </c>
      <c r="BX511" t="s">
        <v>76</v>
      </c>
      <c r="BY511" t="s">
        <v>5181</v>
      </c>
      <c r="BZ511" t="s">
        <v>5182</v>
      </c>
      <c r="CA511" t="s">
        <v>76</v>
      </c>
      <c r="CB511" t="s">
        <v>76</v>
      </c>
    </row>
    <row r="512" spans="1:80">
      <c r="A512" s="3" t="s">
        <v>9840</v>
      </c>
      <c r="B512" t="s">
        <v>77</v>
      </c>
      <c r="C512" t="s">
        <v>5183</v>
      </c>
      <c r="D512" t="s">
        <v>76</v>
      </c>
      <c r="E512" t="s">
        <v>76</v>
      </c>
      <c r="F512" t="s">
        <v>76</v>
      </c>
      <c r="G512" t="s">
        <v>76</v>
      </c>
      <c r="H512" t="s">
        <v>76</v>
      </c>
      <c r="I512" t="s">
        <v>5184</v>
      </c>
      <c r="J512" t="s">
        <v>76</v>
      </c>
      <c r="K512" t="s">
        <v>76</v>
      </c>
      <c r="L512" t="s">
        <v>76</v>
      </c>
      <c r="M512" t="s">
        <v>5185</v>
      </c>
      <c r="N512" t="s">
        <v>76</v>
      </c>
      <c r="O512" t="s">
        <v>76</v>
      </c>
      <c r="P512" t="s">
        <v>76</v>
      </c>
      <c r="Q512" t="s">
        <v>76</v>
      </c>
      <c r="R512" t="s">
        <v>76</v>
      </c>
      <c r="S512" t="s">
        <v>76</v>
      </c>
      <c r="T512" t="s">
        <v>76</v>
      </c>
      <c r="U512" t="s">
        <v>5186</v>
      </c>
      <c r="V512" t="s">
        <v>76</v>
      </c>
      <c r="W512" t="s">
        <v>5187</v>
      </c>
      <c r="X512" t="s">
        <v>76</v>
      </c>
      <c r="Y512">
        <v>70</v>
      </c>
      <c r="Z512" t="s">
        <v>76</v>
      </c>
      <c r="AA512" t="s">
        <v>76</v>
      </c>
      <c r="AB512" t="s">
        <v>76</v>
      </c>
      <c r="AC512">
        <v>46</v>
      </c>
      <c r="AD512">
        <v>50</v>
      </c>
      <c r="AE512" t="s">
        <v>76</v>
      </c>
      <c r="AF512" t="s">
        <v>76</v>
      </c>
      <c r="AG512" t="s">
        <v>76</v>
      </c>
      <c r="AH512" t="s">
        <v>76</v>
      </c>
      <c r="AI512" t="s">
        <v>76</v>
      </c>
      <c r="AJ512" t="s">
        <v>76</v>
      </c>
      <c r="AK512" t="s">
        <v>76</v>
      </c>
      <c r="AL512" t="s">
        <v>76</v>
      </c>
      <c r="AM512" t="s">
        <v>76</v>
      </c>
      <c r="AN512" t="s">
        <v>76</v>
      </c>
      <c r="AO512" t="s">
        <v>83</v>
      </c>
      <c r="AP512">
        <v>2015</v>
      </c>
      <c r="AQ512">
        <v>2015</v>
      </c>
      <c r="AR512" t="s">
        <v>5188</v>
      </c>
      <c r="AS512" t="s">
        <v>76</v>
      </c>
      <c r="AT512" t="s">
        <v>76</v>
      </c>
      <c r="AU512" t="s">
        <v>76</v>
      </c>
      <c r="AV512" t="s">
        <v>76</v>
      </c>
      <c r="AW512" t="s">
        <v>5189</v>
      </c>
      <c r="AX512" t="s">
        <v>5190</v>
      </c>
      <c r="AY512" t="s">
        <v>5191</v>
      </c>
      <c r="AZ512" t="s">
        <v>5192</v>
      </c>
      <c r="BA512">
        <v>1</v>
      </c>
      <c r="BB512">
        <v>0</v>
      </c>
      <c r="BC512">
        <v>0</v>
      </c>
      <c r="BD512">
        <v>0</v>
      </c>
      <c r="BE512">
        <v>0</v>
      </c>
      <c r="BF512">
        <v>0</v>
      </c>
      <c r="BG512">
        <v>1</v>
      </c>
      <c r="BH512" t="s">
        <v>76</v>
      </c>
      <c r="BI512" t="s">
        <v>76</v>
      </c>
      <c r="BJ512" t="s">
        <v>5193</v>
      </c>
      <c r="BK512" t="s">
        <v>76</v>
      </c>
      <c r="BL512" t="s">
        <v>5194</v>
      </c>
      <c r="BM512" t="s">
        <v>76</v>
      </c>
      <c r="BN512" t="s">
        <v>76</v>
      </c>
      <c r="BO512" t="s">
        <v>76</v>
      </c>
      <c r="BP512" t="s">
        <v>76</v>
      </c>
      <c r="BQ512" t="s">
        <v>76</v>
      </c>
      <c r="BR512" t="s">
        <v>76</v>
      </c>
      <c r="BS512" t="s">
        <v>76</v>
      </c>
      <c r="BT512" t="s">
        <v>76</v>
      </c>
      <c r="BU512" t="s">
        <v>5195</v>
      </c>
      <c r="BV512" t="s">
        <v>76</v>
      </c>
      <c r="BW512" t="s">
        <v>76</v>
      </c>
      <c r="BX512" t="s">
        <v>76</v>
      </c>
      <c r="BY512" t="s">
        <v>200</v>
      </c>
      <c r="BZ512" t="s">
        <v>5196</v>
      </c>
      <c r="CA512" t="s">
        <v>76</v>
      </c>
      <c r="CB512" t="s">
        <v>76</v>
      </c>
    </row>
    <row r="513" spans="1:80">
      <c r="A513" s="3" t="s">
        <v>9841</v>
      </c>
      <c r="B513" t="s">
        <v>105</v>
      </c>
      <c r="C513" t="s">
        <v>5197</v>
      </c>
      <c r="D513" t="s">
        <v>76</v>
      </c>
      <c r="E513" t="s">
        <v>76</v>
      </c>
      <c r="F513" t="s">
        <v>76</v>
      </c>
      <c r="G513" t="s">
        <v>5198</v>
      </c>
      <c r="H513" t="s">
        <v>5199</v>
      </c>
      <c r="I513" t="s">
        <v>76</v>
      </c>
      <c r="J513" t="s">
        <v>76</v>
      </c>
      <c r="K513" t="s">
        <v>76</v>
      </c>
      <c r="L513" t="s">
        <v>76</v>
      </c>
      <c r="M513" t="s">
        <v>5200</v>
      </c>
      <c r="N513" t="s">
        <v>76</v>
      </c>
      <c r="O513" t="s">
        <v>76</v>
      </c>
      <c r="P513" t="s">
        <v>76</v>
      </c>
      <c r="Q513" t="s">
        <v>76</v>
      </c>
      <c r="R513" t="s">
        <v>76</v>
      </c>
      <c r="S513" t="s">
        <v>76</v>
      </c>
      <c r="T513" t="s">
        <v>76</v>
      </c>
      <c r="U513" t="s">
        <v>520</v>
      </c>
      <c r="V513" t="s">
        <v>76</v>
      </c>
      <c r="W513" t="s">
        <v>76</v>
      </c>
      <c r="X513" t="s">
        <v>76</v>
      </c>
      <c r="Y513">
        <v>30</v>
      </c>
      <c r="Z513">
        <v>4</v>
      </c>
      <c r="AA513" t="s">
        <v>76</v>
      </c>
      <c r="AB513" t="s">
        <v>76</v>
      </c>
      <c r="AC513">
        <v>641</v>
      </c>
      <c r="AD513">
        <v>653</v>
      </c>
      <c r="AE513" t="s">
        <v>76</v>
      </c>
      <c r="AF513" t="s">
        <v>76</v>
      </c>
      <c r="AG513" t="s">
        <v>76</v>
      </c>
      <c r="AH513" t="s">
        <v>5201</v>
      </c>
      <c r="AI513" t="s">
        <v>76</v>
      </c>
      <c r="AJ513" t="s">
        <v>76</v>
      </c>
      <c r="AK513" t="s">
        <v>76</v>
      </c>
      <c r="AL513" t="s">
        <v>76</v>
      </c>
      <c r="AM513" t="s">
        <v>76</v>
      </c>
      <c r="AN513" t="s">
        <v>76</v>
      </c>
      <c r="AO513" t="s">
        <v>117</v>
      </c>
      <c r="AP513" t="s">
        <v>5202</v>
      </c>
      <c r="AQ513">
        <v>2011</v>
      </c>
      <c r="AR513" t="s">
        <v>5203</v>
      </c>
      <c r="AS513" t="s">
        <v>76</v>
      </c>
      <c r="AT513" t="s">
        <v>76</v>
      </c>
      <c r="AU513" t="s">
        <v>76</v>
      </c>
      <c r="AV513" t="s">
        <v>76</v>
      </c>
      <c r="AW513" t="s">
        <v>76</v>
      </c>
      <c r="AX513" t="s">
        <v>76</v>
      </c>
      <c r="AY513" t="s">
        <v>76</v>
      </c>
      <c r="AZ513" t="s">
        <v>76</v>
      </c>
      <c r="BA513">
        <v>54</v>
      </c>
      <c r="BB513">
        <v>0</v>
      </c>
      <c r="BC513">
        <v>0</v>
      </c>
      <c r="BD513">
        <v>0</v>
      </c>
      <c r="BE513">
        <v>3</v>
      </c>
      <c r="BF513">
        <v>3</v>
      </c>
      <c r="BG513">
        <v>58</v>
      </c>
      <c r="BH513" t="s">
        <v>76</v>
      </c>
      <c r="BI513" t="s">
        <v>76</v>
      </c>
      <c r="BJ513" t="s">
        <v>525</v>
      </c>
      <c r="BK513" t="s">
        <v>878</v>
      </c>
      <c r="BL513" t="s">
        <v>76</v>
      </c>
      <c r="BM513" t="s">
        <v>76</v>
      </c>
      <c r="BN513" t="s">
        <v>76</v>
      </c>
      <c r="BO513" t="s">
        <v>76</v>
      </c>
      <c r="BP513" t="s">
        <v>76</v>
      </c>
      <c r="BQ513" t="s">
        <v>76</v>
      </c>
      <c r="BR513" t="s">
        <v>76</v>
      </c>
      <c r="BS513" t="s">
        <v>76</v>
      </c>
      <c r="BT513" t="s">
        <v>76</v>
      </c>
      <c r="BU513" t="s">
        <v>5204</v>
      </c>
      <c r="BV513" t="s">
        <v>5205</v>
      </c>
      <c r="BW513" t="s">
        <v>76</v>
      </c>
      <c r="BX513" t="s">
        <v>76</v>
      </c>
      <c r="BY513" t="s">
        <v>5206</v>
      </c>
      <c r="BZ513" t="s">
        <v>5207</v>
      </c>
      <c r="CA513" t="s">
        <v>76</v>
      </c>
      <c r="CB513" t="s">
        <v>76</v>
      </c>
    </row>
    <row r="514" spans="1:80">
      <c r="A514" s="3" t="s">
        <v>9842</v>
      </c>
      <c r="B514" t="s">
        <v>105</v>
      </c>
      <c r="C514" t="s">
        <v>5208</v>
      </c>
      <c r="D514" t="s">
        <v>76</v>
      </c>
      <c r="E514" t="s">
        <v>76</v>
      </c>
      <c r="F514" t="s">
        <v>76</v>
      </c>
      <c r="G514" t="s">
        <v>76</v>
      </c>
      <c r="H514" t="s">
        <v>76</v>
      </c>
      <c r="I514" t="s">
        <v>76</v>
      </c>
      <c r="J514" t="s">
        <v>76</v>
      </c>
      <c r="K514" t="s">
        <v>76</v>
      </c>
      <c r="L514" t="s">
        <v>76</v>
      </c>
      <c r="M514" t="s">
        <v>5209</v>
      </c>
      <c r="N514" t="s">
        <v>76</v>
      </c>
      <c r="O514" t="s">
        <v>76</v>
      </c>
      <c r="P514" t="s">
        <v>76</v>
      </c>
      <c r="Q514" t="s">
        <v>76</v>
      </c>
      <c r="R514" t="s">
        <v>76</v>
      </c>
      <c r="S514" t="s">
        <v>76</v>
      </c>
      <c r="T514" t="s">
        <v>76</v>
      </c>
      <c r="U514" t="s">
        <v>5210</v>
      </c>
      <c r="V514" t="s">
        <v>76</v>
      </c>
      <c r="W514" t="s">
        <v>76</v>
      </c>
      <c r="X514" t="s">
        <v>76</v>
      </c>
      <c r="Y514">
        <v>21</v>
      </c>
      <c r="Z514">
        <v>3</v>
      </c>
      <c r="AA514" t="s">
        <v>76</v>
      </c>
      <c r="AB514" t="s">
        <v>76</v>
      </c>
      <c r="AC514">
        <v>517</v>
      </c>
      <c r="AD514">
        <v>537</v>
      </c>
      <c r="AE514" t="s">
        <v>76</v>
      </c>
      <c r="AF514" t="s">
        <v>76</v>
      </c>
      <c r="AG514" t="s">
        <v>76</v>
      </c>
      <c r="AH514" t="s">
        <v>5211</v>
      </c>
      <c r="AI514" t="s">
        <v>76</v>
      </c>
      <c r="AJ514" t="s">
        <v>76</v>
      </c>
      <c r="AK514" t="s">
        <v>76</v>
      </c>
      <c r="AL514" t="s">
        <v>76</v>
      </c>
      <c r="AM514" t="s">
        <v>76</v>
      </c>
      <c r="AN514" t="s">
        <v>76</v>
      </c>
      <c r="AO514" t="s">
        <v>117</v>
      </c>
      <c r="AP514" t="s">
        <v>2909</v>
      </c>
      <c r="AQ514">
        <v>2018</v>
      </c>
      <c r="AR514" t="s">
        <v>5212</v>
      </c>
      <c r="AS514" t="s">
        <v>76</v>
      </c>
      <c r="AT514" t="s">
        <v>76</v>
      </c>
      <c r="AU514" t="s">
        <v>76</v>
      </c>
      <c r="AV514" t="s">
        <v>76</v>
      </c>
      <c r="AW514" t="s">
        <v>76</v>
      </c>
      <c r="AX514" t="s">
        <v>76</v>
      </c>
      <c r="AY514" t="s">
        <v>76</v>
      </c>
      <c r="AZ514" t="s">
        <v>76</v>
      </c>
      <c r="BA514">
        <v>15</v>
      </c>
      <c r="BB514">
        <v>0</v>
      </c>
      <c r="BC514">
        <v>0</v>
      </c>
      <c r="BD514">
        <v>0</v>
      </c>
      <c r="BE514">
        <v>0</v>
      </c>
      <c r="BF514">
        <v>0</v>
      </c>
      <c r="BG514">
        <v>19</v>
      </c>
      <c r="BH514" t="s">
        <v>76</v>
      </c>
      <c r="BI514" t="s">
        <v>76</v>
      </c>
      <c r="BJ514" t="s">
        <v>5213</v>
      </c>
      <c r="BK514" t="s">
        <v>5214</v>
      </c>
      <c r="BL514" t="s">
        <v>76</v>
      </c>
      <c r="BM514" t="s">
        <v>76</v>
      </c>
      <c r="BN514" t="s">
        <v>76</v>
      </c>
      <c r="BO514" t="s">
        <v>76</v>
      </c>
      <c r="BP514" t="s">
        <v>76</v>
      </c>
      <c r="BQ514" t="s">
        <v>76</v>
      </c>
      <c r="BR514" t="s">
        <v>76</v>
      </c>
      <c r="BS514" t="s">
        <v>76</v>
      </c>
      <c r="BT514" t="s">
        <v>76</v>
      </c>
      <c r="BU514" t="s">
        <v>5215</v>
      </c>
      <c r="BV514" t="s">
        <v>5216</v>
      </c>
      <c r="BW514" t="s">
        <v>76</v>
      </c>
      <c r="BX514" t="s">
        <v>76</v>
      </c>
      <c r="BY514" t="s">
        <v>5217</v>
      </c>
      <c r="BZ514" t="s">
        <v>5218</v>
      </c>
      <c r="CA514" t="s">
        <v>76</v>
      </c>
      <c r="CB514" t="s">
        <v>76</v>
      </c>
    </row>
    <row r="515" spans="1:80">
      <c r="A515" s="3" t="s">
        <v>9843</v>
      </c>
      <c r="B515" t="s">
        <v>105</v>
      </c>
      <c r="C515" t="s">
        <v>5220</v>
      </c>
      <c r="D515" t="s">
        <v>76</v>
      </c>
      <c r="E515" t="s">
        <v>76</v>
      </c>
      <c r="F515" t="s">
        <v>76</v>
      </c>
      <c r="G515" t="s">
        <v>5221</v>
      </c>
      <c r="H515" t="s">
        <v>76</v>
      </c>
      <c r="I515" t="s">
        <v>76</v>
      </c>
      <c r="J515" t="s">
        <v>76</v>
      </c>
      <c r="K515" t="s">
        <v>76</v>
      </c>
      <c r="L515" t="s">
        <v>76</v>
      </c>
      <c r="M515" t="s">
        <v>5222</v>
      </c>
      <c r="N515" t="s">
        <v>76</v>
      </c>
      <c r="O515" t="s">
        <v>76</v>
      </c>
      <c r="P515" t="s">
        <v>76</v>
      </c>
      <c r="Q515" t="s">
        <v>76</v>
      </c>
      <c r="R515" t="s">
        <v>76</v>
      </c>
      <c r="S515" t="s">
        <v>76</v>
      </c>
      <c r="T515" t="s">
        <v>76</v>
      </c>
      <c r="U515" t="s">
        <v>5223</v>
      </c>
      <c r="V515" t="s">
        <v>76</v>
      </c>
      <c r="W515" t="s">
        <v>76</v>
      </c>
      <c r="X515" t="s">
        <v>76</v>
      </c>
      <c r="Y515">
        <v>48</v>
      </c>
      <c r="Z515">
        <v>2</v>
      </c>
      <c r="AA515" t="s">
        <v>76</v>
      </c>
      <c r="AB515" t="s">
        <v>76</v>
      </c>
      <c r="AC515">
        <v>114</v>
      </c>
      <c r="AD515">
        <v>132</v>
      </c>
      <c r="AE515" t="s">
        <v>76</v>
      </c>
      <c r="AF515" t="s">
        <v>76</v>
      </c>
      <c r="AG515" t="s">
        <v>76</v>
      </c>
      <c r="AH515" t="s">
        <v>5224</v>
      </c>
      <c r="AI515" t="s">
        <v>76</v>
      </c>
      <c r="AJ515" t="s">
        <v>76</v>
      </c>
      <c r="AK515" t="s">
        <v>76</v>
      </c>
      <c r="AL515" t="s">
        <v>76</v>
      </c>
      <c r="AM515" t="s">
        <v>76</v>
      </c>
      <c r="AN515" t="s">
        <v>76</v>
      </c>
      <c r="AO515" t="s">
        <v>117</v>
      </c>
      <c r="AP515" t="s">
        <v>3806</v>
      </c>
      <c r="AQ515">
        <v>2008</v>
      </c>
      <c r="AR515" t="s">
        <v>5225</v>
      </c>
      <c r="AS515" t="s">
        <v>76</v>
      </c>
      <c r="AT515" t="s">
        <v>76</v>
      </c>
      <c r="AU515" t="s">
        <v>76</v>
      </c>
      <c r="AV515" t="s">
        <v>76</v>
      </c>
      <c r="AW515" t="s">
        <v>76</v>
      </c>
      <c r="AX515" t="s">
        <v>76</v>
      </c>
      <c r="AY515" t="s">
        <v>76</v>
      </c>
      <c r="AZ515" t="s">
        <v>76</v>
      </c>
      <c r="BA515">
        <v>11</v>
      </c>
      <c r="BB515">
        <v>0</v>
      </c>
      <c r="BC515">
        <v>0</v>
      </c>
      <c r="BD515">
        <v>0</v>
      </c>
      <c r="BE515">
        <v>0</v>
      </c>
      <c r="BF515">
        <v>0</v>
      </c>
      <c r="BG515">
        <v>26</v>
      </c>
      <c r="BH515" t="s">
        <v>76</v>
      </c>
      <c r="BI515" t="s">
        <v>76</v>
      </c>
      <c r="BJ515" t="s">
        <v>5226</v>
      </c>
      <c r="BK515" t="s">
        <v>5227</v>
      </c>
      <c r="BL515" t="s">
        <v>76</v>
      </c>
      <c r="BM515" t="s">
        <v>76</v>
      </c>
      <c r="BN515" t="s">
        <v>76</v>
      </c>
      <c r="BO515" t="s">
        <v>76</v>
      </c>
      <c r="BP515" t="s">
        <v>76</v>
      </c>
      <c r="BQ515" t="s">
        <v>76</v>
      </c>
      <c r="BR515" t="s">
        <v>76</v>
      </c>
      <c r="BS515" t="s">
        <v>76</v>
      </c>
      <c r="BT515" t="s">
        <v>76</v>
      </c>
      <c r="BU515" t="s">
        <v>5228</v>
      </c>
      <c r="BV515" t="s">
        <v>76</v>
      </c>
      <c r="BW515" t="s">
        <v>76</v>
      </c>
      <c r="BX515" t="s">
        <v>76</v>
      </c>
      <c r="BY515" t="s">
        <v>3811</v>
      </c>
      <c r="BZ515" t="s">
        <v>5229</v>
      </c>
      <c r="CA515" t="s">
        <v>76</v>
      </c>
      <c r="CB515" t="s">
        <v>76</v>
      </c>
    </row>
    <row r="516" spans="1:80">
      <c r="A516" s="3" t="s">
        <v>9844</v>
      </c>
      <c r="B516" t="s">
        <v>105</v>
      </c>
      <c r="C516" t="s">
        <v>5230</v>
      </c>
      <c r="D516" t="s">
        <v>76</v>
      </c>
      <c r="E516" t="s">
        <v>76</v>
      </c>
      <c r="F516" t="s">
        <v>76</v>
      </c>
      <c r="G516" t="s">
        <v>76</v>
      </c>
      <c r="H516" t="s">
        <v>76</v>
      </c>
      <c r="I516" t="s">
        <v>76</v>
      </c>
      <c r="J516" t="s">
        <v>76</v>
      </c>
      <c r="K516" t="s">
        <v>76</v>
      </c>
      <c r="L516" t="s">
        <v>76</v>
      </c>
      <c r="M516" t="s">
        <v>5231</v>
      </c>
      <c r="N516" t="s">
        <v>76</v>
      </c>
      <c r="O516" t="s">
        <v>76</v>
      </c>
      <c r="P516" t="s">
        <v>76</v>
      </c>
      <c r="Q516" t="s">
        <v>76</v>
      </c>
      <c r="R516" t="s">
        <v>76</v>
      </c>
      <c r="S516" t="s">
        <v>76</v>
      </c>
      <c r="T516" t="s">
        <v>76</v>
      </c>
      <c r="U516" t="s">
        <v>448</v>
      </c>
      <c r="V516" t="s">
        <v>76</v>
      </c>
      <c r="W516" t="s">
        <v>76</v>
      </c>
      <c r="X516" t="s">
        <v>76</v>
      </c>
      <c r="Y516">
        <v>32</v>
      </c>
      <c r="Z516">
        <v>1</v>
      </c>
      <c r="AA516" t="s">
        <v>76</v>
      </c>
      <c r="AB516" t="s">
        <v>76</v>
      </c>
      <c r="AC516">
        <v>21</v>
      </c>
      <c r="AD516">
        <v>24</v>
      </c>
      <c r="AE516" t="s">
        <v>76</v>
      </c>
      <c r="AF516" t="s">
        <v>76</v>
      </c>
      <c r="AG516" t="s">
        <v>76</v>
      </c>
      <c r="AH516" t="s">
        <v>5232</v>
      </c>
      <c r="AI516" t="s">
        <v>76</v>
      </c>
      <c r="AJ516" t="s">
        <v>76</v>
      </c>
      <c r="AK516" t="s">
        <v>76</v>
      </c>
      <c r="AL516" t="s">
        <v>76</v>
      </c>
      <c r="AM516" t="s">
        <v>76</v>
      </c>
      <c r="AN516" t="s">
        <v>76</v>
      </c>
      <c r="AO516" t="s">
        <v>117</v>
      </c>
      <c r="AP516" t="s">
        <v>2273</v>
      </c>
      <c r="AQ516">
        <v>2005</v>
      </c>
      <c r="AR516" t="s">
        <v>5233</v>
      </c>
      <c r="AS516" t="s">
        <v>76</v>
      </c>
      <c r="AT516" t="s">
        <v>76</v>
      </c>
      <c r="AU516" t="s">
        <v>76</v>
      </c>
      <c r="AV516" t="s">
        <v>76</v>
      </c>
      <c r="AW516" t="s">
        <v>76</v>
      </c>
      <c r="AX516" t="s">
        <v>76</v>
      </c>
      <c r="AY516" t="s">
        <v>76</v>
      </c>
      <c r="AZ516" t="s">
        <v>76</v>
      </c>
      <c r="BA516">
        <v>33</v>
      </c>
      <c r="BB516">
        <v>0</v>
      </c>
      <c r="BC516">
        <v>0</v>
      </c>
      <c r="BD516">
        <v>0</v>
      </c>
      <c r="BE516">
        <v>0</v>
      </c>
      <c r="BF516">
        <v>0</v>
      </c>
      <c r="BG516">
        <v>48</v>
      </c>
      <c r="BH516" t="s">
        <v>76</v>
      </c>
      <c r="BI516" t="s">
        <v>76</v>
      </c>
      <c r="BJ516" t="s">
        <v>449</v>
      </c>
      <c r="BK516" t="s">
        <v>76</v>
      </c>
      <c r="BL516" t="s">
        <v>76</v>
      </c>
      <c r="BM516" t="s">
        <v>76</v>
      </c>
      <c r="BN516" t="s">
        <v>76</v>
      </c>
      <c r="BO516" t="s">
        <v>76</v>
      </c>
      <c r="BP516" t="s">
        <v>76</v>
      </c>
      <c r="BQ516" t="s">
        <v>76</v>
      </c>
      <c r="BR516" t="s">
        <v>76</v>
      </c>
      <c r="BS516" t="s">
        <v>76</v>
      </c>
      <c r="BT516" t="s">
        <v>76</v>
      </c>
      <c r="BU516" t="s">
        <v>5234</v>
      </c>
      <c r="BV516" t="s">
        <v>5235</v>
      </c>
      <c r="BW516" t="s">
        <v>76</v>
      </c>
      <c r="BX516" t="s">
        <v>76</v>
      </c>
      <c r="BY516" t="s">
        <v>2276</v>
      </c>
      <c r="BZ516" t="s">
        <v>5236</v>
      </c>
      <c r="CA516" t="s">
        <v>76</v>
      </c>
      <c r="CB516" t="s">
        <v>76</v>
      </c>
    </row>
    <row r="517" spans="1:80">
      <c r="A517" s="3" t="s">
        <v>9845</v>
      </c>
      <c r="B517" t="s">
        <v>105</v>
      </c>
      <c r="C517" t="s">
        <v>5237</v>
      </c>
      <c r="D517" t="s">
        <v>76</v>
      </c>
      <c r="E517" t="s">
        <v>76</v>
      </c>
      <c r="F517" t="s">
        <v>76</v>
      </c>
      <c r="G517" t="s">
        <v>76</v>
      </c>
      <c r="H517" t="s">
        <v>76</v>
      </c>
      <c r="I517" t="s">
        <v>76</v>
      </c>
      <c r="J517" t="s">
        <v>76</v>
      </c>
      <c r="K517" t="s">
        <v>76</v>
      </c>
      <c r="L517" t="s">
        <v>76</v>
      </c>
      <c r="M517" t="s">
        <v>5238</v>
      </c>
      <c r="N517" t="s">
        <v>76</v>
      </c>
      <c r="O517" t="s">
        <v>76</v>
      </c>
      <c r="P517" t="s">
        <v>76</v>
      </c>
      <c r="Q517" t="s">
        <v>76</v>
      </c>
      <c r="R517" t="s">
        <v>76</v>
      </c>
      <c r="S517" t="s">
        <v>76</v>
      </c>
      <c r="T517" t="s">
        <v>76</v>
      </c>
      <c r="U517" t="s">
        <v>5239</v>
      </c>
      <c r="V517" t="s">
        <v>76</v>
      </c>
      <c r="W517" t="s">
        <v>76</v>
      </c>
      <c r="X517" t="s">
        <v>76</v>
      </c>
      <c r="Y517">
        <v>82</v>
      </c>
      <c r="Z517">
        <v>3</v>
      </c>
      <c r="AA517" t="s">
        <v>76</v>
      </c>
      <c r="AB517" t="s">
        <v>76</v>
      </c>
      <c r="AC517">
        <v>286</v>
      </c>
      <c r="AD517">
        <v>290</v>
      </c>
      <c r="AE517" t="s">
        <v>76</v>
      </c>
      <c r="AF517" t="s">
        <v>76</v>
      </c>
      <c r="AG517" t="s">
        <v>76</v>
      </c>
      <c r="AH517" t="s">
        <v>5240</v>
      </c>
      <c r="AI517" t="s">
        <v>76</v>
      </c>
      <c r="AJ517" t="s">
        <v>76</v>
      </c>
      <c r="AK517" t="s">
        <v>76</v>
      </c>
      <c r="AL517" t="s">
        <v>76</v>
      </c>
      <c r="AM517" t="s">
        <v>76</v>
      </c>
      <c r="AN517" t="s">
        <v>76</v>
      </c>
      <c r="AO517" t="s">
        <v>117</v>
      </c>
      <c r="AP517" t="s">
        <v>2677</v>
      </c>
      <c r="AQ517">
        <v>2018</v>
      </c>
      <c r="AR517" t="s">
        <v>5241</v>
      </c>
      <c r="AS517" t="s">
        <v>76</v>
      </c>
      <c r="AT517" t="s">
        <v>76</v>
      </c>
      <c r="AU517" t="s">
        <v>76</v>
      </c>
      <c r="AV517" t="s">
        <v>76</v>
      </c>
      <c r="AW517" t="s">
        <v>76</v>
      </c>
      <c r="AX517" t="s">
        <v>76</v>
      </c>
      <c r="AY517" t="s">
        <v>76</v>
      </c>
      <c r="AZ517" t="s">
        <v>76</v>
      </c>
      <c r="BA517">
        <v>1</v>
      </c>
      <c r="BB517">
        <v>0</v>
      </c>
      <c r="BC517">
        <v>0</v>
      </c>
      <c r="BD517">
        <v>0</v>
      </c>
      <c r="BE517">
        <v>0</v>
      </c>
      <c r="BF517">
        <v>0</v>
      </c>
      <c r="BG517">
        <v>2</v>
      </c>
      <c r="BH517" t="s">
        <v>76</v>
      </c>
      <c r="BI517" t="s">
        <v>76</v>
      </c>
      <c r="BJ517" t="s">
        <v>5242</v>
      </c>
      <c r="BK517" t="s">
        <v>592</v>
      </c>
      <c r="BL517" t="s">
        <v>76</v>
      </c>
      <c r="BM517" t="s">
        <v>76</v>
      </c>
      <c r="BN517" t="s">
        <v>76</v>
      </c>
      <c r="BO517" t="s">
        <v>76</v>
      </c>
      <c r="BP517" t="s">
        <v>76</v>
      </c>
      <c r="BQ517" t="s">
        <v>76</v>
      </c>
      <c r="BR517" t="s">
        <v>76</v>
      </c>
      <c r="BS517" t="s">
        <v>76</v>
      </c>
      <c r="BT517" t="s">
        <v>76</v>
      </c>
      <c r="BU517" t="s">
        <v>5243</v>
      </c>
      <c r="BV517" t="s">
        <v>5244</v>
      </c>
      <c r="BW517" t="s">
        <v>76</v>
      </c>
      <c r="BX517" t="s">
        <v>76</v>
      </c>
      <c r="BY517" t="s">
        <v>5245</v>
      </c>
      <c r="BZ517" t="s">
        <v>5246</v>
      </c>
      <c r="CA517">
        <v>29496807</v>
      </c>
      <c r="CB517" t="s">
        <v>76</v>
      </c>
    </row>
    <row r="518" spans="1:80">
      <c r="A518" s="3" t="s">
        <v>9846</v>
      </c>
      <c r="B518" t="s">
        <v>105</v>
      </c>
      <c r="C518" t="s">
        <v>5247</v>
      </c>
      <c r="D518" t="s">
        <v>76</v>
      </c>
      <c r="E518" t="s">
        <v>76</v>
      </c>
      <c r="F518" t="s">
        <v>76</v>
      </c>
      <c r="G518" t="s">
        <v>76</v>
      </c>
      <c r="H518" t="s">
        <v>76</v>
      </c>
      <c r="I518" t="s">
        <v>76</v>
      </c>
      <c r="J518" t="s">
        <v>76</v>
      </c>
      <c r="K518" t="s">
        <v>76</v>
      </c>
      <c r="L518" t="s">
        <v>76</v>
      </c>
      <c r="M518" t="s">
        <v>5248</v>
      </c>
      <c r="N518" t="s">
        <v>76</v>
      </c>
      <c r="O518" t="s">
        <v>76</v>
      </c>
      <c r="P518" t="s">
        <v>76</v>
      </c>
      <c r="Q518" t="s">
        <v>76</v>
      </c>
      <c r="R518" t="s">
        <v>76</v>
      </c>
      <c r="S518" t="s">
        <v>76</v>
      </c>
      <c r="T518" t="s">
        <v>76</v>
      </c>
      <c r="U518" t="s">
        <v>3342</v>
      </c>
      <c r="V518" t="s">
        <v>76</v>
      </c>
      <c r="W518" t="s">
        <v>76</v>
      </c>
      <c r="X518" t="s">
        <v>76</v>
      </c>
      <c r="Y518">
        <v>17</v>
      </c>
      <c r="Z518">
        <v>3</v>
      </c>
      <c r="AA518" t="s">
        <v>224</v>
      </c>
      <c r="AB518" t="s">
        <v>76</v>
      </c>
      <c r="AC518">
        <v>145</v>
      </c>
      <c r="AD518">
        <v>162</v>
      </c>
      <c r="AE518" t="s">
        <v>76</v>
      </c>
      <c r="AF518" t="s">
        <v>76</v>
      </c>
      <c r="AG518" t="s">
        <v>76</v>
      </c>
      <c r="AH518" t="s">
        <v>5249</v>
      </c>
      <c r="AI518" t="s">
        <v>76</v>
      </c>
      <c r="AJ518" t="s">
        <v>76</v>
      </c>
      <c r="AK518" t="s">
        <v>76</v>
      </c>
      <c r="AL518" t="s">
        <v>76</v>
      </c>
      <c r="AM518" t="s">
        <v>76</v>
      </c>
      <c r="AN518" t="s">
        <v>76</v>
      </c>
      <c r="AO518" t="s">
        <v>117</v>
      </c>
      <c r="AP518">
        <v>2020</v>
      </c>
      <c r="AQ518">
        <v>2020</v>
      </c>
      <c r="AR518" t="s">
        <v>5250</v>
      </c>
      <c r="AS518" t="s">
        <v>76</v>
      </c>
      <c r="AT518" t="s">
        <v>76</v>
      </c>
      <c r="AU518" t="s">
        <v>76</v>
      </c>
      <c r="AV518" t="s">
        <v>76</v>
      </c>
      <c r="AW518" t="s">
        <v>76</v>
      </c>
      <c r="AX518" t="s">
        <v>76</v>
      </c>
      <c r="AY518" t="s">
        <v>76</v>
      </c>
      <c r="AZ518" t="s">
        <v>76</v>
      </c>
      <c r="BA518">
        <v>0</v>
      </c>
      <c r="BB518">
        <v>0</v>
      </c>
      <c r="BC518">
        <v>0</v>
      </c>
      <c r="BD518">
        <v>0</v>
      </c>
      <c r="BE518">
        <v>0</v>
      </c>
      <c r="BF518">
        <v>0</v>
      </c>
      <c r="BG518">
        <v>0</v>
      </c>
      <c r="BH518" t="s">
        <v>76</v>
      </c>
      <c r="BI518" t="s">
        <v>76</v>
      </c>
      <c r="BJ518" t="s">
        <v>3344</v>
      </c>
      <c r="BK518" t="s">
        <v>76</v>
      </c>
      <c r="BL518" t="s">
        <v>76</v>
      </c>
      <c r="BM518" t="s">
        <v>76</v>
      </c>
      <c r="BN518" t="s">
        <v>76</v>
      </c>
      <c r="BO518" t="s">
        <v>76</v>
      </c>
      <c r="BP518" t="s">
        <v>76</v>
      </c>
      <c r="BQ518" t="s">
        <v>76</v>
      </c>
      <c r="BR518" t="s">
        <v>76</v>
      </c>
      <c r="BS518" t="s">
        <v>76</v>
      </c>
      <c r="BT518" t="s">
        <v>76</v>
      </c>
      <c r="BU518" t="s">
        <v>5251</v>
      </c>
      <c r="BV518" t="s">
        <v>76</v>
      </c>
      <c r="BW518" t="s">
        <v>76</v>
      </c>
      <c r="BX518" t="s">
        <v>76</v>
      </c>
      <c r="BY518" t="s">
        <v>5252</v>
      </c>
      <c r="BZ518" t="s">
        <v>5253</v>
      </c>
      <c r="CA518" t="s">
        <v>76</v>
      </c>
      <c r="CB518" t="s">
        <v>76</v>
      </c>
    </row>
    <row r="519" spans="1:80">
      <c r="A519" s="3" t="s">
        <v>9847</v>
      </c>
      <c r="B519" t="s">
        <v>105</v>
      </c>
      <c r="C519" t="s">
        <v>5254</v>
      </c>
      <c r="D519" t="s">
        <v>76</v>
      </c>
      <c r="E519" t="s">
        <v>76</v>
      </c>
      <c r="F519" t="s">
        <v>76</v>
      </c>
      <c r="G519" t="s">
        <v>76</v>
      </c>
      <c r="H519" t="s">
        <v>5255</v>
      </c>
      <c r="I519" t="s">
        <v>76</v>
      </c>
      <c r="J519" t="s">
        <v>76</v>
      </c>
      <c r="K519" t="s">
        <v>76</v>
      </c>
      <c r="L519" t="s">
        <v>76</v>
      </c>
      <c r="M519" t="s">
        <v>5256</v>
      </c>
      <c r="N519" t="s">
        <v>76</v>
      </c>
      <c r="O519" t="s">
        <v>76</v>
      </c>
      <c r="P519" t="s">
        <v>76</v>
      </c>
      <c r="Q519" t="s">
        <v>76</v>
      </c>
      <c r="R519" t="s">
        <v>76</v>
      </c>
      <c r="S519" t="s">
        <v>76</v>
      </c>
      <c r="T519" t="s">
        <v>76</v>
      </c>
      <c r="U519" t="s">
        <v>1651</v>
      </c>
      <c r="V519" t="s">
        <v>76</v>
      </c>
      <c r="W519" t="s">
        <v>76</v>
      </c>
      <c r="X519" t="s">
        <v>76</v>
      </c>
      <c r="Y519">
        <v>19</v>
      </c>
      <c r="Z519">
        <v>7</v>
      </c>
      <c r="AA519" t="s">
        <v>224</v>
      </c>
      <c r="AB519" t="s">
        <v>76</v>
      </c>
      <c r="AC519">
        <v>615</v>
      </c>
      <c r="AD519">
        <v>627</v>
      </c>
      <c r="AE519" t="s">
        <v>76</v>
      </c>
      <c r="AF519" t="s">
        <v>76</v>
      </c>
      <c r="AG519" t="s">
        <v>76</v>
      </c>
      <c r="AH519" t="s">
        <v>5257</v>
      </c>
      <c r="AI519" t="s">
        <v>76</v>
      </c>
      <c r="AJ519" t="s">
        <v>76</v>
      </c>
      <c r="AK519" t="s">
        <v>76</v>
      </c>
      <c r="AL519" t="s">
        <v>76</v>
      </c>
      <c r="AM519" t="s">
        <v>76</v>
      </c>
      <c r="AN519" t="s">
        <v>76</v>
      </c>
      <c r="AO519" t="s">
        <v>117</v>
      </c>
      <c r="AP519">
        <v>2013</v>
      </c>
      <c r="AQ519">
        <v>2013</v>
      </c>
      <c r="AR519" t="s">
        <v>5258</v>
      </c>
      <c r="AS519" t="s">
        <v>76</v>
      </c>
      <c r="AT519" t="s">
        <v>76</v>
      </c>
      <c r="AU519" t="s">
        <v>76</v>
      </c>
      <c r="AV519" t="s">
        <v>76</v>
      </c>
      <c r="AW519" t="s">
        <v>76</v>
      </c>
      <c r="AX519" t="s">
        <v>76</v>
      </c>
      <c r="AY519" t="s">
        <v>76</v>
      </c>
      <c r="AZ519" t="s">
        <v>76</v>
      </c>
      <c r="BA519">
        <v>17</v>
      </c>
      <c r="BB519">
        <v>0</v>
      </c>
      <c r="BC519">
        <v>0</v>
      </c>
      <c r="BD519">
        <v>0</v>
      </c>
      <c r="BE519">
        <v>0</v>
      </c>
      <c r="BF519">
        <v>0</v>
      </c>
      <c r="BG519">
        <v>19</v>
      </c>
      <c r="BH519" t="s">
        <v>76</v>
      </c>
      <c r="BI519" t="s">
        <v>76</v>
      </c>
      <c r="BJ519" t="s">
        <v>1655</v>
      </c>
      <c r="BK519" t="s">
        <v>1656</v>
      </c>
      <c r="BL519" t="s">
        <v>76</v>
      </c>
      <c r="BM519" t="s">
        <v>76</v>
      </c>
      <c r="BN519" t="s">
        <v>76</v>
      </c>
      <c r="BO519" t="s">
        <v>76</v>
      </c>
      <c r="BP519" t="s">
        <v>76</v>
      </c>
      <c r="BQ519" t="s">
        <v>76</v>
      </c>
      <c r="BR519" t="s">
        <v>76</v>
      </c>
      <c r="BS519" t="s">
        <v>76</v>
      </c>
      <c r="BT519" t="s">
        <v>76</v>
      </c>
      <c r="BU519" t="s">
        <v>5259</v>
      </c>
      <c r="BV519" t="s">
        <v>76</v>
      </c>
      <c r="BW519" t="s">
        <v>76</v>
      </c>
      <c r="BX519" t="s">
        <v>76</v>
      </c>
      <c r="BY519" t="s">
        <v>1507</v>
      </c>
      <c r="BZ519" t="s">
        <v>5260</v>
      </c>
      <c r="CA519" t="s">
        <v>76</v>
      </c>
      <c r="CB519" t="s">
        <v>76</v>
      </c>
    </row>
    <row r="520" spans="1:80">
      <c r="A520" s="3" t="s">
        <v>9848</v>
      </c>
      <c r="B520" t="s">
        <v>105</v>
      </c>
      <c r="C520" t="s">
        <v>5261</v>
      </c>
      <c r="D520" t="s">
        <v>76</v>
      </c>
      <c r="E520" t="s">
        <v>76</v>
      </c>
      <c r="F520" t="s">
        <v>76</v>
      </c>
      <c r="G520" t="s">
        <v>76</v>
      </c>
      <c r="H520" t="s">
        <v>76</v>
      </c>
      <c r="I520" t="s">
        <v>76</v>
      </c>
      <c r="J520" t="s">
        <v>76</v>
      </c>
      <c r="K520" t="s">
        <v>76</v>
      </c>
      <c r="L520" t="s">
        <v>76</v>
      </c>
      <c r="M520" t="s">
        <v>5262</v>
      </c>
      <c r="N520" t="s">
        <v>76</v>
      </c>
      <c r="O520" t="s">
        <v>76</v>
      </c>
      <c r="P520" t="s">
        <v>76</v>
      </c>
      <c r="Q520" t="s">
        <v>76</v>
      </c>
      <c r="R520" t="s">
        <v>76</v>
      </c>
      <c r="S520" t="s">
        <v>76</v>
      </c>
      <c r="T520" t="s">
        <v>76</v>
      </c>
      <c r="U520" t="s">
        <v>370</v>
      </c>
      <c r="V520" t="s">
        <v>76</v>
      </c>
      <c r="W520" t="s">
        <v>76</v>
      </c>
      <c r="X520" t="s">
        <v>76</v>
      </c>
      <c r="Y520">
        <v>32</v>
      </c>
      <c r="Z520">
        <v>1</v>
      </c>
      <c r="AA520" t="s">
        <v>76</v>
      </c>
      <c r="AB520" t="s">
        <v>76</v>
      </c>
      <c r="AC520">
        <v>3</v>
      </c>
      <c r="AD520">
        <v>17</v>
      </c>
      <c r="AE520" t="s">
        <v>76</v>
      </c>
      <c r="AF520" t="s">
        <v>76</v>
      </c>
      <c r="AG520" t="s">
        <v>76</v>
      </c>
      <c r="AH520" t="s">
        <v>5263</v>
      </c>
      <c r="AI520" t="s">
        <v>76</v>
      </c>
      <c r="AJ520" t="s">
        <v>76</v>
      </c>
      <c r="AK520" t="s">
        <v>76</v>
      </c>
      <c r="AL520" t="s">
        <v>76</v>
      </c>
      <c r="AM520" t="s">
        <v>76</v>
      </c>
      <c r="AN520" t="s">
        <v>76</v>
      </c>
      <c r="AO520" t="s">
        <v>117</v>
      </c>
      <c r="AP520" t="s">
        <v>5264</v>
      </c>
      <c r="AQ520">
        <v>2001</v>
      </c>
      <c r="AR520" t="s">
        <v>5265</v>
      </c>
      <c r="AS520" t="s">
        <v>76</v>
      </c>
      <c r="AT520" t="s">
        <v>76</v>
      </c>
      <c r="AU520" t="s">
        <v>76</v>
      </c>
      <c r="AV520" t="s">
        <v>76</v>
      </c>
      <c r="AW520" t="s">
        <v>76</v>
      </c>
      <c r="AX520" t="s">
        <v>76</v>
      </c>
      <c r="AY520" t="s">
        <v>76</v>
      </c>
      <c r="AZ520" t="s">
        <v>76</v>
      </c>
      <c r="BA520">
        <v>26</v>
      </c>
      <c r="BB520">
        <v>0</v>
      </c>
      <c r="BC520">
        <v>0</v>
      </c>
      <c r="BD520">
        <v>0</v>
      </c>
      <c r="BE520">
        <v>0</v>
      </c>
      <c r="BF520">
        <v>1</v>
      </c>
      <c r="BG520">
        <v>39</v>
      </c>
      <c r="BH520" t="s">
        <v>76</v>
      </c>
      <c r="BI520" t="s">
        <v>76</v>
      </c>
      <c r="BJ520" t="s">
        <v>373</v>
      </c>
      <c r="BK520" t="s">
        <v>1359</v>
      </c>
      <c r="BL520" t="s">
        <v>76</v>
      </c>
      <c r="BM520" t="s">
        <v>76</v>
      </c>
      <c r="BN520" t="s">
        <v>76</v>
      </c>
      <c r="BO520" t="s">
        <v>76</v>
      </c>
      <c r="BP520" t="s">
        <v>76</v>
      </c>
      <c r="BQ520" t="s">
        <v>76</v>
      </c>
      <c r="BR520" t="s">
        <v>76</v>
      </c>
      <c r="BS520" t="s">
        <v>76</v>
      </c>
      <c r="BT520" t="s">
        <v>76</v>
      </c>
      <c r="BU520" t="s">
        <v>5266</v>
      </c>
      <c r="BV520" t="s">
        <v>76</v>
      </c>
      <c r="BW520" t="s">
        <v>76</v>
      </c>
      <c r="BX520" t="s">
        <v>76</v>
      </c>
      <c r="BY520" t="s">
        <v>5267</v>
      </c>
      <c r="BZ520" t="s">
        <v>5268</v>
      </c>
      <c r="CA520" t="s">
        <v>76</v>
      </c>
      <c r="CB520" t="s">
        <v>76</v>
      </c>
    </row>
    <row r="521" spans="1:80">
      <c r="A521" s="3" t="s">
        <v>9849</v>
      </c>
      <c r="B521" t="s">
        <v>105</v>
      </c>
      <c r="C521" t="s">
        <v>5269</v>
      </c>
      <c r="D521" t="s">
        <v>76</v>
      </c>
      <c r="E521" t="s">
        <v>76</v>
      </c>
      <c r="F521" t="s">
        <v>76</v>
      </c>
      <c r="G521" t="s">
        <v>5270</v>
      </c>
      <c r="H521" t="s">
        <v>5271</v>
      </c>
      <c r="I521" t="s">
        <v>76</v>
      </c>
      <c r="J521" t="s">
        <v>76</v>
      </c>
      <c r="K521" t="s">
        <v>76</v>
      </c>
      <c r="L521" t="s">
        <v>76</v>
      </c>
      <c r="M521" t="s">
        <v>5272</v>
      </c>
      <c r="N521" t="s">
        <v>76</v>
      </c>
      <c r="O521" t="s">
        <v>76</v>
      </c>
      <c r="P521" t="s">
        <v>76</v>
      </c>
      <c r="Q521" t="s">
        <v>76</v>
      </c>
      <c r="R521" t="s">
        <v>76</v>
      </c>
      <c r="S521" t="s">
        <v>76</v>
      </c>
      <c r="T521" t="s">
        <v>76</v>
      </c>
      <c r="U521" t="s">
        <v>5273</v>
      </c>
      <c r="V521" t="s">
        <v>76</v>
      </c>
      <c r="W521" t="s">
        <v>76</v>
      </c>
      <c r="X521" t="s">
        <v>76</v>
      </c>
      <c r="Y521">
        <v>39</v>
      </c>
      <c r="Z521">
        <v>1</v>
      </c>
      <c r="AA521" t="s">
        <v>76</v>
      </c>
      <c r="AB521" t="s">
        <v>76</v>
      </c>
      <c r="AC521">
        <v>111</v>
      </c>
      <c r="AD521">
        <v>121</v>
      </c>
      <c r="AE521" t="s">
        <v>76</v>
      </c>
      <c r="AF521" t="s">
        <v>76</v>
      </c>
      <c r="AG521" t="s">
        <v>76</v>
      </c>
      <c r="AH521" t="s">
        <v>5274</v>
      </c>
      <c r="AI521" t="s">
        <v>76</v>
      </c>
      <c r="AJ521" t="s">
        <v>76</v>
      </c>
      <c r="AK521" t="s">
        <v>76</v>
      </c>
      <c r="AL521" t="s">
        <v>76</v>
      </c>
      <c r="AM521" t="s">
        <v>76</v>
      </c>
      <c r="AN521" t="s">
        <v>76</v>
      </c>
      <c r="AO521" t="s">
        <v>117</v>
      </c>
      <c r="AP521" t="s">
        <v>5275</v>
      </c>
      <c r="AQ521">
        <v>2003</v>
      </c>
      <c r="AR521" t="s">
        <v>5276</v>
      </c>
      <c r="AS521" t="s">
        <v>76</v>
      </c>
      <c r="AT521" t="s">
        <v>76</v>
      </c>
      <c r="AU521" t="s">
        <v>76</v>
      </c>
      <c r="AV521" t="s">
        <v>76</v>
      </c>
      <c r="AW521" t="s">
        <v>76</v>
      </c>
      <c r="AX521" t="s">
        <v>76</v>
      </c>
      <c r="AY521" t="s">
        <v>76</v>
      </c>
      <c r="AZ521" t="s">
        <v>76</v>
      </c>
      <c r="BA521">
        <v>37</v>
      </c>
      <c r="BB521">
        <v>0</v>
      </c>
      <c r="BC521">
        <v>0</v>
      </c>
      <c r="BD521">
        <v>0</v>
      </c>
      <c r="BE521">
        <v>0</v>
      </c>
      <c r="BF521">
        <v>3</v>
      </c>
      <c r="BG521">
        <v>54</v>
      </c>
      <c r="BH521" t="s">
        <v>76</v>
      </c>
      <c r="BI521" t="s">
        <v>76</v>
      </c>
      <c r="BJ521" t="s">
        <v>5277</v>
      </c>
      <c r="BK521" t="s">
        <v>5278</v>
      </c>
      <c r="BL521" t="s">
        <v>76</v>
      </c>
      <c r="BM521" t="s">
        <v>76</v>
      </c>
      <c r="BN521" t="s">
        <v>76</v>
      </c>
      <c r="BO521" t="s">
        <v>76</v>
      </c>
      <c r="BP521" t="s">
        <v>76</v>
      </c>
      <c r="BQ521" t="s">
        <v>76</v>
      </c>
      <c r="BR521" t="s">
        <v>76</v>
      </c>
      <c r="BS521" t="s">
        <v>76</v>
      </c>
      <c r="BT521" t="s">
        <v>76</v>
      </c>
      <c r="BU521" t="s">
        <v>5279</v>
      </c>
      <c r="BV521" t="s">
        <v>76</v>
      </c>
      <c r="BW521" t="s">
        <v>76</v>
      </c>
      <c r="BX521" t="s">
        <v>76</v>
      </c>
      <c r="BY521" t="s">
        <v>5280</v>
      </c>
      <c r="BZ521" t="s">
        <v>5281</v>
      </c>
      <c r="CA521" t="s">
        <v>76</v>
      </c>
      <c r="CB521" t="s">
        <v>76</v>
      </c>
    </row>
    <row r="522" spans="1:80">
      <c r="A522" s="3" t="s">
        <v>9850</v>
      </c>
      <c r="B522" t="s">
        <v>105</v>
      </c>
      <c r="C522" t="s">
        <v>5282</v>
      </c>
      <c r="D522" t="s">
        <v>76</v>
      </c>
      <c r="E522" t="s">
        <v>76</v>
      </c>
      <c r="F522" t="s">
        <v>76</v>
      </c>
      <c r="G522" t="s">
        <v>76</v>
      </c>
      <c r="H522" t="s">
        <v>76</v>
      </c>
      <c r="I522" t="s">
        <v>76</v>
      </c>
      <c r="J522" t="s">
        <v>76</v>
      </c>
      <c r="K522" t="s">
        <v>76</v>
      </c>
      <c r="L522" t="s">
        <v>76</v>
      </c>
      <c r="M522" t="s">
        <v>5283</v>
      </c>
      <c r="N522" t="s">
        <v>76</v>
      </c>
      <c r="O522" t="s">
        <v>76</v>
      </c>
      <c r="P522" t="s">
        <v>76</v>
      </c>
      <c r="Q522" t="s">
        <v>76</v>
      </c>
      <c r="R522" t="s">
        <v>76</v>
      </c>
      <c r="S522" t="s">
        <v>76</v>
      </c>
      <c r="T522" t="s">
        <v>76</v>
      </c>
      <c r="U522" t="s">
        <v>5273</v>
      </c>
      <c r="V522" t="s">
        <v>76</v>
      </c>
      <c r="W522" t="s">
        <v>76</v>
      </c>
      <c r="X522" t="s">
        <v>76</v>
      </c>
      <c r="Y522">
        <v>42</v>
      </c>
      <c r="Z522">
        <v>2</v>
      </c>
      <c r="AA522" t="s">
        <v>76</v>
      </c>
      <c r="AB522" t="s">
        <v>76</v>
      </c>
      <c r="AC522">
        <v>355</v>
      </c>
      <c r="AD522">
        <v>376</v>
      </c>
      <c r="AE522" t="s">
        <v>76</v>
      </c>
      <c r="AF522" t="s">
        <v>76</v>
      </c>
      <c r="AG522" t="s">
        <v>76</v>
      </c>
      <c r="AH522" t="s">
        <v>5284</v>
      </c>
      <c r="AI522" t="s">
        <v>76</v>
      </c>
      <c r="AJ522" t="s">
        <v>76</v>
      </c>
      <c r="AK522" t="s">
        <v>76</v>
      </c>
      <c r="AL522" t="s">
        <v>76</v>
      </c>
      <c r="AM522" t="s">
        <v>76</v>
      </c>
      <c r="AN522" t="s">
        <v>76</v>
      </c>
      <c r="AO522" t="s">
        <v>117</v>
      </c>
      <c r="AP522" t="s">
        <v>5285</v>
      </c>
      <c r="AQ522">
        <v>2006</v>
      </c>
      <c r="AR522" t="s">
        <v>5286</v>
      </c>
      <c r="AS522" t="s">
        <v>76</v>
      </c>
      <c r="AT522" t="s">
        <v>76</v>
      </c>
      <c r="AU522" t="s">
        <v>76</v>
      </c>
      <c r="AV522" t="s">
        <v>76</v>
      </c>
      <c r="AW522" t="s">
        <v>76</v>
      </c>
      <c r="AX522" t="s">
        <v>76</v>
      </c>
      <c r="AY522" t="s">
        <v>76</v>
      </c>
      <c r="AZ522" t="s">
        <v>76</v>
      </c>
      <c r="BA522">
        <v>12</v>
      </c>
      <c r="BB522">
        <v>0</v>
      </c>
      <c r="BC522">
        <v>0</v>
      </c>
      <c r="BD522">
        <v>0</v>
      </c>
      <c r="BE522">
        <v>0</v>
      </c>
      <c r="BF522">
        <v>0</v>
      </c>
      <c r="BG522">
        <v>21</v>
      </c>
      <c r="BH522" t="s">
        <v>76</v>
      </c>
      <c r="BI522" t="s">
        <v>76</v>
      </c>
      <c r="BJ522" t="s">
        <v>5277</v>
      </c>
      <c r="BK522" t="s">
        <v>5278</v>
      </c>
      <c r="BL522" t="s">
        <v>76</v>
      </c>
      <c r="BM522" t="s">
        <v>76</v>
      </c>
      <c r="BN522" t="s">
        <v>76</v>
      </c>
      <c r="BO522" t="s">
        <v>76</v>
      </c>
      <c r="BP522" t="s">
        <v>76</v>
      </c>
      <c r="BQ522" t="s">
        <v>76</v>
      </c>
      <c r="BR522" t="s">
        <v>76</v>
      </c>
      <c r="BS522" t="s">
        <v>76</v>
      </c>
      <c r="BT522" t="s">
        <v>76</v>
      </c>
      <c r="BU522" t="s">
        <v>5287</v>
      </c>
      <c r="BV522" t="s">
        <v>76</v>
      </c>
      <c r="BW522" t="s">
        <v>76</v>
      </c>
      <c r="BX522" t="s">
        <v>76</v>
      </c>
      <c r="BY522" t="s">
        <v>516</v>
      </c>
      <c r="BZ522" t="s">
        <v>5288</v>
      </c>
      <c r="CA522" t="s">
        <v>76</v>
      </c>
      <c r="CB522" t="s">
        <v>76</v>
      </c>
    </row>
    <row r="523" spans="1:80">
      <c r="A523" s="3" t="s">
        <v>9851</v>
      </c>
      <c r="B523" t="s">
        <v>105</v>
      </c>
      <c r="C523" t="s">
        <v>5289</v>
      </c>
      <c r="D523" t="s">
        <v>76</v>
      </c>
      <c r="E523" t="s">
        <v>76</v>
      </c>
      <c r="F523" t="s">
        <v>76</v>
      </c>
      <c r="G523" t="s">
        <v>5290</v>
      </c>
      <c r="H523" t="s">
        <v>5291</v>
      </c>
      <c r="I523" t="s">
        <v>76</v>
      </c>
      <c r="J523" t="s">
        <v>76</v>
      </c>
      <c r="K523" t="s">
        <v>76</v>
      </c>
      <c r="L523" t="s">
        <v>76</v>
      </c>
      <c r="M523" t="s">
        <v>5292</v>
      </c>
      <c r="N523" t="s">
        <v>76</v>
      </c>
      <c r="O523" t="s">
        <v>76</v>
      </c>
      <c r="P523" t="s">
        <v>76</v>
      </c>
      <c r="Q523" t="s">
        <v>76</v>
      </c>
      <c r="R523" t="s">
        <v>76</v>
      </c>
      <c r="S523" t="s">
        <v>76</v>
      </c>
      <c r="T523" t="s">
        <v>76</v>
      </c>
      <c r="U523" t="s">
        <v>5293</v>
      </c>
      <c r="V523" t="s">
        <v>76</v>
      </c>
      <c r="W523" t="s">
        <v>76</v>
      </c>
      <c r="X523" t="s">
        <v>76</v>
      </c>
      <c r="Y523">
        <v>83</v>
      </c>
      <c r="Z523">
        <v>10</v>
      </c>
      <c r="AA523" t="s">
        <v>76</v>
      </c>
      <c r="AB523" t="s">
        <v>76</v>
      </c>
      <c r="AC523" t="s">
        <v>5294</v>
      </c>
      <c r="AD523" t="s">
        <v>5295</v>
      </c>
      <c r="AE523" t="s">
        <v>76</v>
      </c>
      <c r="AF523" t="s">
        <v>76</v>
      </c>
      <c r="AG523" t="s">
        <v>76</v>
      </c>
      <c r="AH523" t="s">
        <v>5296</v>
      </c>
      <c r="AI523" t="s">
        <v>76</v>
      </c>
      <c r="AJ523" t="s">
        <v>76</v>
      </c>
      <c r="AK523" t="s">
        <v>76</v>
      </c>
      <c r="AL523" t="s">
        <v>76</v>
      </c>
      <c r="AM523" t="s">
        <v>76</v>
      </c>
      <c r="AN523" t="s">
        <v>76</v>
      </c>
      <c r="AO523" t="s">
        <v>4316</v>
      </c>
      <c r="AP523" t="s">
        <v>5297</v>
      </c>
      <c r="AQ523">
        <v>2008</v>
      </c>
      <c r="AR523" t="s">
        <v>5298</v>
      </c>
      <c r="AS523" t="s">
        <v>76</v>
      </c>
      <c r="AT523" t="s">
        <v>76</v>
      </c>
      <c r="AU523" t="s">
        <v>76</v>
      </c>
      <c r="AV523" t="s">
        <v>76</v>
      </c>
      <c r="AW523" t="s">
        <v>5299</v>
      </c>
      <c r="AX523" t="s">
        <v>5300</v>
      </c>
      <c r="AY523" t="s">
        <v>5301</v>
      </c>
      <c r="AZ523" t="s">
        <v>5302</v>
      </c>
      <c r="BA523">
        <v>12</v>
      </c>
      <c r="BB523">
        <v>0</v>
      </c>
      <c r="BC523">
        <v>0</v>
      </c>
      <c r="BD523">
        <v>0</v>
      </c>
      <c r="BE523">
        <v>0</v>
      </c>
      <c r="BF523">
        <v>0</v>
      </c>
      <c r="BG523">
        <v>13</v>
      </c>
      <c r="BH523" t="s">
        <v>76</v>
      </c>
      <c r="BI523" t="s">
        <v>76</v>
      </c>
      <c r="BJ523" t="s">
        <v>5303</v>
      </c>
      <c r="BK523" t="s">
        <v>76</v>
      </c>
      <c r="BL523" t="s">
        <v>76</v>
      </c>
      <c r="BM523" t="s">
        <v>76</v>
      </c>
      <c r="BN523" t="s">
        <v>76</v>
      </c>
      <c r="BO523" t="s">
        <v>76</v>
      </c>
      <c r="BP523" t="s">
        <v>76</v>
      </c>
      <c r="BQ523" t="s">
        <v>76</v>
      </c>
      <c r="BR523" t="s">
        <v>76</v>
      </c>
      <c r="BS523" t="s">
        <v>76</v>
      </c>
      <c r="BT523" t="s">
        <v>76</v>
      </c>
      <c r="BU523" t="s">
        <v>5304</v>
      </c>
      <c r="BV523" t="s">
        <v>76</v>
      </c>
      <c r="BW523" t="s">
        <v>76</v>
      </c>
      <c r="BX523" t="s">
        <v>76</v>
      </c>
      <c r="BY523" t="s">
        <v>5305</v>
      </c>
      <c r="BZ523" t="s">
        <v>5306</v>
      </c>
      <c r="CA523">
        <v>18820495</v>
      </c>
      <c r="CB523" t="s">
        <v>76</v>
      </c>
    </row>
    <row r="524" spans="1:80">
      <c r="A524" s="3" t="s">
        <v>9852</v>
      </c>
      <c r="B524" t="s">
        <v>77</v>
      </c>
      <c r="C524" t="s">
        <v>5307</v>
      </c>
      <c r="D524" t="s">
        <v>76</v>
      </c>
      <c r="E524" t="s">
        <v>76</v>
      </c>
      <c r="F524" t="s">
        <v>5308</v>
      </c>
      <c r="G524" t="s">
        <v>76</v>
      </c>
      <c r="H524" t="s">
        <v>76</v>
      </c>
      <c r="I524" t="s">
        <v>76</v>
      </c>
      <c r="J524" t="s">
        <v>76</v>
      </c>
      <c r="K524" t="s">
        <v>76</v>
      </c>
      <c r="L524" t="s">
        <v>76</v>
      </c>
      <c r="M524" t="s">
        <v>5309</v>
      </c>
      <c r="N524" t="s">
        <v>76</v>
      </c>
      <c r="O524" t="s">
        <v>76</v>
      </c>
      <c r="P524" t="s">
        <v>76</v>
      </c>
      <c r="Q524" t="s">
        <v>76</v>
      </c>
      <c r="R524" t="s">
        <v>76</v>
      </c>
      <c r="S524" t="s">
        <v>76</v>
      </c>
      <c r="T524" t="s">
        <v>76</v>
      </c>
      <c r="U524" t="s">
        <v>5310</v>
      </c>
      <c r="V524" t="s">
        <v>76</v>
      </c>
      <c r="W524" t="s">
        <v>5311</v>
      </c>
      <c r="X524" t="s">
        <v>76</v>
      </c>
      <c r="Y524" t="s">
        <v>76</v>
      </c>
      <c r="Z524" t="s">
        <v>76</v>
      </c>
      <c r="AA524" t="s">
        <v>76</v>
      </c>
      <c r="AB524" t="s">
        <v>76</v>
      </c>
      <c r="AC524" t="s">
        <v>76</v>
      </c>
      <c r="AD524" t="s">
        <v>76</v>
      </c>
      <c r="AE524" t="s">
        <v>76</v>
      </c>
      <c r="AF524" t="s">
        <v>76</v>
      </c>
      <c r="AG524" t="s">
        <v>76</v>
      </c>
      <c r="AH524" t="s">
        <v>76</v>
      </c>
      <c r="AI524" t="s">
        <v>76</v>
      </c>
      <c r="AJ524" t="s">
        <v>76</v>
      </c>
      <c r="AK524" t="s">
        <v>76</v>
      </c>
      <c r="AL524" t="s">
        <v>76</v>
      </c>
      <c r="AM524" t="s">
        <v>76</v>
      </c>
      <c r="AN524" t="s">
        <v>76</v>
      </c>
      <c r="AO524" t="s">
        <v>83</v>
      </c>
      <c r="AP524">
        <v>2011</v>
      </c>
      <c r="AQ524">
        <v>2011</v>
      </c>
      <c r="AR524" t="s">
        <v>5312</v>
      </c>
      <c r="AS524" t="s">
        <v>76</v>
      </c>
      <c r="AT524" t="s">
        <v>76</v>
      </c>
      <c r="AU524" t="s">
        <v>76</v>
      </c>
      <c r="AV524" t="s">
        <v>76</v>
      </c>
      <c r="AW524" t="s">
        <v>5313</v>
      </c>
      <c r="AX524" t="s">
        <v>5314</v>
      </c>
      <c r="AY524" t="s">
        <v>5315</v>
      </c>
      <c r="AZ524" t="s">
        <v>5316</v>
      </c>
      <c r="BA524">
        <v>0</v>
      </c>
      <c r="BB524">
        <v>0</v>
      </c>
      <c r="BC524">
        <v>0</v>
      </c>
      <c r="BD524">
        <v>0</v>
      </c>
      <c r="BE524">
        <v>0</v>
      </c>
      <c r="BF524">
        <v>0</v>
      </c>
      <c r="BG524">
        <v>0</v>
      </c>
      <c r="BH524" t="s">
        <v>76</v>
      </c>
      <c r="BI524" t="s">
        <v>76</v>
      </c>
      <c r="BJ524" t="s">
        <v>5317</v>
      </c>
      <c r="BK524" t="s">
        <v>76</v>
      </c>
      <c r="BL524" t="s">
        <v>1096</v>
      </c>
      <c r="BM524" t="s">
        <v>76</v>
      </c>
      <c r="BN524" t="s">
        <v>76</v>
      </c>
      <c r="BO524" t="s">
        <v>76</v>
      </c>
      <c r="BP524" t="s">
        <v>76</v>
      </c>
      <c r="BQ524" t="s">
        <v>76</v>
      </c>
      <c r="BR524" t="s">
        <v>76</v>
      </c>
      <c r="BS524" t="s">
        <v>76</v>
      </c>
      <c r="BT524" t="s">
        <v>76</v>
      </c>
      <c r="BU524" t="s">
        <v>5318</v>
      </c>
      <c r="BV524" t="s">
        <v>76</v>
      </c>
      <c r="BW524" t="s">
        <v>76</v>
      </c>
      <c r="BX524" t="s">
        <v>76</v>
      </c>
      <c r="BY524" t="s">
        <v>456</v>
      </c>
      <c r="BZ524" t="s">
        <v>5319</v>
      </c>
      <c r="CA524" t="s">
        <v>76</v>
      </c>
      <c r="CB524" t="s">
        <v>76</v>
      </c>
    </row>
    <row r="525" spans="1:80">
      <c r="A525" s="3" t="s">
        <v>9853</v>
      </c>
      <c r="B525" t="s">
        <v>105</v>
      </c>
      <c r="C525" t="s">
        <v>5320</v>
      </c>
      <c r="D525" t="s">
        <v>76</v>
      </c>
      <c r="E525" t="s">
        <v>76</v>
      </c>
      <c r="F525" t="s">
        <v>76</v>
      </c>
      <c r="G525" t="s">
        <v>5321</v>
      </c>
      <c r="H525" t="s">
        <v>5322</v>
      </c>
      <c r="I525" t="s">
        <v>76</v>
      </c>
      <c r="J525" t="s">
        <v>76</v>
      </c>
      <c r="K525" t="s">
        <v>76</v>
      </c>
      <c r="L525" t="s">
        <v>76</v>
      </c>
      <c r="M525" t="s">
        <v>5323</v>
      </c>
      <c r="N525" t="s">
        <v>76</v>
      </c>
      <c r="O525" t="s">
        <v>76</v>
      </c>
      <c r="P525" t="s">
        <v>76</v>
      </c>
      <c r="Q525" t="s">
        <v>76</v>
      </c>
      <c r="R525" t="s">
        <v>76</v>
      </c>
      <c r="S525" t="s">
        <v>76</v>
      </c>
      <c r="T525" t="s">
        <v>76</v>
      </c>
      <c r="U525" t="s">
        <v>5324</v>
      </c>
      <c r="V525" t="s">
        <v>76</v>
      </c>
      <c r="W525" t="s">
        <v>76</v>
      </c>
      <c r="X525" t="s">
        <v>76</v>
      </c>
      <c r="Y525">
        <v>10</v>
      </c>
      <c r="Z525">
        <v>1</v>
      </c>
      <c r="AA525" t="s">
        <v>76</v>
      </c>
      <c r="AB525" t="s">
        <v>76</v>
      </c>
      <c r="AC525">
        <v>93</v>
      </c>
      <c r="AD525">
        <v>117</v>
      </c>
      <c r="AE525" t="s">
        <v>76</v>
      </c>
      <c r="AF525" t="s">
        <v>76</v>
      </c>
      <c r="AG525" t="s">
        <v>76</v>
      </c>
      <c r="AH525" t="s">
        <v>5325</v>
      </c>
      <c r="AI525" t="s">
        <v>76</v>
      </c>
      <c r="AJ525" t="s">
        <v>76</v>
      </c>
      <c r="AK525" t="s">
        <v>76</v>
      </c>
      <c r="AL525" t="s">
        <v>76</v>
      </c>
      <c r="AM525" t="s">
        <v>76</v>
      </c>
      <c r="AN525" t="s">
        <v>76</v>
      </c>
      <c r="AO525" t="s">
        <v>117</v>
      </c>
      <c r="AP525" t="s">
        <v>4225</v>
      </c>
      <c r="AQ525">
        <v>2017</v>
      </c>
      <c r="AR525" t="s">
        <v>5326</v>
      </c>
      <c r="AS525" t="s">
        <v>76</v>
      </c>
      <c r="AT525" t="s">
        <v>76</v>
      </c>
      <c r="AU525" t="s">
        <v>76</v>
      </c>
      <c r="AV525" t="s">
        <v>76</v>
      </c>
      <c r="AW525" t="s">
        <v>76</v>
      </c>
      <c r="AX525" t="s">
        <v>76</v>
      </c>
      <c r="AY525" t="s">
        <v>76</v>
      </c>
      <c r="AZ525" t="s">
        <v>76</v>
      </c>
      <c r="BA525">
        <v>9</v>
      </c>
      <c r="BB525">
        <v>0</v>
      </c>
      <c r="BC525">
        <v>0</v>
      </c>
      <c r="BD525">
        <v>1</v>
      </c>
      <c r="BE525">
        <v>0</v>
      </c>
      <c r="BF525">
        <v>0</v>
      </c>
      <c r="BG525">
        <v>10</v>
      </c>
      <c r="BH525" t="s">
        <v>76</v>
      </c>
      <c r="BI525" t="s">
        <v>76</v>
      </c>
      <c r="BJ525" t="s">
        <v>5327</v>
      </c>
      <c r="BK525" t="s">
        <v>76</v>
      </c>
      <c r="BL525" t="s">
        <v>76</v>
      </c>
      <c r="BM525" t="s">
        <v>76</v>
      </c>
      <c r="BN525" t="s">
        <v>76</v>
      </c>
      <c r="BO525" t="s">
        <v>76</v>
      </c>
      <c r="BP525" t="s">
        <v>76</v>
      </c>
      <c r="BQ525" t="s">
        <v>76</v>
      </c>
      <c r="BR525" t="s">
        <v>76</v>
      </c>
      <c r="BS525" t="s">
        <v>76</v>
      </c>
      <c r="BT525" t="s">
        <v>76</v>
      </c>
      <c r="BU525" t="s">
        <v>5328</v>
      </c>
      <c r="BV525" t="s">
        <v>76</v>
      </c>
      <c r="BW525" t="s">
        <v>76</v>
      </c>
      <c r="BX525" t="s">
        <v>76</v>
      </c>
      <c r="BY525" t="s">
        <v>5329</v>
      </c>
      <c r="BZ525" t="s">
        <v>5330</v>
      </c>
      <c r="CA525" t="s">
        <v>76</v>
      </c>
      <c r="CB525" t="s">
        <v>76</v>
      </c>
    </row>
    <row r="526" spans="1:80">
      <c r="A526" s="3" t="s">
        <v>9854</v>
      </c>
      <c r="B526" t="s">
        <v>105</v>
      </c>
      <c r="C526" t="s">
        <v>5331</v>
      </c>
      <c r="D526" t="s">
        <v>76</v>
      </c>
      <c r="E526" t="s">
        <v>76</v>
      </c>
      <c r="F526" t="s">
        <v>76</v>
      </c>
      <c r="G526" t="s">
        <v>76</v>
      </c>
      <c r="H526" t="s">
        <v>5332</v>
      </c>
      <c r="I526" t="s">
        <v>76</v>
      </c>
      <c r="J526" t="s">
        <v>76</v>
      </c>
      <c r="K526" t="s">
        <v>76</v>
      </c>
      <c r="L526" t="s">
        <v>76</v>
      </c>
      <c r="M526" t="s">
        <v>5333</v>
      </c>
      <c r="N526" t="s">
        <v>76</v>
      </c>
      <c r="O526" t="s">
        <v>76</v>
      </c>
      <c r="P526" t="s">
        <v>76</v>
      </c>
      <c r="Q526" t="s">
        <v>76</v>
      </c>
      <c r="R526" t="s">
        <v>76</v>
      </c>
      <c r="S526" t="s">
        <v>76</v>
      </c>
      <c r="T526" t="s">
        <v>76</v>
      </c>
      <c r="U526" t="s">
        <v>5334</v>
      </c>
      <c r="V526" t="s">
        <v>76</v>
      </c>
      <c r="W526" t="s">
        <v>76</v>
      </c>
      <c r="X526" t="s">
        <v>76</v>
      </c>
      <c r="Y526">
        <v>12</v>
      </c>
      <c r="Z526">
        <v>1</v>
      </c>
      <c r="AA526" t="s">
        <v>76</v>
      </c>
      <c r="AB526" t="s">
        <v>76</v>
      </c>
      <c r="AC526">
        <v>55</v>
      </c>
      <c r="AD526">
        <v>69</v>
      </c>
      <c r="AE526" t="s">
        <v>76</v>
      </c>
      <c r="AF526" t="s">
        <v>76</v>
      </c>
      <c r="AG526" t="s">
        <v>76</v>
      </c>
      <c r="AH526" t="s">
        <v>5335</v>
      </c>
      <c r="AI526" t="s">
        <v>76</v>
      </c>
      <c r="AJ526" t="s">
        <v>76</v>
      </c>
      <c r="AK526" t="s">
        <v>76</v>
      </c>
      <c r="AL526" t="s">
        <v>76</v>
      </c>
      <c r="AM526" t="s">
        <v>76</v>
      </c>
      <c r="AN526" t="s">
        <v>76</v>
      </c>
      <c r="AO526" t="s">
        <v>117</v>
      </c>
      <c r="AP526" t="s">
        <v>1847</v>
      </c>
      <c r="AQ526">
        <v>2007</v>
      </c>
      <c r="AR526" t="s">
        <v>5336</v>
      </c>
      <c r="AS526" t="s">
        <v>76</v>
      </c>
      <c r="AT526" t="s">
        <v>76</v>
      </c>
      <c r="AU526" t="s">
        <v>76</v>
      </c>
      <c r="AV526" t="s">
        <v>76</v>
      </c>
      <c r="AW526" t="s">
        <v>76</v>
      </c>
      <c r="AX526" t="s">
        <v>76</v>
      </c>
      <c r="AY526" t="s">
        <v>76</v>
      </c>
      <c r="AZ526" t="s">
        <v>76</v>
      </c>
      <c r="BA526">
        <v>22</v>
      </c>
      <c r="BB526">
        <v>0</v>
      </c>
      <c r="BC526">
        <v>0</v>
      </c>
      <c r="BD526">
        <v>0</v>
      </c>
      <c r="BE526">
        <v>2</v>
      </c>
      <c r="BF526">
        <v>2</v>
      </c>
      <c r="BG526">
        <v>23</v>
      </c>
      <c r="BH526" t="s">
        <v>76</v>
      </c>
      <c r="BI526" t="s">
        <v>76</v>
      </c>
      <c r="BJ526" t="s">
        <v>5337</v>
      </c>
      <c r="BK526" t="s">
        <v>76</v>
      </c>
      <c r="BL526" t="s">
        <v>76</v>
      </c>
      <c r="BM526" t="s">
        <v>76</v>
      </c>
      <c r="BN526" t="s">
        <v>76</v>
      </c>
      <c r="BO526" t="s">
        <v>76</v>
      </c>
      <c r="BP526" t="s">
        <v>76</v>
      </c>
      <c r="BQ526" t="s">
        <v>76</v>
      </c>
      <c r="BR526" t="s">
        <v>76</v>
      </c>
      <c r="BS526" t="s">
        <v>76</v>
      </c>
      <c r="BT526" t="s">
        <v>76</v>
      </c>
      <c r="BU526" t="s">
        <v>5338</v>
      </c>
      <c r="BV526" t="s">
        <v>76</v>
      </c>
      <c r="BW526" t="s">
        <v>76</v>
      </c>
      <c r="BX526" t="s">
        <v>76</v>
      </c>
      <c r="BY526" t="s">
        <v>1851</v>
      </c>
      <c r="BZ526" t="s">
        <v>5339</v>
      </c>
      <c r="CA526">
        <v>17160501</v>
      </c>
      <c r="CB526" t="s">
        <v>76</v>
      </c>
    </row>
    <row r="527" spans="1:80">
      <c r="A527" s="3" t="s">
        <v>9855</v>
      </c>
      <c r="B527" t="s">
        <v>105</v>
      </c>
      <c r="C527" t="s">
        <v>5340</v>
      </c>
      <c r="D527" t="s">
        <v>76</v>
      </c>
      <c r="E527" t="s">
        <v>76</v>
      </c>
      <c r="F527" t="s">
        <v>76</v>
      </c>
      <c r="G527" t="s">
        <v>76</v>
      </c>
      <c r="H527" t="s">
        <v>76</v>
      </c>
      <c r="I527" t="s">
        <v>76</v>
      </c>
      <c r="J527" t="s">
        <v>76</v>
      </c>
      <c r="K527" t="s">
        <v>76</v>
      </c>
      <c r="L527" t="s">
        <v>76</v>
      </c>
      <c r="M527" t="s">
        <v>5341</v>
      </c>
      <c r="N527" t="s">
        <v>76</v>
      </c>
      <c r="O527" t="s">
        <v>76</v>
      </c>
      <c r="P527" t="s">
        <v>76</v>
      </c>
      <c r="Q527" t="s">
        <v>76</v>
      </c>
      <c r="R527" t="s">
        <v>76</v>
      </c>
      <c r="S527" t="s">
        <v>76</v>
      </c>
      <c r="T527" t="s">
        <v>76</v>
      </c>
      <c r="U527" t="s">
        <v>5342</v>
      </c>
      <c r="V527" t="s">
        <v>76</v>
      </c>
      <c r="W527" t="s">
        <v>76</v>
      </c>
      <c r="X527" t="s">
        <v>76</v>
      </c>
      <c r="Y527">
        <v>26</v>
      </c>
      <c r="Z527">
        <v>2</v>
      </c>
      <c r="AA527" t="s">
        <v>76</v>
      </c>
      <c r="AB527" t="s">
        <v>76</v>
      </c>
      <c r="AC527">
        <v>271</v>
      </c>
      <c r="AD527">
        <v>288</v>
      </c>
      <c r="AE527" t="s">
        <v>76</v>
      </c>
      <c r="AF527" t="s">
        <v>76</v>
      </c>
      <c r="AG527" t="s">
        <v>76</v>
      </c>
      <c r="AH527" t="s">
        <v>5343</v>
      </c>
      <c r="AI527" t="s">
        <v>76</v>
      </c>
      <c r="AJ527" t="s">
        <v>76</v>
      </c>
      <c r="AK527" t="s">
        <v>76</v>
      </c>
      <c r="AL527" t="s">
        <v>76</v>
      </c>
      <c r="AM527" t="s">
        <v>76</v>
      </c>
      <c r="AN527" t="s">
        <v>76</v>
      </c>
      <c r="AO527" t="s">
        <v>117</v>
      </c>
      <c r="AP527" t="s">
        <v>5344</v>
      </c>
      <c r="AQ527">
        <v>1992</v>
      </c>
      <c r="AR527" t="s">
        <v>5345</v>
      </c>
      <c r="AS527" t="s">
        <v>76</v>
      </c>
      <c r="AT527" t="s">
        <v>76</v>
      </c>
      <c r="AU527" t="s">
        <v>76</v>
      </c>
      <c r="AV527" t="s">
        <v>76</v>
      </c>
      <c r="AW527" t="s">
        <v>76</v>
      </c>
      <c r="AX527" t="s">
        <v>76</v>
      </c>
      <c r="AY527" t="s">
        <v>76</v>
      </c>
      <c r="AZ527" t="s">
        <v>76</v>
      </c>
      <c r="BA527">
        <v>5</v>
      </c>
      <c r="BB527">
        <v>0</v>
      </c>
      <c r="BC527">
        <v>0</v>
      </c>
      <c r="BD527">
        <v>0</v>
      </c>
      <c r="BE527">
        <v>0</v>
      </c>
      <c r="BF527">
        <v>0</v>
      </c>
      <c r="BG527">
        <v>7</v>
      </c>
      <c r="BH527" t="s">
        <v>76</v>
      </c>
      <c r="BI527" t="s">
        <v>76</v>
      </c>
      <c r="BJ527" t="s">
        <v>5346</v>
      </c>
      <c r="BK527" t="s">
        <v>76</v>
      </c>
      <c r="BL527" t="s">
        <v>76</v>
      </c>
      <c r="BM527" t="s">
        <v>76</v>
      </c>
      <c r="BN527" t="s">
        <v>76</v>
      </c>
      <c r="BO527" t="s">
        <v>76</v>
      </c>
      <c r="BP527" t="s">
        <v>76</v>
      </c>
      <c r="BQ527" t="s">
        <v>76</v>
      </c>
      <c r="BR527" t="s">
        <v>76</v>
      </c>
      <c r="BS527" t="s">
        <v>76</v>
      </c>
      <c r="BT527" t="s">
        <v>76</v>
      </c>
      <c r="BU527" t="s">
        <v>76</v>
      </c>
      <c r="BV527" t="s">
        <v>76</v>
      </c>
      <c r="BW527" t="s">
        <v>76</v>
      </c>
      <c r="BX527" t="s">
        <v>76</v>
      </c>
      <c r="BY527" t="s">
        <v>5347</v>
      </c>
      <c r="BZ527" t="s">
        <v>5348</v>
      </c>
      <c r="CA527" t="s">
        <v>76</v>
      </c>
      <c r="CB527" t="s">
        <v>76</v>
      </c>
    </row>
    <row r="528" spans="1:80">
      <c r="A528" s="3" t="s">
        <v>9856</v>
      </c>
      <c r="B528" t="s">
        <v>105</v>
      </c>
      <c r="C528" t="s">
        <v>5349</v>
      </c>
      <c r="D528" t="s">
        <v>76</v>
      </c>
      <c r="E528" t="s">
        <v>76</v>
      </c>
      <c r="F528" t="s">
        <v>76</v>
      </c>
      <c r="G528" t="s">
        <v>76</v>
      </c>
      <c r="H528" t="s">
        <v>76</v>
      </c>
      <c r="I528" t="s">
        <v>76</v>
      </c>
      <c r="J528" t="s">
        <v>76</v>
      </c>
      <c r="K528" t="s">
        <v>76</v>
      </c>
      <c r="L528" t="s">
        <v>76</v>
      </c>
      <c r="M528" t="s">
        <v>5350</v>
      </c>
      <c r="N528" t="s">
        <v>76</v>
      </c>
      <c r="O528" t="s">
        <v>76</v>
      </c>
      <c r="P528" t="s">
        <v>76</v>
      </c>
      <c r="Q528" t="s">
        <v>76</v>
      </c>
      <c r="R528" t="s">
        <v>76</v>
      </c>
      <c r="S528" t="s">
        <v>76</v>
      </c>
      <c r="T528" t="s">
        <v>76</v>
      </c>
      <c r="U528" t="s">
        <v>5351</v>
      </c>
      <c r="V528" t="s">
        <v>76</v>
      </c>
      <c r="W528" t="s">
        <v>76</v>
      </c>
      <c r="X528" t="s">
        <v>76</v>
      </c>
      <c r="Y528">
        <v>11</v>
      </c>
      <c r="Z528">
        <v>1</v>
      </c>
      <c r="AA528" t="s">
        <v>76</v>
      </c>
      <c r="AB528" t="s">
        <v>76</v>
      </c>
      <c r="AC528">
        <v>43</v>
      </c>
      <c r="AD528">
        <v>8</v>
      </c>
      <c r="AE528" t="s">
        <v>76</v>
      </c>
      <c r="AF528" t="s">
        <v>76</v>
      </c>
      <c r="AG528" t="s">
        <v>76</v>
      </c>
      <c r="AH528" t="s">
        <v>76</v>
      </c>
      <c r="AI528" t="s">
        <v>76</v>
      </c>
      <c r="AJ528" t="s">
        <v>76</v>
      </c>
      <c r="AK528" t="s">
        <v>76</v>
      </c>
      <c r="AL528" t="s">
        <v>76</v>
      </c>
      <c r="AM528" t="s">
        <v>76</v>
      </c>
      <c r="AN528" t="s">
        <v>76</v>
      </c>
      <c r="AO528" t="s">
        <v>5352</v>
      </c>
      <c r="AP528" t="s">
        <v>5353</v>
      </c>
      <c r="AQ528">
        <v>1982</v>
      </c>
      <c r="AR528" t="s">
        <v>5354</v>
      </c>
      <c r="AS528" t="s">
        <v>76</v>
      </c>
      <c r="AT528" t="s">
        <v>76</v>
      </c>
      <c r="AU528" t="s">
        <v>76</v>
      </c>
      <c r="AV528" t="s">
        <v>76</v>
      </c>
      <c r="AW528" t="s">
        <v>76</v>
      </c>
      <c r="AX528" t="s">
        <v>76</v>
      </c>
      <c r="AY528" t="s">
        <v>76</v>
      </c>
      <c r="AZ528" t="s">
        <v>76</v>
      </c>
      <c r="BA528">
        <v>4</v>
      </c>
      <c r="BB528">
        <v>0</v>
      </c>
      <c r="BC528">
        <v>0</v>
      </c>
      <c r="BD528">
        <v>0</v>
      </c>
      <c r="BE528">
        <v>0</v>
      </c>
      <c r="BF528">
        <v>0</v>
      </c>
      <c r="BG528">
        <v>4</v>
      </c>
      <c r="BH528" t="s">
        <v>76</v>
      </c>
      <c r="BI528" t="s">
        <v>76</v>
      </c>
      <c r="BJ528" t="s">
        <v>5355</v>
      </c>
      <c r="BK528" t="s">
        <v>76</v>
      </c>
      <c r="BL528" t="s">
        <v>76</v>
      </c>
      <c r="BM528" t="s">
        <v>76</v>
      </c>
      <c r="BN528" t="s">
        <v>76</v>
      </c>
      <c r="BO528" t="s">
        <v>76</v>
      </c>
      <c r="BP528" t="s">
        <v>76</v>
      </c>
      <c r="BQ528" t="s">
        <v>76</v>
      </c>
      <c r="BR528" t="s">
        <v>76</v>
      </c>
      <c r="BS528" t="s">
        <v>76</v>
      </c>
      <c r="BT528" t="s">
        <v>76</v>
      </c>
      <c r="BU528" t="s">
        <v>76</v>
      </c>
      <c r="BV528" t="s">
        <v>76</v>
      </c>
      <c r="BW528" t="s">
        <v>76</v>
      </c>
      <c r="BX528" t="s">
        <v>76</v>
      </c>
      <c r="BY528" t="s">
        <v>5356</v>
      </c>
      <c r="BZ528" t="s">
        <v>5357</v>
      </c>
      <c r="CA528">
        <v>6765091</v>
      </c>
      <c r="CB528" t="s">
        <v>76</v>
      </c>
    </row>
    <row r="529" spans="1:80">
      <c r="A529" s="3" t="s">
        <v>9857</v>
      </c>
      <c r="B529" t="s">
        <v>105</v>
      </c>
      <c r="C529" t="s">
        <v>5358</v>
      </c>
      <c r="D529" t="s">
        <v>76</v>
      </c>
      <c r="E529" t="s">
        <v>76</v>
      </c>
      <c r="F529" t="s">
        <v>76</v>
      </c>
      <c r="G529" t="s">
        <v>5359</v>
      </c>
      <c r="H529" t="s">
        <v>5360</v>
      </c>
      <c r="I529" t="s">
        <v>76</v>
      </c>
      <c r="J529" t="s">
        <v>76</v>
      </c>
      <c r="K529" t="s">
        <v>76</v>
      </c>
      <c r="L529" t="s">
        <v>76</v>
      </c>
      <c r="M529" t="s">
        <v>5361</v>
      </c>
      <c r="N529" t="s">
        <v>76</v>
      </c>
      <c r="O529" t="s">
        <v>76</v>
      </c>
      <c r="P529" t="s">
        <v>76</v>
      </c>
      <c r="Q529" t="s">
        <v>76</v>
      </c>
      <c r="R529" t="s">
        <v>76</v>
      </c>
      <c r="S529" t="s">
        <v>76</v>
      </c>
      <c r="T529" t="s">
        <v>76</v>
      </c>
      <c r="U529" t="s">
        <v>5362</v>
      </c>
      <c r="V529" t="s">
        <v>76</v>
      </c>
      <c r="W529" t="s">
        <v>76</v>
      </c>
      <c r="X529" t="s">
        <v>76</v>
      </c>
      <c r="Y529">
        <v>235</v>
      </c>
      <c r="Z529" t="s">
        <v>76</v>
      </c>
      <c r="AA529" t="s">
        <v>76</v>
      </c>
      <c r="AB529" t="s">
        <v>76</v>
      </c>
      <c r="AC529" t="s">
        <v>76</v>
      </c>
      <c r="AD529" t="s">
        <v>76</v>
      </c>
      <c r="AE529">
        <v>107658</v>
      </c>
      <c r="AF529" t="s">
        <v>76</v>
      </c>
      <c r="AG529" t="s">
        <v>76</v>
      </c>
      <c r="AH529" t="s">
        <v>5363</v>
      </c>
      <c r="AI529" t="s">
        <v>76</v>
      </c>
      <c r="AJ529" t="s">
        <v>76</v>
      </c>
      <c r="AK529" t="s">
        <v>76</v>
      </c>
      <c r="AL529" t="s">
        <v>76</v>
      </c>
      <c r="AM529" t="s">
        <v>1964</v>
      </c>
      <c r="AN529" t="s">
        <v>76</v>
      </c>
      <c r="AO529" t="s">
        <v>117</v>
      </c>
      <c r="AP529" t="s">
        <v>5364</v>
      </c>
      <c r="AQ529">
        <v>2022</v>
      </c>
      <c r="AR529" t="s">
        <v>5365</v>
      </c>
      <c r="AS529" t="s">
        <v>76</v>
      </c>
      <c r="AT529" t="s">
        <v>76</v>
      </c>
      <c r="AU529" t="s">
        <v>76</v>
      </c>
      <c r="AV529" t="s">
        <v>76</v>
      </c>
      <c r="AW529" t="s">
        <v>76</v>
      </c>
      <c r="AX529" t="s">
        <v>76</v>
      </c>
      <c r="AY529" t="s">
        <v>76</v>
      </c>
      <c r="AZ529" t="s">
        <v>76</v>
      </c>
      <c r="BA529">
        <v>1</v>
      </c>
      <c r="BB529">
        <v>0</v>
      </c>
      <c r="BC529">
        <v>0</v>
      </c>
      <c r="BD529">
        <v>0</v>
      </c>
      <c r="BE529">
        <v>0</v>
      </c>
      <c r="BF529">
        <v>0</v>
      </c>
      <c r="BG529">
        <v>1</v>
      </c>
      <c r="BH529" t="s">
        <v>76</v>
      </c>
      <c r="BI529" t="s">
        <v>76</v>
      </c>
      <c r="BJ529" t="s">
        <v>5366</v>
      </c>
      <c r="BK529" t="s">
        <v>5367</v>
      </c>
      <c r="BL529" t="s">
        <v>76</v>
      </c>
      <c r="BM529" t="s">
        <v>76</v>
      </c>
      <c r="BN529" t="s">
        <v>76</v>
      </c>
      <c r="BO529" t="s">
        <v>76</v>
      </c>
      <c r="BP529" t="s">
        <v>76</v>
      </c>
      <c r="BQ529" t="s">
        <v>76</v>
      </c>
      <c r="BR529" t="s">
        <v>76</v>
      </c>
      <c r="BS529" t="s">
        <v>76</v>
      </c>
      <c r="BT529" t="s">
        <v>76</v>
      </c>
      <c r="BU529" t="s">
        <v>5368</v>
      </c>
      <c r="BV529" t="s">
        <v>76</v>
      </c>
      <c r="BW529" t="s">
        <v>76</v>
      </c>
      <c r="BX529" t="s">
        <v>76</v>
      </c>
      <c r="BY529" t="s">
        <v>5369</v>
      </c>
      <c r="BZ529" t="s">
        <v>5370</v>
      </c>
      <c r="CA529" t="s">
        <v>76</v>
      </c>
      <c r="CB529" t="s">
        <v>76</v>
      </c>
    </row>
    <row r="530" spans="1:80">
      <c r="A530" s="3" t="s">
        <v>9858</v>
      </c>
      <c r="B530" t="s">
        <v>105</v>
      </c>
      <c r="C530" t="s">
        <v>5371</v>
      </c>
      <c r="D530" t="s">
        <v>76</v>
      </c>
      <c r="E530" t="s">
        <v>76</v>
      </c>
      <c r="F530" t="s">
        <v>76</v>
      </c>
      <c r="G530" t="s">
        <v>5372</v>
      </c>
      <c r="H530" t="s">
        <v>76</v>
      </c>
      <c r="I530" t="s">
        <v>76</v>
      </c>
      <c r="J530" t="s">
        <v>76</v>
      </c>
      <c r="K530" t="s">
        <v>76</v>
      </c>
      <c r="L530" t="s">
        <v>76</v>
      </c>
      <c r="M530" t="s">
        <v>5373</v>
      </c>
      <c r="N530" t="s">
        <v>76</v>
      </c>
      <c r="O530" t="s">
        <v>76</v>
      </c>
      <c r="P530" t="s">
        <v>76</v>
      </c>
      <c r="Q530" t="s">
        <v>76</v>
      </c>
      <c r="R530" t="s">
        <v>76</v>
      </c>
      <c r="S530" t="s">
        <v>76</v>
      </c>
      <c r="T530" t="s">
        <v>76</v>
      </c>
      <c r="U530" t="s">
        <v>1146</v>
      </c>
      <c r="V530" t="s">
        <v>76</v>
      </c>
      <c r="W530" t="s">
        <v>76</v>
      </c>
      <c r="X530" t="s">
        <v>76</v>
      </c>
      <c r="Y530">
        <v>10</v>
      </c>
      <c r="Z530">
        <v>17</v>
      </c>
      <c r="AA530" t="s">
        <v>76</v>
      </c>
      <c r="AB530" t="s">
        <v>76</v>
      </c>
      <c r="AC530" t="s">
        <v>76</v>
      </c>
      <c r="AD530" t="s">
        <v>76</v>
      </c>
      <c r="AE530" t="s">
        <v>5374</v>
      </c>
      <c r="AF530" t="s">
        <v>76</v>
      </c>
      <c r="AG530" t="s">
        <v>76</v>
      </c>
      <c r="AH530" t="s">
        <v>5375</v>
      </c>
      <c r="AI530" t="s">
        <v>76</v>
      </c>
      <c r="AJ530" t="s">
        <v>76</v>
      </c>
      <c r="AK530" t="s">
        <v>76</v>
      </c>
      <c r="AL530" t="s">
        <v>76</v>
      </c>
      <c r="AM530" t="s">
        <v>4348</v>
      </c>
      <c r="AN530" t="s">
        <v>76</v>
      </c>
      <c r="AO530" t="s">
        <v>117</v>
      </c>
      <c r="AP530" t="s">
        <v>5376</v>
      </c>
      <c r="AQ530">
        <v>2024</v>
      </c>
      <c r="AR530" t="s">
        <v>5377</v>
      </c>
      <c r="AS530" t="s">
        <v>76</v>
      </c>
      <c r="AT530" t="s">
        <v>76</v>
      </c>
      <c r="AU530" t="s">
        <v>76</v>
      </c>
      <c r="AV530" t="s">
        <v>76</v>
      </c>
      <c r="AW530" t="s">
        <v>76</v>
      </c>
      <c r="AX530" t="s">
        <v>76</v>
      </c>
      <c r="AY530" t="s">
        <v>76</v>
      </c>
      <c r="AZ530" t="s">
        <v>76</v>
      </c>
      <c r="BA530">
        <v>0</v>
      </c>
      <c r="BB530">
        <v>0</v>
      </c>
      <c r="BC530">
        <v>0</v>
      </c>
      <c r="BD530">
        <v>0</v>
      </c>
      <c r="BE530">
        <v>0</v>
      </c>
      <c r="BF530">
        <v>0</v>
      </c>
      <c r="BG530">
        <v>0</v>
      </c>
      <c r="BH530" t="s">
        <v>76</v>
      </c>
      <c r="BI530" t="s">
        <v>76</v>
      </c>
      <c r="BJ530" t="s">
        <v>76</v>
      </c>
      <c r="BK530" t="s">
        <v>1151</v>
      </c>
      <c r="BL530" t="s">
        <v>76</v>
      </c>
      <c r="BM530" t="s">
        <v>76</v>
      </c>
      <c r="BN530" t="s">
        <v>76</v>
      </c>
      <c r="BO530" t="s">
        <v>76</v>
      </c>
      <c r="BP530" t="s">
        <v>76</v>
      </c>
      <c r="BQ530" t="s">
        <v>76</v>
      </c>
      <c r="BR530" t="s">
        <v>76</v>
      </c>
      <c r="BS530" t="s">
        <v>76</v>
      </c>
      <c r="BT530" t="s">
        <v>76</v>
      </c>
      <c r="BU530" t="s">
        <v>5378</v>
      </c>
      <c r="BV530" t="s">
        <v>76</v>
      </c>
      <c r="BW530" t="s">
        <v>76</v>
      </c>
      <c r="BX530" t="s">
        <v>76</v>
      </c>
      <c r="BY530" t="s">
        <v>5379</v>
      </c>
      <c r="BZ530" t="s">
        <v>5380</v>
      </c>
      <c r="CA530">
        <v>39296176</v>
      </c>
      <c r="CB530" t="s">
        <v>76</v>
      </c>
    </row>
    <row r="531" spans="1:80">
      <c r="A531" s="3" t="s">
        <v>9859</v>
      </c>
      <c r="B531" t="s">
        <v>105</v>
      </c>
      <c r="C531" t="s">
        <v>5381</v>
      </c>
      <c r="D531" t="s">
        <v>76</v>
      </c>
      <c r="E531" t="s">
        <v>76</v>
      </c>
      <c r="F531" t="s">
        <v>76</v>
      </c>
      <c r="G531" t="s">
        <v>5382</v>
      </c>
      <c r="H531" t="s">
        <v>76</v>
      </c>
      <c r="I531" t="s">
        <v>76</v>
      </c>
      <c r="J531" t="s">
        <v>76</v>
      </c>
      <c r="K531" t="s">
        <v>76</v>
      </c>
      <c r="L531" t="s">
        <v>76</v>
      </c>
      <c r="M531" t="s">
        <v>5383</v>
      </c>
      <c r="N531" t="s">
        <v>76</v>
      </c>
      <c r="O531" t="s">
        <v>76</v>
      </c>
      <c r="P531" t="s">
        <v>76</v>
      </c>
      <c r="Q531" t="s">
        <v>76</v>
      </c>
      <c r="R531" t="s">
        <v>76</v>
      </c>
      <c r="S531" t="s">
        <v>76</v>
      </c>
      <c r="T531" t="s">
        <v>76</v>
      </c>
      <c r="U531" t="s">
        <v>5384</v>
      </c>
      <c r="V531" t="s">
        <v>76</v>
      </c>
      <c r="W531" t="s">
        <v>76</v>
      </c>
      <c r="X531" t="s">
        <v>76</v>
      </c>
      <c r="Y531">
        <v>23</v>
      </c>
      <c r="Z531">
        <v>2</v>
      </c>
      <c r="AA531" t="s">
        <v>76</v>
      </c>
      <c r="AB531" t="s">
        <v>76</v>
      </c>
      <c r="AC531">
        <v>151</v>
      </c>
      <c r="AD531">
        <v>169</v>
      </c>
      <c r="AE531" t="s">
        <v>76</v>
      </c>
      <c r="AF531" t="s">
        <v>76</v>
      </c>
      <c r="AG531" t="s">
        <v>76</v>
      </c>
      <c r="AH531" t="s">
        <v>76</v>
      </c>
      <c r="AI531" t="s">
        <v>76</v>
      </c>
      <c r="AJ531" t="s">
        <v>76</v>
      </c>
      <c r="AK531" t="s">
        <v>76</v>
      </c>
      <c r="AL531" t="s">
        <v>76</v>
      </c>
      <c r="AM531" t="s">
        <v>76</v>
      </c>
      <c r="AN531" t="s">
        <v>76</v>
      </c>
      <c r="AO531" t="s">
        <v>117</v>
      </c>
      <c r="AP531" t="s">
        <v>2384</v>
      </c>
      <c r="AQ531">
        <v>2022</v>
      </c>
      <c r="AR531" t="s">
        <v>5385</v>
      </c>
      <c r="AS531" t="s">
        <v>76</v>
      </c>
      <c r="AT531" t="s">
        <v>76</v>
      </c>
      <c r="AU531" t="s">
        <v>76</v>
      </c>
      <c r="AV531" t="s">
        <v>76</v>
      </c>
      <c r="AW531" t="s">
        <v>76</v>
      </c>
      <c r="AX531" t="s">
        <v>76</v>
      </c>
      <c r="AY531" t="s">
        <v>76</v>
      </c>
      <c r="AZ531" t="s">
        <v>76</v>
      </c>
      <c r="BA531">
        <v>4</v>
      </c>
      <c r="BB531">
        <v>0</v>
      </c>
      <c r="BC531">
        <v>0</v>
      </c>
      <c r="BD531">
        <v>0</v>
      </c>
      <c r="BE531">
        <v>0</v>
      </c>
      <c r="BF531">
        <v>0</v>
      </c>
      <c r="BG531">
        <v>6</v>
      </c>
      <c r="BH531" t="s">
        <v>76</v>
      </c>
      <c r="BI531" t="s">
        <v>76</v>
      </c>
      <c r="BJ531" t="s">
        <v>5386</v>
      </c>
      <c r="BK531" t="s">
        <v>76</v>
      </c>
      <c r="BL531" t="s">
        <v>76</v>
      </c>
      <c r="BM531" t="s">
        <v>76</v>
      </c>
      <c r="BN531" t="s">
        <v>76</v>
      </c>
      <c r="BO531" t="s">
        <v>76</v>
      </c>
      <c r="BP531" t="s">
        <v>76</v>
      </c>
      <c r="BQ531" t="s">
        <v>76</v>
      </c>
      <c r="BR531" t="s">
        <v>76</v>
      </c>
      <c r="BS531" t="s">
        <v>76</v>
      </c>
      <c r="BT531" t="s">
        <v>76</v>
      </c>
      <c r="BU531" t="s">
        <v>5387</v>
      </c>
      <c r="BV531" t="s">
        <v>76</v>
      </c>
      <c r="BW531" t="s">
        <v>76</v>
      </c>
      <c r="BX531" t="s">
        <v>76</v>
      </c>
      <c r="BY531" t="s">
        <v>5388</v>
      </c>
      <c r="BZ531" t="s">
        <v>5389</v>
      </c>
      <c r="CA531" t="s">
        <v>76</v>
      </c>
      <c r="CB531" t="s">
        <v>76</v>
      </c>
    </row>
    <row r="532" spans="1:80">
      <c r="A532" s="3" t="s">
        <v>9860</v>
      </c>
      <c r="B532" t="s">
        <v>105</v>
      </c>
      <c r="C532" t="s">
        <v>5390</v>
      </c>
      <c r="D532" t="s">
        <v>76</v>
      </c>
      <c r="E532" t="s">
        <v>76</v>
      </c>
      <c r="F532" t="s">
        <v>76</v>
      </c>
      <c r="G532" t="s">
        <v>76</v>
      </c>
      <c r="H532" t="s">
        <v>76</v>
      </c>
      <c r="I532" t="s">
        <v>76</v>
      </c>
      <c r="J532" t="s">
        <v>76</v>
      </c>
      <c r="K532" t="s">
        <v>76</v>
      </c>
      <c r="L532" t="s">
        <v>76</v>
      </c>
      <c r="M532" t="s">
        <v>5391</v>
      </c>
      <c r="N532" t="s">
        <v>76</v>
      </c>
      <c r="O532" t="s">
        <v>76</v>
      </c>
      <c r="P532" t="s">
        <v>5392</v>
      </c>
      <c r="Q532" t="s">
        <v>76</v>
      </c>
      <c r="R532" t="s">
        <v>76</v>
      </c>
      <c r="S532" t="s">
        <v>76</v>
      </c>
      <c r="T532" t="s">
        <v>76</v>
      </c>
      <c r="U532" t="s">
        <v>5393</v>
      </c>
      <c r="V532" t="s">
        <v>5394</v>
      </c>
      <c r="W532" t="s">
        <v>76</v>
      </c>
      <c r="X532" t="s">
        <v>76</v>
      </c>
      <c r="Y532">
        <v>14</v>
      </c>
      <c r="Z532">
        <v>11</v>
      </c>
      <c r="AA532" t="s">
        <v>76</v>
      </c>
      <c r="AB532" t="s">
        <v>76</v>
      </c>
      <c r="AC532">
        <v>101</v>
      </c>
      <c r="AD532">
        <v>106</v>
      </c>
      <c r="AE532" t="s">
        <v>76</v>
      </c>
      <c r="AF532" t="s">
        <v>76</v>
      </c>
      <c r="AG532" t="s">
        <v>76</v>
      </c>
      <c r="AH532" t="s">
        <v>5395</v>
      </c>
      <c r="AI532" t="s">
        <v>76</v>
      </c>
      <c r="AJ532" t="s">
        <v>76</v>
      </c>
      <c r="AK532" t="s">
        <v>76</v>
      </c>
      <c r="AL532" t="s">
        <v>76</v>
      </c>
      <c r="AM532" t="s">
        <v>76</v>
      </c>
      <c r="AN532" t="s">
        <v>76</v>
      </c>
      <c r="AO532" t="s">
        <v>137</v>
      </c>
      <c r="AP532">
        <v>2016</v>
      </c>
      <c r="AQ532">
        <v>2016</v>
      </c>
      <c r="AR532" t="s">
        <v>5396</v>
      </c>
      <c r="AS532" t="s">
        <v>76</v>
      </c>
      <c r="AT532" t="s">
        <v>76</v>
      </c>
      <c r="AU532" t="s">
        <v>76</v>
      </c>
      <c r="AV532" t="s">
        <v>5397</v>
      </c>
      <c r="AW532" t="s">
        <v>76</v>
      </c>
      <c r="AX532" t="s">
        <v>76</v>
      </c>
      <c r="AY532" t="s">
        <v>76</v>
      </c>
      <c r="AZ532" t="s">
        <v>76</v>
      </c>
      <c r="BA532">
        <v>0</v>
      </c>
      <c r="BB532">
        <v>0</v>
      </c>
      <c r="BC532">
        <v>0</v>
      </c>
      <c r="BD532">
        <v>0</v>
      </c>
      <c r="BE532">
        <v>0</v>
      </c>
      <c r="BF532">
        <v>0</v>
      </c>
      <c r="BG532">
        <v>0</v>
      </c>
      <c r="BH532" t="s">
        <v>76</v>
      </c>
      <c r="BI532" t="s">
        <v>76</v>
      </c>
      <c r="BJ532" t="s">
        <v>5398</v>
      </c>
      <c r="BK532" t="s">
        <v>76</v>
      </c>
      <c r="BL532" t="s">
        <v>76</v>
      </c>
      <c r="BM532" t="s">
        <v>76</v>
      </c>
      <c r="BN532" t="s">
        <v>76</v>
      </c>
      <c r="BO532" t="s">
        <v>76</v>
      </c>
      <c r="BP532" t="s">
        <v>76</v>
      </c>
      <c r="BQ532" t="s">
        <v>76</v>
      </c>
      <c r="BR532" t="s">
        <v>76</v>
      </c>
      <c r="BS532" t="s">
        <v>76</v>
      </c>
      <c r="BT532" t="s">
        <v>76</v>
      </c>
      <c r="BU532" t="s">
        <v>76</v>
      </c>
      <c r="BV532" t="s">
        <v>76</v>
      </c>
      <c r="BW532" t="s">
        <v>76</v>
      </c>
      <c r="BX532" t="s">
        <v>76</v>
      </c>
      <c r="BY532" t="s">
        <v>5399</v>
      </c>
      <c r="BZ532" t="s">
        <v>5400</v>
      </c>
      <c r="CA532" t="s">
        <v>76</v>
      </c>
      <c r="CB532" t="s">
        <v>76</v>
      </c>
    </row>
    <row r="533" spans="1:80">
      <c r="A533" s="3" t="s">
        <v>9861</v>
      </c>
      <c r="B533" t="s">
        <v>105</v>
      </c>
      <c r="C533" t="s">
        <v>5401</v>
      </c>
      <c r="D533" t="s">
        <v>76</v>
      </c>
      <c r="E533" t="s">
        <v>76</v>
      </c>
      <c r="F533" t="s">
        <v>76</v>
      </c>
      <c r="G533" t="s">
        <v>76</v>
      </c>
      <c r="H533" t="s">
        <v>76</v>
      </c>
      <c r="I533" t="s">
        <v>76</v>
      </c>
      <c r="J533" t="s">
        <v>76</v>
      </c>
      <c r="K533" t="s">
        <v>76</v>
      </c>
      <c r="L533" t="s">
        <v>76</v>
      </c>
      <c r="M533" t="s">
        <v>5402</v>
      </c>
      <c r="N533" t="s">
        <v>76</v>
      </c>
      <c r="O533" t="s">
        <v>76</v>
      </c>
      <c r="P533" t="s">
        <v>76</v>
      </c>
      <c r="Q533" t="s">
        <v>76</v>
      </c>
      <c r="R533" t="s">
        <v>76</v>
      </c>
      <c r="S533" t="s">
        <v>76</v>
      </c>
      <c r="T533" t="s">
        <v>76</v>
      </c>
      <c r="U533" t="s">
        <v>386</v>
      </c>
      <c r="V533" t="s">
        <v>76</v>
      </c>
      <c r="W533" t="s">
        <v>76</v>
      </c>
      <c r="X533" t="s">
        <v>76</v>
      </c>
      <c r="Y533">
        <v>106</v>
      </c>
      <c r="Z533">
        <v>1</v>
      </c>
      <c r="AA533" t="s">
        <v>76</v>
      </c>
      <c r="AB533" t="s">
        <v>76</v>
      </c>
      <c r="AC533">
        <v>36</v>
      </c>
      <c r="AD533">
        <v>45</v>
      </c>
      <c r="AE533" t="s">
        <v>76</v>
      </c>
      <c r="AF533" t="s">
        <v>76</v>
      </c>
      <c r="AG533" t="s">
        <v>76</v>
      </c>
      <c r="AH533" t="s">
        <v>5403</v>
      </c>
      <c r="AI533" t="s">
        <v>76</v>
      </c>
      <c r="AJ533" t="s">
        <v>76</v>
      </c>
      <c r="AK533" t="s">
        <v>76</v>
      </c>
      <c r="AL533" t="s">
        <v>76</v>
      </c>
      <c r="AM533" t="s">
        <v>76</v>
      </c>
      <c r="AN533" t="s">
        <v>76</v>
      </c>
      <c r="AO533" t="s">
        <v>117</v>
      </c>
      <c r="AP533" t="s">
        <v>5404</v>
      </c>
      <c r="AQ533">
        <v>2014</v>
      </c>
      <c r="AR533" t="s">
        <v>5405</v>
      </c>
      <c r="AS533" t="s">
        <v>76</v>
      </c>
      <c r="AT533" t="s">
        <v>76</v>
      </c>
      <c r="AU533" t="s">
        <v>76</v>
      </c>
      <c r="AV533" t="s">
        <v>76</v>
      </c>
      <c r="AW533" t="s">
        <v>76</v>
      </c>
      <c r="AX533" t="s">
        <v>76</v>
      </c>
      <c r="AY533" t="s">
        <v>76</v>
      </c>
      <c r="AZ533" t="s">
        <v>76</v>
      </c>
      <c r="BA533">
        <v>12</v>
      </c>
      <c r="BB533">
        <v>0</v>
      </c>
      <c r="BC533">
        <v>0</v>
      </c>
      <c r="BD533">
        <v>0</v>
      </c>
      <c r="BE533">
        <v>0</v>
      </c>
      <c r="BF533">
        <v>0</v>
      </c>
      <c r="BG533">
        <v>12</v>
      </c>
      <c r="BH533" t="s">
        <v>76</v>
      </c>
      <c r="BI533" t="s">
        <v>76</v>
      </c>
      <c r="BJ533" t="s">
        <v>387</v>
      </c>
      <c r="BK533" t="s">
        <v>803</v>
      </c>
      <c r="BL533" t="s">
        <v>76</v>
      </c>
      <c r="BM533" t="s">
        <v>76</v>
      </c>
      <c r="BN533" t="s">
        <v>76</v>
      </c>
      <c r="BO533" t="s">
        <v>76</v>
      </c>
      <c r="BP533" t="s">
        <v>76</v>
      </c>
      <c r="BQ533" t="s">
        <v>76</v>
      </c>
      <c r="BR533" t="s">
        <v>76</v>
      </c>
      <c r="BS533" t="s">
        <v>76</v>
      </c>
      <c r="BT533" t="s">
        <v>76</v>
      </c>
      <c r="BU533" t="s">
        <v>5406</v>
      </c>
      <c r="BV533" t="s">
        <v>76</v>
      </c>
      <c r="BW533" t="s">
        <v>76</v>
      </c>
      <c r="BX533" t="s">
        <v>76</v>
      </c>
      <c r="BY533" t="s">
        <v>5407</v>
      </c>
      <c r="BZ533" t="s">
        <v>5408</v>
      </c>
      <c r="CA533" t="s">
        <v>76</v>
      </c>
      <c r="CB533" t="s">
        <v>76</v>
      </c>
    </row>
    <row r="534" spans="1:80">
      <c r="A534" s="3" t="s">
        <v>9862</v>
      </c>
      <c r="B534" t="s">
        <v>105</v>
      </c>
      <c r="C534" t="s">
        <v>5409</v>
      </c>
      <c r="D534" t="s">
        <v>76</v>
      </c>
      <c r="E534" t="s">
        <v>76</v>
      </c>
      <c r="F534" t="s">
        <v>76</v>
      </c>
      <c r="G534" t="s">
        <v>76</v>
      </c>
      <c r="H534" t="s">
        <v>76</v>
      </c>
      <c r="I534" t="s">
        <v>76</v>
      </c>
      <c r="J534" t="s">
        <v>76</v>
      </c>
      <c r="K534" t="s">
        <v>76</v>
      </c>
      <c r="L534" t="s">
        <v>76</v>
      </c>
      <c r="M534" t="s">
        <v>5410</v>
      </c>
      <c r="N534" t="s">
        <v>76</v>
      </c>
      <c r="O534" t="s">
        <v>76</v>
      </c>
      <c r="P534" t="s">
        <v>76</v>
      </c>
      <c r="Q534" t="s">
        <v>76</v>
      </c>
      <c r="R534" t="s">
        <v>76</v>
      </c>
      <c r="S534" t="s">
        <v>76</v>
      </c>
      <c r="T534" t="s">
        <v>76</v>
      </c>
      <c r="U534" t="s">
        <v>2853</v>
      </c>
      <c r="V534" t="s">
        <v>76</v>
      </c>
      <c r="W534" t="s">
        <v>76</v>
      </c>
      <c r="X534" t="s">
        <v>76</v>
      </c>
      <c r="Y534">
        <v>18</v>
      </c>
      <c r="Z534">
        <v>6</v>
      </c>
      <c r="AA534" t="s">
        <v>76</v>
      </c>
      <c r="AB534" t="s">
        <v>76</v>
      </c>
      <c r="AC534">
        <v>750</v>
      </c>
      <c r="AD534">
        <v>771</v>
      </c>
      <c r="AE534" t="s">
        <v>76</v>
      </c>
      <c r="AF534" t="s">
        <v>76</v>
      </c>
      <c r="AG534" t="s">
        <v>76</v>
      </c>
      <c r="AH534" t="s">
        <v>5411</v>
      </c>
      <c r="AI534" t="s">
        <v>76</v>
      </c>
      <c r="AJ534" t="s">
        <v>76</v>
      </c>
      <c r="AK534" t="s">
        <v>76</v>
      </c>
      <c r="AL534" t="s">
        <v>76</v>
      </c>
      <c r="AM534" t="s">
        <v>76</v>
      </c>
      <c r="AN534" t="s">
        <v>76</v>
      </c>
      <c r="AO534" t="s">
        <v>117</v>
      </c>
      <c r="AP534">
        <v>2017</v>
      </c>
      <c r="AQ534">
        <v>2017</v>
      </c>
      <c r="AR534" t="s">
        <v>5412</v>
      </c>
      <c r="AS534" t="s">
        <v>76</v>
      </c>
      <c r="AT534" t="s">
        <v>76</v>
      </c>
      <c r="AU534" t="s">
        <v>76</v>
      </c>
      <c r="AV534" t="s">
        <v>76</v>
      </c>
      <c r="AW534" t="s">
        <v>76</v>
      </c>
      <c r="AX534" t="s">
        <v>76</v>
      </c>
      <c r="AY534" t="s">
        <v>76</v>
      </c>
      <c r="AZ534" t="s">
        <v>76</v>
      </c>
      <c r="BA534">
        <v>1</v>
      </c>
      <c r="BB534">
        <v>0</v>
      </c>
      <c r="BC534">
        <v>0</v>
      </c>
      <c r="BD534">
        <v>0</v>
      </c>
      <c r="BE534">
        <v>0</v>
      </c>
      <c r="BF534">
        <v>0</v>
      </c>
      <c r="BG534">
        <v>2</v>
      </c>
      <c r="BH534" t="s">
        <v>76</v>
      </c>
      <c r="BI534" t="s">
        <v>76</v>
      </c>
      <c r="BJ534" t="s">
        <v>2858</v>
      </c>
      <c r="BK534" t="s">
        <v>2859</v>
      </c>
      <c r="BL534" t="s">
        <v>76</v>
      </c>
      <c r="BM534" t="s">
        <v>76</v>
      </c>
      <c r="BN534" t="s">
        <v>76</v>
      </c>
      <c r="BO534" t="s">
        <v>76</v>
      </c>
      <c r="BP534" t="s">
        <v>76</v>
      </c>
      <c r="BQ534" t="s">
        <v>76</v>
      </c>
      <c r="BR534" t="s">
        <v>76</v>
      </c>
      <c r="BS534" t="s">
        <v>76</v>
      </c>
      <c r="BT534" t="s">
        <v>76</v>
      </c>
      <c r="BU534" t="s">
        <v>5413</v>
      </c>
      <c r="BV534" t="s">
        <v>76</v>
      </c>
      <c r="BW534" t="s">
        <v>76</v>
      </c>
      <c r="BX534" t="s">
        <v>76</v>
      </c>
      <c r="BY534" t="s">
        <v>5414</v>
      </c>
      <c r="BZ534" t="s">
        <v>5415</v>
      </c>
      <c r="CA534" t="s">
        <v>76</v>
      </c>
      <c r="CB534" t="s">
        <v>76</v>
      </c>
    </row>
    <row r="535" spans="1:80">
      <c r="A535" s="3" t="s">
        <v>9863</v>
      </c>
      <c r="B535" t="s">
        <v>105</v>
      </c>
      <c r="C535" t="s">
        <v>5416</v>
      </c>
      <c r="D535" t="s">
        <v>76</v>
      </c>
      <c r="E535" t="s">
        <v>76</v>
      </c>
      <c r="F535" t="s">
        <v>76</v>
      </c>
      <c r="G535" t="s">
        <v>5417</v>
      </c>
      <c r="H535" t="s">
        <v>5418</v>
      </c>
      <c r="I535" t="s">
        <v>76</v>
      </c>
      <c r="J535" t="s">
        <v>76</v>
      </c>
      <c r="K535" t="s">
        <v>76</v>
      </c>
      <c r="L535" t="s">
        <v>76</v>
      </c>
      <c r="M535" t="s">
        <v>5419</v>
      </c>
      <c r="N535" t="s">
        <v>76</v>
      </c>
      <c r="O535" t="s">
        <v>76</v>
      </c>
      <c r="P535" t="s">
        <v>76</v>
      </c>
      <c r="Q535" t="s">
        <v>76</v>
      </c>
      <c r="R535" t="s">
        <v>76</v>
      </c>
      <c r="S535" t="s">
        <v>76</v>
      </c>
      <c r="T535" t="s">
        <v>76</v>
      </c>
      <c r="U535" t="s">
        <v>127</v>
      </c>
      <c r="V535" t="s">
        <v>76</v>
      </c>
      <c r="W535" t="s">
        <v>76</v>
      </c>
      <c r="X535" t="s">
        <v>76</v>
      </c>
      <c r="Y535">
        <v>45</v>
      </c>
      <c r="Z535">
        <v>3</v>
      </c>
      <c r="AA535" t="s">
        <v>76</v>
      </c>
      <c r="AB535" t="s">
        <v>76</v>
      </c>
      <c r="AC535">
        <v>419</v>
      </c>
      <c r="AD535">
        <v>430</v>
      </c>
      <c r="AE535" t="s">
        <v>76</v>
      </c>
      <c r="AF535" t="s">
        <v>76</v>
      </c>
      <c r="AG535" t="s">
        <v>76</v>
      </c>
      <c r="AH535" t="s">
        <v>5420</v>
      </c>
      <c r="AI535" t="s">
        <v>76</v>
      </c>
      <c r="AJ535" t="s">
        <v>76</v>
      </c>
      <c r="AK535" t="s">
        <v>76</v>
      </c>
      <c r="AL535" t="s">
        <v>76</v>
      </c>
      <c r="AM535" t="s">
        <v>76</v>
      </c>
      <c r="AN535" t="s">
        <v>76</v>
      </c>
      <c r="AO535" t="s">
        <v>117</v>
      </c>
      <c r="AP535" t="s">
        <v>3826</v>
      </c>
      <c r="AQ535">
        <v>2020</v>
      </c>
      <c r="AR535" t="s">
        <v>5421</v>
      </c>
      <c r="AS535" t="s">
        <v>76</v>
      </c>
      <c r="AT535" t="s">
        <v>76</v>
      </c>
      <c r="AU535" t="s">
        <v>76</v>
      </c>
      <c r="AV535" t="s">
        <v>76</v>
      </c>
      <c r="AW535" t="s">
        <v>76</v>
      </c>
      <c r="AX535" t="s">
        <v>76</v>
      </c>
      <c r="AY535" t="s">
        <v>76</v>
      </c>
      <c r="AZ535" t="s">
        <v>76</v>
      </c>
      <c r="BA535">
        <v>4</v>
      </c>
      <c r="BB535">
        <v>0</v>
      </c>
      <c r="BC535">
        <v>0</v>
      </c>
      <c r="BD535">
        <v>0</v>
      </c>
      <c r="BE535">
        <v>0</v>
      </c>
      <c r="BF535">
        <v>0</v>
      </c>
      <c r="BG535">
        <v>5</v>
      </c>
      <c r="BH535" t="s">
        <v>76</v>
      </c>
      <c r="BI535" t="s">
        <v>76</v>
      </c>
      <c r="BJ535" t="s">
        <v>132</v>
      </c>
      <c r="BK535" t="s">
        <v>133</v>
      </c>
      <c r="BL535" t="s">
        <v>76</v>
      </c>
      <c r="BM535" t="s">
        <v>76</v>
      </c>
      <c r="BN535" t="s">
        <v>76</v>
      </c>
      <c r="BO535" t="s">
        <v>76</v>
      </c>
      <c r="BP535" t="s">
        <v>76</v>
      </c>
      <c r="BQ535" t="s">
        <v>76</v>
      </c>
      <c r="BR535" t="s">
        <v>76</v>
      </c>
      <c r="BS535" t="s">
        <v>76</v>
      </c>
      <c r="BT535" t="s">
        <v>76</v>
      </c>
      <c r="BU535" t="s">
        <v>5422</v>
      </c>
      <c r="BV535" t="s">
        <v>76</v>
      </c>
      <c r="BW535" t="s">
        <v>76</v>
      </c>
      <c r="BX535" t="s">
        <v>76</v>
      </c>
      <c r="BY535" t="s">
        <v>5423</v>
      </c>
      <c r="BZ535" t="s">
        <v>5424</v>
      </c>
      <c r="CA535" t="s">
        <v>76</v>
      </c>
      <c r="CB535" t="s">
        <v>76</v>
      </c>
    </row>
    <row r="536" spans="1:80">
      <c r="A536" s="3" t="s">
        <v>9864</v>
      </c>
      <c r="B536" t="s">
        <v>241</v>
      </c>
      <c r="C536" t="s">
        <v>1444</v>
      </c>
      <c r="D536" t="s">
        <v>76</v>
      </c>
      <c r="E536" t="s">
        <v>76</v>
      </c>
      <c r="F536" t="s">
        <v>76</v>
      </c>
      <c r="G536" t="s">
        <v>384</v>
      </c>
      <c r="H536" t="s">
        <v>385</v>
      </c>
      <c r="I536" t="s">
        <v>5425</v>
      </c>
      <c r="J536" t="s">
        <v>76</v>
      </c>
      <c r="K536" t="s">
        <v>76</v>
      </c>
      <c r="L536" t="s">
        <v>76</v>
      </c>
      <c r="M536" t="s">
        <v>5426</v>
      </c>
      <c r="N536" t="s">
        <v>76</v>
      </c>
      <c r="O536" t="s">
        <v>76</v>
      </c>
      <c r="P536" t="s">
        <v>76</v>
      </c>
      <c r="Q536" t="s">
        <v>76</v>
      </c>
      <c r="R536" t="s">
        <v>76</v>
      </c>
      <c r="S536" t="s">
        <v>76</v>
      </c>
      <c r="T536" t="s">
        <v>76</v>
      </c>
      <c r="U536" t="s">
        <v>5427</v>
      </c>
      <c r="V536" t="s">
        <v>76</v>
      </c>
      <c r="W536" t="s">
        <v>76</v>
      </c>
      <c r="X536" t="s">
        <v>76</v>
      </c>
      <c r="Y536" t="s">
        <v>76</v>
      </c>
      <c r="Z536" t="s">
        <v>76</v>
      </c>
      <c r="AA536" t="s">
        <v>76</v>
      </c>
      <c r="AB536" t="s">
        <v>76</v>
      </c>
      <c r="AC536">
        <v>319</v>
      </c>
      <c r="AD536">
        <v>383</v>
      </c>
      <c r="AE536" t="s">
        <v>76</v>
      </c>
      <c r="AF536" t="s">
        <v>76</v>
      </c>
      <c r="AG536" t="s">
        <v>76</v>
      </c>
      <c r="AH536" t="s">
        <v>5428</v>
      </c>
      <c r="AI536" t="s">
        <v>5429</v>
      </c>
      <c r="AJ536" t="s">
        <v>76</v>
      </c>
      <c r="AK536" t="s">
        <v>76</v>
      </c>
      <c r="AL536" t="s">
        <v>76</v>
      </c>
      <c r="AM536" t="s">
        <v>76</v>
      </c>
      <c r="AN536" t="s">
        <v>76</v>
      </c>
      <c r="AO536" t="s">
        <v>868</v>
      </c>
      <c r="AP536">
        <v>2007</v>
      </c>
      <c r="AQ536">
        <v>2007</v>
      </c>
      <c r="AR536" t="s">
        <v>5430</v>
      </c>
      <c r="AS536" t="s">
        <v>76</v>
      </c>
      <c r="AT536" t="s">
        <v>76</v>
      </c>
      <c r="AU536" t="s">
        <v>76</v>
      </c>
      <c r="AV536" t="s">
        <v>76</v>
      </c>
      <c r="AW536" t="s">
        <v>76</v>
      </c>
      <c r="AX536" t="s">
        <v>76</v>
      </c>
      <c r="AY536" t="s">
        <v>76</v>
      </c>
      <c r="AZ536" t="s">
        <v>76</v>
      </c>
      <c r="BA536">
        <v>331</v>
      </c>
      <c r="BB536">
        <v>0</v>
      </c>
      <c r="BC536">
        <v>0</v>
      </c>
      <c r="BD536">
        <v>0</v>
      </c>
      <c r="BE536">
        <v>3</v>
      </c>
      <c r="BF536">
        <v>15</v>
      </c>
      <c r="BG536">
        <v>404</v>
      </c>
      <c r="BH536" t="s">
        <v>76</v>
      </c>
      <c r="BI536" t="s">
        <v>76</v>
      </c>
      <c r="BJ536" t="s">
        <v>76</v>
      </c>
      <c r="BK536" t="s">
        <v>76</v>
      </c>
      <c r="BL536" t="s">
        <v>5431</v>
      </c>
      <c r="BM536" t="s">
        <v>76</v>
      </c>
      <c r="BN536" t="s">
        <v>76</v>
      </c>
      <c r="BO536" t="s">
        <v>76</v>
      </c>
      <c r="BP536" t="s">
        <v>76</v>
      </c>
      <c r="BQ536" t="s">
        <v>76</v>
      </c>
      <c r="BR536" t="s">
        <v>76</v>
      </c>
      <c r="BS536" t="s">
        <v>76</v>
      </c>
      <c r="BT536" t="s">
        <v>76</v>
      </c>
      <c r="BU536" t="s">
        <v>5432</v>
      </c>
      <c r="BV536" t="s">
        <v>76</v>
      </c>
      <c r="BW536" t="s">
        <v>76</v>
      </c>
      <c r="BX536" t="s">
        <v>76</v>
      </c>
      <c r="BY536" t="s">
        <v>138</v>
      </c>
      <c r="BZ536" t="s">
        <v>5433</v>
      </c>
      <c r="CA536" t="s">
        <v>76</v>
      </c>
      <c r="CB536" t="s">
        <v>76</v>
      </c>
    </row>
    <row r="537" spans="1:80">
      <c r="A537" s="3" t="s">
        <v>9865</v>
      </c>
      <c r="B537" t="s">
        <v>105</v>
      </c>
      <c r="C537" t="s">
        <v>5434</v>
      </c>
      <c r="D537" t="s">
        <v>76</v>
      </c>
      <c r="E537" t="s">
        <v>76</v>
      </c>
      <c r="F537" t="s">
        <v>76</v>
      </c>
      <c r="G537" t="s">
        <v>76</v>
      </c>
      <c r="H537" t="s">
        <v>76</v>
      </c>
      <c r="I537" t="s">
        <v>76</v>
      </c>
      <c r="J537" t="s">
        <v>76</v>
      </c>
      <c r="K537" t="s">
        <v>76</v>
      </c>
      <c r="L537" t="s">
        <v>76</v>
      </c>
      <c r="M537" t="s">
        <v>5435</v>
      </c>
      <c r="N537" t="s">
        <v>76</v>
      </c>
      <c r="O537" t="s">
        <v>76</v>
      </c>
      <c r="P537" t="s">
        <v>76</v>
      </c>
      <c r="Q537" t="s">
        <v>76</v>
      </c>
      <c r="R537" t="s">
        <v>76</v>
      </c>
      <c r="S537" t="s">
        <v>76</v>
      </c>
      <c r="T537" t="s">
        <v>76</v>
      </c>
      <c r="U537" t="s">
        <v>2486</v>
      </c>
      <c r="V537" t="s">
        <v>76</v>
      </c>
      <c r="W537" t="s">
        <v>76</v>
      </c>
      <c r="X537" t="s">
        <v>76</v>
      </c>
      <c r="Y537">
        <v>13</v>
      </c>
      <c r="Z537">
        <v>2</v>
      </c>
      <c r="AA537" t="s">
        <v>76</v>
      </c>
      <c r="AB537" t="s">
        <v>76</v>
      </c>
      <c r="AC537">
        <v>175</v>
      </c>
      <c r="AD537">
        <v>190</v>
      </c>
      <c r="AE537" t="s">
        <v>76</v>
      </c>
      <c r="AF537" t="s">
        <v>76</v>
      </c>
      <c r="AG537" t="s">
        <v>76</v>
      </c>
      <c r="AH537" t="s">
        <v>76</v>
      </c>
      <c r="AI537" t="s">
        <v>76</v>
      </c>
      <c r="AJ537" t="s">
        <v>76</v>
      </c>
      <c r="AK537" t="s">
        <v>76</v>
      </c>
      <c r="AL537" t="s">
        <v>76</v>
      </c>
      <c r="AM537" t="s">
        <v>76</v>
      </c>
      <c r="AN537" t="s">
        <v>76</v>
      </c>
      <c r="AO537" t="s">
        <v>117</v>
      </c>
      <c r="AP537">
        <v>2007</v>
      </c>
      <c r="AQ537">
        <v>2007</v>
      </c>
      <c r="AR537" t="s">
        <v>5436</v>
      </c>
      <c r="AS537" t="s">
        <v>76</v>
      </c>
      <c r="AT537" t="s">
        <v>76</v>
      </c>
      <c r="AU537" t="s">
        <v>76</v>
      </c>
      <c r="AV537" t="s">
        <v>76</v>
      </c>
      <c r="AW537" t="s">
        <v>76</v>
      </c>
      <c r="AX537" t="s">
        <v>76</v>
      </c>
      <c r="AY537" t="s">
        <v>76</v>
      </c>
      <c r="AZ537" t="s">
        <v>76</v>
      </c>
      <c r="BA537">
        <v>2</v>
      </c>
      <c r="BB537">
        <v>0</v>
      </c>
      <c r="BC537">
        <v>0</v>
      </c>
      <c r="BD537">
        <v>0</v>
      </c>
      <c r="BE537">
        <v>0</v>
      </c>
      <c r="BF537">
        <v>0</v>
      </c>
      <c r="BG537">
        <v>2</v>
      </c>
      <c r="BH537" t="s">
        <v>76</v>
      </c>
      <c r="BI537" t="s">
        <v>76</v>
      </c>
      <c r="BJ537" t="s">
        <v>2489</v>
      </c>
      <c r="BK537" t="s">
        <v>76</v>
      </c>
      <c r="BL537" t="s">
        <v>76</v>
      </c>
      <c r="BM537" t="s">
        <v>76</v>
      </c>
      <c r="BN537" t="s">
        <v>76</v>
      </c>
      <c r="BO537" t="s">
        <v>76</v>
      </c>
      <c r="BP537" t="s">
        <v>76</v>
      </c>
      <c r="BQ537" t="s">
        <v>76</v>
      </c>
      <c r="BR537" t="s">
        <v>76</v>
      </c>
      <c r="BS537" t="s">
        <v>76</v>
      </c>
      <c r="BT537" t="s">
        <v>76</v>
      </c>
      <c r="BU537" t="s">
        <v>76</v>
      </c>
      <c r="BV537" t="s">
        <v>76</v>
      </c>
      <c r="BW537" t="s">
        <v>76</v>
      </c>
      <c r="BX537" t="s">
        <v>76</v>
      </c>
      <c r="BY537" t="s">
        <v>138</v>
      </c>
      <c r="BZ537" t="s">
        <v>5437</v>
      </c>
      <c r="CA537" t="s">
        <v>76</v>
      </c>
      <c r="CB537" t="s">
        <v>76</v>
      </c>
    </row>
    <row r="538" spans="1:80">
      <c r="A538" s="3" t="s">
        <v>9866</v>
      </c>
      <c r="B538" t="s">
        <v>77</v>
      </c>
      <c r="C538" t="s">
        <v>5438</v>
      </c>
      <c r="D538" t="s">
        <v>76</v>
      </c>
      <c r="E538" t="s">
        <v>76</v>
      </c>
      <c r="F538" t="s">
        <v>76</v>
      </c>
      <c r="G538" t="s">
        <v>5439</v>
      </c>
      <c r="H538" t="s">
        <v>76</v>
      </c>
      <c r="I538" t="s">
        <v>5440</v>
      </c>
      <c r="J538" t="s">
        <v>76</v>
      </c>
      <c r="K538" t="s">
        <v>76</v>
      </c>
      <c r="L538" t="s">
        <v>76</v>
      </c>
      <c r="M538" t="s">
        <v>5441</v>
      </c>
      <c r="N538" t="s">
        <v>76</v>
      </c>
      <c r="O538" t="s">
        <v>76</v>
      </c>
      <c r="P538" t="s">
        <v>76</v>
      </c>
      <c r="Q538" t="s">
        <v>76</v>
      </c>
      <c r="R538" t="s">
        <v>76</v>
      </c>
      <c r="S538" t="s">
        <v>76</v>
      </c>
      <c r="T538" t="s">
        <v>76</v>
      </c>
      <c r="U538" t="s">
        <v>5442</v>
      </c>
      <c r="V538" t="s">
        <v>76</v>
      </c>
      <c r="W538" t="s">
        <v>5443</v>
      </c>
      <c r="X538" t="s">
        <v>76</v>
      </c>
      <c r="Y538">
        <v>336</v>
      </c>
      <c r="Z538" t="s">
        <v>76</v>
      </c>
      <c r="AA538" t="s">
        <v>76</v>
      </c>
      <c r="AB538" t="s">
        <v>76</v>
      </c>
      <c r="AC538" t="s">
        <v>76</v>
      </c>
      <c r="AD538" t="s">
        <v>76</v>
      </c>
      <c r="AE538">
        <v>5016</v>
      </c>
      <c r="AF538" t="s">
        <v>76</v>
      </c>
      <c r="AG538" t="s">
        <v>76</v>
      </c>
      <c r="AH538" t="s">
        <v>5444</v>
      </c>
      <c r="AI538" t="s">
        <v>76</v>
      </c>
      <c r="AJ538" t="s">
        <v>76</v>
      </c>
      <c r="AK538" t="s">
        <v>76</v>
      </c>
      <c r="AL538" t="s">
        <v>76</v>
      </c>
      <c r="AM538" t="s">
        <v>76</v>
      </c>
      <c r="AN538" t="s">
        <v>76</v>
      </c>
      <c r="AO538" t="s">
        <v>83</v>
      </c>
      <c r="AP538">
        <v>2021</v>
      </c>
      <c r="AQ538">
        <v>2021</v>
      </c>
      <c r="AR538" t="s">
        <v>5445</v>
      </c>
      <c r="AS538" t="s">
        <v>76</v>
      </c>
      <c r="AT538" t="s">
        <v>76</v>
      </c>
      <c r="AU538" t="s">
        <v>76</v>
      </c>
      <c r="AV538" t="s">
        <v>76</v>
      </c>
      <c r="AW538" t="s">
        <v>5446</v>
      </c>
      <c r="AX538" t="s">
        <v>5447</v>
      </c>
      <c r="AY538" t="s">
        <v>76</v>
      </c>
      <c r="AZ538" t="s">
        <v>4999</v>
      </c>
      <c r="BA538">
        <v>0</v>
      </c>
      <c r="BB538">
        <v>0</v>
      </c>
      <c r="BC538">
        <v>0</v>
      </c>
      <c r="BD538">
        <v>0</v>
      </c>
      <c r="BE538">
        <v>0</v>
      </c>
      <c r="BF538">
        <v>0</v>
      </c>
      <c r="BG538">
        <v>0</v>
      </c>
      <c r="BH538" t="s">
        <v>76</v>
      </c>
      <c r="BI538" t="s">
        <v>76</v>
      </c>
      <c r="BJ538" t="s">
        <v>5448</v>
      </c>
      <c r="BK538" t="s">
        <v>76</v>
      </c>
      <c r="BL538" t="s">
        <v>1096</v>
      </c>
      <c r="BM538" t="s">
        <v>76</v>
      </c>
      <c r="BN538" t="s">
        <v>76</v>
      </c>
      <c r="BO538" t="s">
        <v>76</v>
      </c>
      <c r="BP538" t="s">
        <v>76</v>
      </c>
      <c r="BQ538" t="s">
        <v>76</v>
      </c>
      <c r="BR538" t="s">
        <v>76</v>
      </c>
      <c r="BS538" t="s">
        <v>76</v>
      </c>
      <c r="BT538" t="s">
        <v>76</v>
      </c>
      <c r="BU538" t="s">
        <v>5449</v>
      </c>
      <c r="BV538" t="s">
        <v>76</v>
      </c>
      <c r="BW538" t="s">
        <v>76</v>
      </c>
      <c r="BX538" t="s">
        <v>76</v>
      </c>
      <c r="BY538" t="s">
        <v>5450</v>
      </c>
      <c r="BZ538" t="s">
        <v>5451</v>
      </c>
      <c r="CA538" t="s">
        <v>76</v>
      </c>
      <c r="CB538" t="s">
        <v>76</v>
      </c>
    </row>
    <row r="539" spans="1:80">
      <c r="A539" s="3" t="s">
        <v>9867</v>
      </c>
      <c r="B539" t="s">
        <v>105</v>
      </c>
      <c r="C539" t="s">
        <v>5452</v>
      </c>
      <c r="D539" t="s">
        <v>76</v>
      </c>
      <c r="E539" t="s">
        <v>76</v>
      </c>
      <c r="F539" t="s">
        <v>76</v>
      </c>
      <c r="G539" t="s">
        <v>5453</v>
      </c>
      <c r="H539" t="s">
        <v>76</v>
      </c>
      <c r="I539" t="s">
        <v>76</v>
      </c>
      <c r="J539" t="s">
        <v>76</v>
      </c>
      <c r="K539" t="s">
        <v>76</v>
      </c>
      <c r="L539" t="s">
        <v>76</v>
      </c>
      <c r="M539" t="s">
        <v>5454</v>
      </c>
      <c r="N539" t="s">
        <v>76</v>
      </c>
      <c r="O539" t="s">
        <v>76</v>
      </c>
      <c r="P539" t="s">
        <v>76</v>
      </c>
      <c r="Q539" t="s">
        <v>76</v>
      </c>
      <c r="R539" t="s">
        <v>76</v>
      </c>
      <c r="S539" t="s">
        <v>76</v>
      </c>
      <c r="T539" t="s">
        <v>76</v>
      </c>
      <c r="U539" t="s">
        <v>5455</v>
      </c>
      <c r="V539" t="s">
        <v>76</v>
      </c>
      <c r="W539" t="s">
        <v>76</v>
      </c>
      <c r="X539" t="s">
        <v>76</v>
      </c>
      <c r="Y539" t="s">
        <v>76</v>
      </c>
      <c r="Z539" t="s">
        <v>76</v>
      </c>
      <c r="AA539" t="s">
        <v>76</v>
      </c>
      <c r="AB539" t="s">
        <v>76</v>
      </c>
      <c r="AC539" t="s">
        <v>76</v>
      </c>
      <c r="AD539" t="s">
        <v>76</v>
      </c>
      <c r="AE539" t="s">
        <v>76</v>
      </c>
      <c r="AF539" t="s">
        <v>76</v>
      </c>
      <c r="AG539" t="s">
        <v>76</v>
      </c>
      <c r="AH539" t="s">
        <v>5456</v>
      </c>
      <c r="AI539" t="s">
        <v>76</v>
      </c>
      <c r="AJ539" t="s">
        <v>76</v>
      </c>
      <c r="AK539" t="s">
        <v>76</v>
      </c>
      <c r="AL539" t="s">
        <v>76</v>
      </c>
      <c r="AM539" t="s">
        <v>2516</v>
      </c>
      <c r="AN539" t="s">
        <v>76</v>
      </c>
      <c r="AO539" t="s">
        <v>1059</v>
      </c>
      <c r="AP539" t="s">
        <v>76</v>
      </c>
      <c r="AQ539">
        <v>2025</v>
      </c>
      <c r="AR539" t="s">
        <v>5457</v>
      </c>
      <c r="AS539" t="s">
        <v>76</v>
      </c>
      <c r="AT539" t="s">
        <v>76</v>
      </c>
      <c r="AU539" t="s">
        <v>76</v>
      </c>
      <c r="AV539" t="s">
        <v>76</v>
      </c>
      <c r="AW539" t="s">
        <v>76</v>
      </c>
      <c r="AX539" t="s">
        <v>76</v>
      </c>
      <c r="AY539" t="s">
        <v>76</v>
      </c>
      <c r="AZ539" t="s">
        <v>76</v>
      </c>
      <c r="BA539">
        <v>0</v>
      </c>
      <c r="BB539">
        <v>0</v>
      </c>
      <c r="BC539">
        <v>0</v>
      </c>
      <c r="BD539">
        <v>0</v>
      </c>
      <c r="BE539">
        <v>0</v>
      </c>
      <c r="BF539">
        <v>0</v>
      </c>
      <c r="BG539">
        <v>0</v>
      </c>
      <c r="BH539" t="s">
        <v>76</v>
      </c>
      <c r="BI539" t="s">
        <v>76</v>
      </c>
      <c r="BJ539" t="s">
        <v>5458</v>
      </c>
      <c r="BK539" t="s">
        <v>76</v>
      </c>
      <c r="BL539" t="s">
        <v>76</v>
      </c>
      <c r="BM539" t="s">
        <v>76</v>
      </c>
      <c r="BN539" t="s">
        <v>76</v>
      </c>
      <c r="BO539" t="s">
        <v>76</v>
      </c>
      <c r="BP539" t="s">
        <v>76</v>
      </c>
      <c r="BQ539" t="s">
        <v>76</v>
      </c>
      <c r="BR539" t="s">
        <v>76</v>
      </c>
      <c r="BS539" t="s">
        <v>76</v>
      </c>
      <c r="BT539" t="s">
        <v>76</v>
      </c>
      <c r="BU539" t="s">
        <v>5459</v>
      </c>
      <c r="BV539" t="s">
        <v>76</v>
      </c>
      <c r="BW539" t="s">
        <v>76</v>
      </c>
      <c r="BX539" t="s">
        <v>76</v>
      </c>
      <c r="BY539" t="s">
        <v>5460</v>
      </c>
      <c r="BZ539" t="s">
        <v>5461</v>
      </c>
      <c r="CA539" t="s">
        <v>76</v>
      </c>
      <c r="CB539" t="s">
        <v>76</v>
      </c>
    </row>
    <row r="540" spans="1:80">
      <c r="A540" s="3" t="s">
        <v>9868</v>
      </c>
      <c r="B540" t="s">
        <v>105</v>
      </c>
      <c r="C540" t="s">
        <v>5462</v>
      </c>
      <c r="D540" t="s">
        <v>76</v>
      </c>
      <c r="E540" t="s">
        <v>76</v>
      </c>
      <c r="F540" t="s">
        <v>76</v>
      </c>
      <c r="G540" t="s">
        <v>76</v>
      </c>
      <c r="H540" t="s">
        <v>76</v>
      </c>
      <c r="I540" t="s">
        <v>76</v>
      </c>
      <c r="J540" t="s">
        <v>76</v>
      </c>
      <c r="K540" t="s">
        <v>76</v>
      </c>
      <c r="L540" t="s">
        <v>76</v>
      </c>
      <c r="M540" t="s">
        <v>5463</v>
      </c>
      <c r="N540" t="s">
        <v>76</v>
      </c>
      <c r="O540" t="s">
        <v>76</v>
      </c>
      <c r="P540" t="s">
        <v>76</v>
      </c>
      <c r="Q540" t="s">
        <v>76</v>
      </c>
      <c r="R540" t="s">
        <v>76</v>
      </c>
      <c r="S540" t="s">
        <v>76</v>
      </c>
      <c r="T540" t="s">
        <v>76</v>
      </c>
      <c r="U540" t="s">
        <v>1845</v>
      </c>
      <c r="V540" t="s">
        <v>76</v>
      </c>
      <c r="W540" t="s">
        <v>76</v>
      </c>
      <c r="X540" t="s">
        <v>76</v>
      </c>
      <c r="Y540">
        <v>10</v>
      </c>
      <c r="Z540">
        <v>1</v>
      </c>
      <c r="AA540" t="s">
        <v>76</v>
      </c>
      <c r="AB540" t="s">
        <v>76</v>
      </c>
      <c r="AC540">
        <v>57</v>
      </c>
      <c r="AD540">
        <v>73</v>
      </c>
      <c r="AE540" t="s">
        <v>76</v>
      </c>
      <c r="AF540" t="s">
        <v>76</v>
      </c>
      <c r="AG540" t="s">
        <v>76</v>
      </c>
      <c r="AH540" t="s">
        <v>5464</v>
      </c>
      <c r="AI540" t="s">
        <v>76</v>
      </c>
      <c r="AJ540" t="s">
        <v>76</v>
      </c>
      <c r="AK540" t="s">
        <v>76</v>
      </c>
      <c r="AL540" t="s">
        <v>76</v>
      </c>
      <c r="AM540" t="s">
        <v>76</v>
      </c>
      <c r="AN540" t="s">
        <v>76</v>
      </c>
      <c r="AO540" t="s">
        <v>117</v>
      </c>
      <c r="AP540" t="s">
        <v>5465</v>
      </c>
      <c r="AQ540">
        <v>2005</v>
      </c>
      <c r="AR540" t="s">
        <v>5466</v>
      </c>
      <c r="AS540" t="s">
        <v>76</v>
      </c>
      <c r="AT540" t="s">
        <v>76</v>
      </c>
      <c r="AU540" t="s">
        <v>76</v>
      </c>
      <c r="AV540" t="s">
        <v>76</v>
      </c>
      <c r="AW540" t="s">
        <v>76</v>
      </c>
      <c r="AX540" t="s">
        <v>76</v>
      </c>
      <c r="AY540" t="s">
        <v>76</v>
      </c>
      <c r="AZ540" t="s">
        <v>76</v>
      </c>
      <c r="BA540">
        <v>77</v>
      </c>
      <c r="BB540">
        <v>0</v>
      </c>
      <c r="BC540">
        <v>0</v>
      </c>
      <c r="BD540">
        <v>0</v>
      </c>
      <c r="BE540">
        <v>0</v>
      </c>
      <c r="BF540">
        <v>2</v>
      </c>
      <c r="BG540">
        <v>93</v>
      </c>
      <c r="BH540" t="s">
        <v>76</v>
      </c>
      <c r="BI540" t="s">
        <v>76</v>
      </c>
      <c r="BJ540" t="s">
        <v>1849</v>
      </c>
      <c r="BK540" t="s">
        <v>76</v>
      </c>
      <c r="BL540" t="s">
        <v>76</v>
      </c>
      <c r="BM540" t="s">
        <v>76</v>
      </c>
      <c r="BN540" t="s">
        <v>76</v>
      </c>
      <c r="BO540" t="s">
        <v>76</v>
      </c>
      <c r="BP540" t="s">
        <v>76</v>
      </c>
      <c r="BQ540" t="s">
        <v>76</v>
      </c>
      <c r="BR540" t="s">
        <v>76</v>
      </c>
      <c r="BS540" t="s">
        <v>76</v>
      </c>
      <c r="BT540" t="s">
        <v>76</v>
      </c>
      <c r="BU540" t="s">
        <v>2135</v>
      </c>
      <c r="BV540" t="s">
        <v>76</v>
      </c>
      <c r="BW540" t="s">
        <v>76</v>
      </c>
      <c r="BX540" t="s">
        <v>76</v>
      </c>
      <c r="BY540" t="s">
        <v>819</v>
      </c>
      <c r="BZ540" t="s">
        <v>5467</v>
      </c>
      <c r="CA540" t="s">
        <v>76</v>
      </c>
      <c r="CB540" t="s">
        <v>76</v>
      </c>
    </row>
    <row r="541" spans="1:80">
      <c r="A541" s="3" t="s">
        <v>9869</v>
      </c>
      <c r="B541" t="s">
        <v>105</v>
      </c>
      <c r="C541" t="s">
        <v>5468</v>
      </c>
      <c r="D541" t="s">
        <v>76</v>
      </c>
      <c r="E541" t="s">
        <v>76</v>
      </c>
      <c r="F541" t="s">
        <v>76</v>
      </c>
      <c r="G541" t="s">
        <v>76</v>
      </c>
      <c r="H541" t="s">
        <v>76</v>
      </c>
      <c r="I541" t="s">
        <v>76</v>
      </c>
      <c r="J541" t="s">
        <v>76</v>
      </c>
      <c r="K541" t="s">
        <v>76</v>
      </c>
      <c r="L541" t="s">
        <v>76</v>
      </c>
      <c r="M541" t="s">
        <v>5469</v>
      </c>
      <c r="N541" t="s">
        <v>76</v>
      </c>
      <c r="O541" t="s">
        <v>76</v>
      </c>
      <c r="P541" t="s">
        <v>76</v>
      </c>
      <c r="Q541" t="s">
        <v>76</v>
      </c>
      <c r="R541" t="s">
        <v>76</v>
      </c>
      <c r="S541" t="s">
        <v>76</v>
      </c>
      <c r="T541" t="s">
        <v>76</v>
      </c>
      <c r="U541" t="s">
        <v>495</v>
      </c>
      <c r="V541" t="s">
        <v>76</v>
      </c>
      <c r="W541" t="s">
        <v>76</v>
      </c>
      <c r="X541" t="s">
        <v>76</v>
      </c>
      <c r="Y541">
        <v>84</v>
      </c>
      <c r="Z541">
        <v>1</v>
      </c>
      <c r="AA541" t="s">
        <v>76</v>
      </c>
      <c r="AB541" t="s">
        <v>76</v>
      </c>
      <c r="AC541">
        <v>55</v>
      </c>
      <c r="AD541">
        <v>61</v>
      </c>
      <c r="AE541" t="s">
        <v>76</v>
      </c>
      <c r="AF541" t="s">
        <v>76</v>
      </c>
      <c r="AG541" t="s">
        <v>76</v>
      </c>
      <c r="AH541" t="s">
        <v>5470</v>
      </c>
      <c r="AI541" t="s">
        <v>76</v>
      </c>
      <c r="AJ541" t="s">
        <v>76</v>
      </c>
      <c r="AK541" t="s">
        <v>76</v>
      </c>
      <c r="AL541" t="s">
        <v>76</v>
      </c>
      <c r="AM541" t="s">
        <v>76</v>
      </c>
      <c r="AN541" t="s">
        <v>76</v>
      </c>
      <c r="AO541" t="s">
        <v>117</v>
      </c>
      <c r="AP541">
        <v>2008</v>
      </c>
      <c r="AQ541">
        <v>2008</v>
      </c>
      <c r="AR541" t="s">
        <v>5471</v>
      </c>
      <c r="AS541" t="s">
        <v>76</v>
      </c>
      <c r="AT541" t="s">
        <v>76</v>
      </c>
      <c r="AU541" t="s">
        <v>76</v>
      </c>
      <c r="AV541" t="s">
        <v>76</v>
      </c>
      <c r="AW541" t="s">
        <v>76</v>
      </c>
      <c r="AX541" t="s">
        <v>76</v>
      </c>
      <c r="AY541" t="s">
        <v>76</v>
      </c>
      <c r="AZ541" t="s">
        <v>76</v>
      </c>
      <c r="BA541">
        <v>37</v>
      </c>
      <c r="BB541">
        <v>0</v>
      </c>
      <c r="BC541">
        <v>0</v>
      </c>
      <c r="BD541">
        <v>0</v>
      </c>
      <c r="BE541">
        <v>1</v>
      </c>
      <c r="BF541">
        <v>0</v>
      </c>
      <c r="BG541">
        <v>39</v>
      </c>
      <c r="BH541" t="s">
        <v>76</v>
      </c>
      <c r="BI541" t="s">
        <v>76</v>
      </c>
      <c r="BJ541" t="s">
        <v>499</v>
      </c>
      <c r="BK541" t="s">
        <v>500</v>
      </c>
      <c r="BL541" t="s">
        <v>76</v>
      </c>
      <c r="BM541" t="s">
        <v>76</v>
      </c>
      <c r="BN541" t="s">
        <v>76</v>
      </c>
      <c r="BO541" t="s">
        <v>76</v>
      </c>
      <c r="BP541" t="s">
        <v>76</v>
      </c>
      <c r="BQ541" t="s">
        <v>76</v>
      </c>
      <c r="BR541" t="s">
        <v>76</v>
      </c>
      <c r="BS541" t="s">
        <v>76</v>
      </c>
      <c r="BT541" t="s">
        <v>76</v>
      </c>
      <c r="BU541" t="s">
        <v>5472</v>
      </c>
      <c r="BV541" t="s">
        <v>76</v>
      </c>
      <c r="BW541" t="s">
        <v>76</v>
      </c>
      <c r="BX541" t="s">
        <v>76</v>
      </c>
      <c r="BY541" t="s">
        <v>902</v>
      </c>
      <c r="BZ541" t="s">
        <v>5473</v>
      </c>
      <c r="CA541" t="s">
        <v>76</v>
      </c>
      <c r="CB541" t="s">
        <v>76</v>
      </c>
    </row>
    <row r="542" spans="1:80">
      <c r="A542" s="3" t="s">
        <v>9870</v>
      </c>
      <c r="B542" t="s">
        <v>105</v>
      </c>
      <c r="C542" t="s">
        <v>5474</v>
      </c>
      <c r="D542" t="s">
        <v>76</v>
      </c>
      <c r="E542" t="s">
        <v>76</v>
      </c>
      <c r="F542" t="s">
        <v>76</v>
      </c>
      <c r="G542" t="s">
        <v>76</v>
      </c>
      <c r="H542" t="s">
        <v>76</v>
      </c>
      <c r="I542" t="s">
        <v>76</v>
      </c>
      <c r="J542" t="s">
        <v>76</v>
      </c>
      <c r="K542" t="s">
        <v>76</v>
      </c>
      <c r="L542" t="s">
        <v>76</v>
      </c>
      <c r="M542" t="s">
        <v>5475</v>
      </c>
      <c r="N542" t="s">
        <v>76</v>
      </c>
      <c r="O542" t="s">
        <v>76</v>
      </c>
      <c r="P542" t="s">
        <v>76</v>
      </c>
      <c r="Q542" t="s">
        <v>76</v>
      </c>
      <c r="R542" t="s">
        <v>76</v>
      </c>
      <c r="S542" t="s">
        <v>76</v>
      </c>
      <c r="T542" t="s">
        <v>76</v>
      </c>
      <c r="U542" t="s">
        <v>557</v>
      </c>
      <c r="V542" t="s">
        <v>76</v>
      </c>
      <c r="W542" t="s">
        <v>76</v>
      </c>
      <c r="X542" t="s">
        <v>76</v>
      </c>
      <c r="Y542">
        <v>40</v>
      </c>
      <c r="Z542">
        <v>3</v>
      </c>
      <c r="AA542" t="s">
        <v>76</v>
      </c>
      <c r="AB542" t="s">
        <v>76</v>
      </c>
      <c r="AC542">
        <v>152</v>
      </c>
      <c r="AD542">
        <v>154</v>
      </c>
      <c r="AE542" t="s">
        <v>76</v>
      </c>
      <c r="AF542" t="s">
        <v>76</v>
      </c>
      <c r="AG542" t="s">
        <v>76</v>
      </c>
      <c r="AH542" t="s">
        <v>5476</v>
      </c>
      <c r="AI542" t="s">
        <v>76</v>
      </c>
      <c r="AJ542" t="s">
        <v>76</v>
      </c>
      <c r="AK542" t="s">
        <v>76</v>
      </c>
      <c r="AL542" t="s">
        <v>76</v>
      </c>
      <c r="AM542" t="s">
        <v>76</v>
      </c>
      <c r="AN542" t="s">
        <v>76</v>
      </c>
      <c r="AO542" t="s">
        <v>117</v>
      </c>
      <c r="AP542" t="s">
        <v>5477</v>
      </c>
      <c r="AQ542">
        <v>2015</v>
      </c>
      <c r="AR542" t="s">
        <v>5478</v>
      </c>
      <c r="AS542" t="s">
        <v>76</v>
      </c>
      <c r="AT542" t="s">
        <v>76</v>
      </c>
      <c r="AU542" t="s">
        <v>76</v>
      </c>
      <c r="AV542" t="s">
        <v>76</v>
      </c>
      <c r="AW542" t="s">
        <v>76</v>
      </c>
      <c r="AX542" t="s">
        <v>76</v>
      </c>
      <c r="AY542" t="s">
        <v>76</v>
      </c>
      <c r="AZ542" t="s">
        <v>76</v>
      </c>
      <c r="BA542">
        <v>17</v>
      </c>
      <c r="BB542">
        <v>0</v>
      </c>
      <c r="BC542">
        <v>0</v>
      </c>
      <c r="BD542">
        <v>0</v>
      </c>
      <c r="BE542">
        <v>0</v>
      </c>
      <c r="BF542">
        <v>0</v>
      </c>
      <c r="BG542">
        <v>25</v>
      </c>
      <c r="BH542" t="s">
        <v>76</v>
      </c>
      <c r="BI542" t="s">
        <v>76</v>
      </c>
      <c r="BJ542" t="s">
        <v>561</v>
      </c>
      <c r="BK542" t="s">
        <v>562</v>
      </c>
      <c r="BL542" t="s">
        <v>76</v>
      </c>
      <c r="BM542" t="s">
        <v>76</v>
      </c>
      <c r="BN542" t="s">
        <v>76</v>
      </c>
      <c r="BO542" t="s">
        <v>76</v>
      </c>
      <c r="BP542" t="s">
        <v>76</v>
      </c>
      <c r="BQ542" t="s">
        <v>76</v>
      </c>
      <c r="BR542" t="s">
        <v>76</v>
      </c>
      <c r="BS542" t="s">
        <v>76</v>
      </c>
      <c r="BT542" t="s">
        <v>76</v>
      </c>
      <c r="BU542" t="s">
        <v>5479</v>
      </c>
      <c r="BV542" t="s">
        <v>76</v>
      </c>
      <c r="BW542" t="s">
        <v>76</v>
      </c>
      <c r="BX542" t="s">
        <v>76</v>
      </c>
      <c r="BY542" t="s">
        <v>5480</v>
      </c>
      <c r="BZ542" t="s">
        <v>5481</v>
      </c>
      <c r="CA542">
        <v>25628243</v>
      </c>
      <c r="CB542" t="s">
        <v>76</v>
      </c>
    </row>
    <row r="543" spans="1:80">
      <c r="A543" s="3" t="s">
        <v>9871</v>
      </c>
      <c r="B543" t="s">
        <v>105</v>
      </c>
      <c r="C543" t="s">
        <v>5482</v>
      </c>
      <c r="D543" t="s">
        <v>76</v>
      </c>
      <c r="E543" t="s">
        <v>76</v>
      </c>
      <c r="F543" t="s">
        <v>76</v>
      </c>
      <c r="G543" t="s">
        <v>76</v>
      </c>
      <c r="H543" t="s">
        <v>76</v>
      </c>
      <c r="I543" t="s">
        <v>76</v>
      </c>
      <c r="J543" t="s">
        <v>76</v>
      </c>
      <c r="K543" t="s">
        <v>76</v>
      </c>
      <c r="L543" t="s">
        <v>76</v>
      </c>
      <c r="M543" t="s">
        <v>5483</v>
      </c>
      <c r="N543" t="s">
        <v>76</v>
      </c>
      <c r="O543" t="s">
        <v>76</v>
      </c>
      <c r="P543" t="s">
        <v>76</v>
      </c>
      <c r="Q543" t="s">
        <v>76</v>
      </c>
      <c r="R543" t="s">
        <v>76</v>
      </c>
      <c r="S543" t="s">
        <v>76</v>
      </c>
      <c r="T543" t="s">
        <v>76</v>
      </c>
      <c r="U543" t="s">
        <v>2970</v>
      </c>
      <c r="V543" t="s">
        <v>76</v>
      </c>
      <c r="W543" t="s">
        <v>76</v>
      </c>
      <c r="X543" t="s">
        <v>76</v>
      </c>
      <c r="Y543">
        <v>15</v>
      </c>
      <c r="Z543">
        <v>3</v>
      </c>
      <c r="AA543" t="s">
        <v>76</v>
      </c>
      <c r="AB543" t="s">
        <v>76</v>
      </c>
      <c r="AC543" t="s">
        <v>76</v>
      </c>
      <c r="AD543" t="s">
        <v>76</v>
      </c>
      <c r="AE543">
        <v>8</v>
      </c>
      <c r="AF543" t="s">
        <v>76</v>
      </c>
      <c r="AG543" t="s">
        <v>76</v>
      </c>
      <c r="AH543" t="s">
        <v>76</v>
      </c>
      <c r="AI543" t="s">
        <v>76</v>
      </c>
      <c r="AJ543" t="s">
        <v>76</v>
      </c>
      <c r="AK543" t="s">
        <v>76</v>
      </c>
      <c r="AL543" t="s">
        <v>76</v>
      </c>
      <c r="AM543" t="s">
        <v>76</v>
      </c>
      <c r="AN543" t="s">
        <v>76</v>
      </c>
      <c r="AO543" t="s">
        <v>117</v>
      </c>
      <c r="AP543">
        <v>2018</v>
      </c>
      <c r="AQ543">
        <v>2018</v>
      </c>
      <c r="AR543" t="s">
        <v>5484</v>
      </c>
      <c r="AS543" t="s">
        <v>76</v>
      </c>
      <c r="AT543" t="s">
        <v>76</v>
      </c>
      <c r="AU543" t="s">
        <v>76</v>
      </c>
      <c r="AV543" t="s">
        <v>76</v>
      </c>
      <c r="AW543" t="s">
        <v>76</v>
      </c>
      <c r="AX543" t="s">
        <v>76</v>
      </c>
      <c r="AY543" t="s">
        <v>76</v>
      </c>
      <c r="AZ543" t="s">
        <v>76</v>
      </c>
      <c r="BA543">
        <v>5</v>
      </c>
      <c r="BB543">
        <v>0</v>
      </c>
      <c r="BC543">
        <v>0</v>
      </c>
      <c r="BD543">
        <v>0</v>
      </c>
      <c r="BE543">
        <v>0</v>
      </c>
      <c r="BF543">
        <v>0</v>
      </c>
      <c r="BG543">
        <v>5</v>
      </c>
      <c r="BH543" t="s">
        <v>76</v>
      </c>
      <c r="BI543" t="s">
        <v>76</v>
      </c>
      <c r="BJ543" t="s">
        <v>2972</v>
      </c>
      <c r="BK543" t="s">
        <v>76</v>
      </c>
      <c r="BL543" t="s">
        <v>76</v>
      </c>
      <c r="BM543" t="s">
        <v>76</v>
      </c>
      <c r="BN543" t="s">
        <v>76</v>
      </c>
      <c r="BO543" t="s">
        <v>76</v>
      </c>
      <c r="BP543" t="s">
        <v>76</v>
      </c>
      <c r="BQ543" t="s">
        <v>76</v>
      </c>
      <c r="BR543" t="s">
        <v>76</v>
      </c>
      <c r="BS543" t="s">
        <v>76</v>
      </c>
      <c r="BT543" t="s">
        <v>76</v>
      </c>
      <c r="BU543" t="s">
        <v>5485</v>
      </c>
      <c r="BV543" t="s">
        <v>76</v>
      </c>
      <c r="BW543" t="s">
        <v>76</v>
      </c>
      <c r="BX543" t="s">
        <v>76</v>
      </c>
      <c r="BY543" t="s">
        <v>5486</v>
      </c>
      <c r="BZ543" t="s">
        <v>5487</v>
      </c>
      <c r="CA543" t="s">
        <v>76</v>
      </c>
      <c r="CB543" t="s">
        <v>76</v>
      </c>
    </row>
    <row r="544" spans="1:80">
      <c r="A544" s="3" t="s">
        <v>9872</v>
      </c>
      <c r="B544" t="s">
        <v>105</v>
      </c>
      <c r="C544" t="s">
        <v>1017</v>
      </c>
      <c r="D544" t="s">
        <v>76</v>
      </c>
      <c r="E544" t="s">
        <v>76</v>
      </c>
      <c r="F544" t="s">
        <v>76</v>
      </c>
      <c r="G544" t="s">
        <v>76</v>
      </c>
      <c r="H544" t="s">
        <v>76</v>
      </c>
      <c r="I544" t="s">
        <v>76</v>
      </c>
      <c r="J544" t="s">
        <v>76</v>
      </c>
      <c r="K544" t="s">
        <v>76</v>
      </c>
      <c r="L544" t="s">
        <v>76</v>
      </c>
      <c r="M544" t="s">
        <v>5488</v>
      </c>
      <c r="N544" t="s">
        <v>76</v>
      </c>
      <c r="O544" t="s">
        <v>76</v>
      </c>
      <c r="P544" t="s">
        <v>76</v>
      </c>
      <c r="Q544" t="s">
        <v>76</v>
      </c>
      <c r="R544" t="s">
        <v>76</v>
      </c>
      <c r="S544" t="s">
        <v>76</v>
      </c>
      <c r="T544" t="s">
        <v>76</v>
      </c>
      <c r="U544" t="s">
        <v>1038</v>
      </c>
      <c r="V544" t="s">
        <v>76</v>
      </c>
      <c r="W544" t="s">
        <v>76</v>
      </c>
      <c r="X544" t="s">
        <v>76</v>
      </c>
      <c r="Y544">
        <v>24</v>
      </c>
      <c r="Z544">
        <v>6</v>
      </c>
      <c r="AA544" t="s">
        <v>76</v>
      </c>
      <c r="AB544" t="s">
        <v>76</v>
      </c>
      <c r="AC544">
        <v>1463</v>
      </c>
      <c r="AD544">
        <v>1475</v>
      </c>
      <c r="AE544" t="s">
        <v>76</v>
      </c>
      <c r="AF544" t="s">
        <v>76</v>
      </c>
      <c r="AG544" t="s">
        <v>76</v>
      </c>
      <c r="AH544" t="s">
        <v>5489</v>
      </c>
      <c r="AI544" t="s">
        <v>76</v>
      </c>
      <c r="AJ544" t="s">
        <v>76</v>
      </c>
      <c r="AK544" t="s">
        <v>76</v>
      </c>
      <c r="AL544" t="s">
        <v>76</v>
      </c>
      <c r="AM544" t="s">
        <v>76</v>
      </c>
      <c r="AN544" t="s">
        <v>76</v>
      </c>
      <c r="AO544" t="s">
        <v>117</v>
      </c>
      <c r="AP544" t="s">
        <v>5490</v>
      </c>
      <c r="AQ544">
        <v>2008</v>
      </c>
      <c r="AR544" t="s">
        <v>5491</v>
      </c>
      <c r="AS544" t="s">
        <v>76</v>
      </c>
      <c r="AT544" t="s">
        <v>76</v>
      </c>
      <c r="AU544" t="s">
        <v>76</v>
      </c>
      <c r="AV544" t="s">
        <v>76</v>
      </c>
      <c r="AW544" t="s">
        <v>76</v>
      </c>
      <c r="AX544" t="s">
        <v>76</v>
      </c>
      <c r="AY544" t="s">
        <v>76</v>
      </c>
      <c r="AZ544" t="s">
        <v>76</v>
      </c>
      <c r="BA544">
        <v>12</v>
      </c>
      <c r="BB544">
        <v>0</v>
      </c>
      <c r="BC544">
        <v>0</v>
      </c>
      <c r="BD544">
        <v>1</v>
      </c>
      <c r="BE544">
        <v>0</v>
      </c>
      <c r="BF544">
        <v>0</v>
      </c>
      <c r="BG544">
        <v>18</v>
      </c>
      <c r="BH544" t="s">
        <v>76</v>
      </c>
      <c r="BI544" t="s">
        <v>76</v>
      </c>
      <c r="BJ544" t="s">
        <v>1039</v>
      </c>
      <c r="BK544" t="s">
        <v>5492</v>
      </c>
      <c r="BL544" t="s">
        <v>76</v>
      </c>
      <c r="BM544" t="s">
        <v>76</v>
      </c>
      <c r="BN544" t="s">
        <v>76</v>
      </c>
      <c r="BO544" t="s">
        <v>76</v>
      </c>
      <c r="BP544" t="s">
        <v>76</v>
      </c>
      <c r="BQ544" t="s">
        <v>76</v>
      </c>
      <c r="BR544" t="s">
        <v>76</v>
      </c>
      <c r="BS544" t="s">
        <v>76</v>
      </c>
      <c r="BT544" t="s">
        <v>76</v>
      </c>
      <c r="BU544" t="s">
        <v>4145</v>
      </c>
      <c r="BV544" t="s">
        <v>1027</v>
      </c>
      <c r="BW544" t="s">
        <v>76</v>
      </c>
      <c r="BX544" t="s">
        <v>76</v>
      </c>
      <c r="BY544" t="s">
        <v>5493</v>
      </c>
      <c r="BZ544" t="s">
        <v>5494</v>
      </c>
      <c r="CA544" t="s">
        <v>76</v>
      </c>
      <c r="CB544" t="s">
        <v>76</v>
      </c>
    </row>
    <row r="545" spans="1:80">
      <c r="A545" s="3" t="s">
        <v>9873</v>
      </c>
      <c r="B545" t="s">
        <v>105</v>
      </c>
      <c r="C545" t="s">
        <v>5495</v>
      </c>
      <c r="D545" t="s">
        <v>76</v>
      </c>
      <c r="E545" t="s">
        <v>76</v>
      </c>
      <c r="F545" t="s">
        <v>76</v>
      </c>
      <c r="G545" t="s">
        <v>76</v>
      </c>
      <c r="H545" t="s">
        <v>76</v>
      </c>
      <c r="I545" t="s">
        <v>76</v>
      </c>
      <c r="J545" t="s">
        <v>76</v>
      </c>
      <c r="K545" t="s">
        <v>76</v>
      </c>
      <c r="L545" t="s">
        <v>76</v>
      </c>
      <c r="M545" t="s">
        <v>5496</v>
      </c>
      <c r="N545" t="s">
        <v>76</v>
      </c>
      <c r="O545" t="s">
        <v>76</v>
      </c>
      <c r="P545" t="s">
        <v>76</v>
      </c>
      <c r="Q545" t="s">
        <v>76</v>
      </c>
      <c r="R545" t="s">
        <v>76</v>
      </c>
      <c r="S545" t="s">
        <v>76</v>
      </c>
      <c r="T545" t="s">
        <v>76</v>
      </c>
      <c r="U545" t="s">
        <v>2486</v>
      </c>
      <c r="V545" t="s">
        <v>76</v>
      </c>
      <c r="W545" t="s">
        <v>76</v>
      </c>
      <c r="X545" t="s">
        <v>76</v>
      </c>
      <c r="Y545">
        <v>16</v>
      </c>
      <c r="Z545">
        <v>2</v>
      </c>
      <c r="AA545" t="s">
        <v>76</v>
      </c>
      <c r="AB545" t="s">
        <v>76</v>
      </c>
      <c r="AC545" t="s">
        <v>76</v>
      </c>
      <c r="AD545" t="s">
        <v>76</v>
      </c>
      <c r="AE545" t="s">
        <v>76</v>
      </c>
      <c r="AF545" t="s">
        <v>76</v>
      </c>
      <c r="AG545" t="s">
        <v>76</v>
      </c>
      <c r="AH545" t="s">
        <v>76</v>
      </c>
      <c r="AI545" t="s">
        <v>76</v>
      </c>
      <c r="AJ545" t="s">
        <v>76</v>
      </c>
      <c r="AK545" t="s">
        <v>76</v>
      </c>
      <c r="AL545" t="s">
        <v>76</v>
      </c>
      <c r="AM545" t="s">
        <v>76</v>
      </c>
      <c r="AN545" t="s">
        <v>76</v>
      </c>
      <c r="AO545" t="s">
        <v>117</v>
      </c>
      <c r="AP545">
        <v>2010</v>
      </c>
      <c r="AQ545">
        <v>2010</v>
      </c>
      <c r="AR545" t="s">
        <v>5497</v>
      </c>
      <c r="AS545" t="s">
        <v>76</v>
      </c>
      <c r="AT545" t="s">
        <v>76</v>
      </c>
      <c r="AU545" t="s">
        <v>76</v>
      </c>
      <c r="AV545" t="s">
        <v>76</v>
      </c>
      <c r="AW545" t="s">
        <v>76</v>
      </c>
      <c r="AX545" t="s">
        <v>76</v>
      </c>
      <c r="AY545" t="s">
        <v>76</v>
      </c>
      <c r="AZ545" t="s">
        <v>76</v>
      </c>
      <c r="BA545">
        <v>4</v>
      </c>
      <c r="BB545">
        <v>0</v>
      </c>
      <c r="BC545">
        <v>0</v>
      </c>
      <c r="BD545">
        <v>0</v>
      </c>
      <c r="BE545">
        <v>1</v>
      </c>
      <c r="BF545">
        <v>1</v>
      </c>
      <c r="BG545">
        <v>6</v>
      </c>
      <c r="BH545" t="s">
        <v>76</v>
      </c>
      <c r="BI545" t="s">
        <v>76</v>
      </c>
      <c r="BJ545" t="s">
        <v>2489</v>
      </c>
      <c r="BK545" t="s">
        <v>76</v>
      </c>
      <c r="BL545" t="s">
        <v>76</v>
      </c>
      <c r="BM545" t="s">
        <v>76</v>
      </c>
      <c r="BN545" t="s">
        <v>76</v>
      </c>
      <c r="BO545" t="s">
        <v>76</v>
      </c>
      <c r="BP545" t="s">
        <v>76</v>
      </c>
      <c r="BQ545" t="s">
        <v>76</v>
      </c>
      <c r="BR545" t="s">
        <v>76</v>
      </c>
      <c r="BS545" t="s">
        <v>76</v>
      </c>
      <c r="BT545" t="s">
        <v>76</v>
      </c>
      <c r="BU545" t="s">
        <v>5498</v>
      </c>
      <c r="BV545" t="s">
        <v>76</v>
      </c>
      <c r="BW545" t="s">
        <v>76</v>
      </c>
      <c r="BX545" t="s">
        <v>76</v>
      </c>
      <c r="BY545" t="s">
        <v>789</v>
      </c>
      <c r="BZ545" t="s">
        <v>5499</v>
      </c>
      <c r="CA545" t="s">
        <v>76</v>
      </c>
      <c r="CB545" t="s">
        <v>76</v>
      </c>
    </row>
    <row r="546" spans="1:80">
      <c r="A546" s="3" t="s">
        <v>9874</v>
      </c>
      <c r="B546" t="s">
        <v>105</v>
      </c>
      <c r="C546" t="s">
        <v>5500</v>
      </c>
      <c r="D546" t="s">
        <v>76</v>
      </c>
      <c r="E546" t="s">
        <v>76</v>
      </c>
      <c r="F546" t="s">
        <v>76</v>
      </c>
      <c r="G546" t="s">
        <v>5501</v>
      </c>
      <c r="H546" t="s">
        <v>76</v>
      </c>
      <c r="I546" t="s">
        <v>76</v>
      </c>
      <c r="J546" t="s">
        <v>76</v>
      </c>
      <c r="K546" t="s">
        <v>76</v>
      </c>
      <c r="L546" t="s">
        <v>76</v>
      </c>
      <c r="M546" t="s">
        <v>5502</v>
      </c>
      <c r="N546" t="s">
        <v>76</v>
      </c>
      <c r="O546" t="s">
        <v>76</v>
      </c>
      <c r="P546" t="s">
        <v>76</v>
      </c>
      <c r="Q546" t="s">
        <v>76</v>
      </c>
      <c r="R546" t="s">
        <v>76</v>
      </c>
      <c r="S546" t="s">
        <v>76</v>
      </c>
      <c r="T546" t="s">
        <v>76</v>
      </c>
      <c r="U546" t="s">
        <v>170</v>
      </c>
      <c r="V546" t="s">
        <v>76</v>
      </c>
      <c r="W546" t="s">
        <v>76</v>
      </c>
      <c r="X546" t="s">
        <v>76</v>
      </c>
      <c r="Y546">
        <v>73</v>
      </c>
      <c r="Z546">
        <v>5</v>
      </c>
      <c r="AA546" t="s">
        <v>76</v>
      </c>
      <c r="AB546" t="s">
        <v>76</v>
      </c>
      <c r="AC546" t="s">
        <v>76</v>
      </c>
      <c r="AD546" t="s">
        <v>76</v>
      </c>
      <c r="AE546">
        <v>81</v>
      </c>
      <c r="AF546" t="s">
        <v>76</v>
      </c>
      <c r="AG546" t="s">
        <v>76</v>
      </c>
      <c r="AH546" t="s">
        <v>5503</v>
      </c>
      <c r="AI546" t="s">
        <v>76</v>
      </c>
      <c r="AJ546" t="s">
        <v>76</v>
      </c>
      <c r="AK546" t="s">
        <v>76</v>
      </c>
      <c r="AL546" t="s">
        <v>76</v>
      </c>
      <c r="AM546" t="s">
        <v>76</v>
      </c>
      <c r="AN546" t="s">
        <v>76</v>
      </c>
      <c r="AO546" t="s">
        <v>117</v>
      </c>
      <c r="AP546">
        <v>2009</v>
      </c>
      <c r="AQ546">
        <v>2009</v>
      </c>
      <c r="AR546" t="s">
        <v>5504</v>
      </c>
      <c r="AS546" t="s">
        <v>76</v>
      </c>
      <c r="AT546" t="s">
        <v>76</v>
      </c>
      <c r="AU546" t="s">
        <v>76</v>
      </c>
      <c r="AV546" t="s">
        <v>76</v>
      </c>
      <c r="AW546" t="s">
        <v>76</v>
      </c>
      <c r="AX546" t="s">
        <v>76</v>
      </c>
      <c r="AY546" t="s">
        <v>76</v>
      </c>
      <c r="AZ546" t="s">
        <v>76</v>
      </c>
      <c r="BA546">
        <v>65</v>
      </c>
      <c r="BB546">
        <v>0</v>
      </c>
      <c r="BC546">
        <v>0</v>
      </c>
      <c r="BD546">
        <v>0</v>
      </c>
      <c r="BE546">
        <v>2</v>
      </c>
      <c r="BF546">
        <v>0</v>
      </c>
      <c r="BG546">
        <v>70</v>
      </c>
      <c r="BH546" t="s">
        <v>76</v>
      </c>
      <c r="BI546" t="s">
        <v>76</v>
      </c>
      <c r="BJ546" t="s">
        <v>171</v>
      </c>
      <c r="BK546" t="s">
        <v>76</v>
      </c>
      <c r="BL546" t="s">
        <v>76</v>
      </c>
      <c r="BM546" t="s">
        <v>76</v>
      </c>
      <c r="BN546" t="s">
        <v>76</v>
      </c>
      <c r="BO546" t="s">
        <v>76</v>
      </c>
      <c r="BP546" t="s">
        <v>76</v>
      </c>
      <c r="BQ546" t="s">
        <v>76</v>
      </c>
      <c r="BR546" t="s">
        <v>76</v>
      </c>
      <c r="BS546" t="s">
        <v>76</v>
      </c>
      <c r="BT546" t="s">
        <v>76</v>
      </c>
      <c r="BU546" t="s">
        <v>5505</v>
      </c>
      <c r="BV546" t="s">
        <v>76</v>
      </c>
      <c r="BW546" t="s">
        <v>76</v>
      </c>
      <c r="BX546" t="s">
        <v>76</v>
      </c>
      <c r="BY546" t="s">
        <v>696</v>
      </c>
      <c r="BZ546" t="s">
        <v>5506</v>
      </c>
      <c r="CA546" t="s">
        <v>76</v>
      </c>
      <c r="CB546" t="s">
        <v>76</v>
      </c>
    </row>
    <row r="547" spans="1:80">
      <c r="A547" s="3" t="s">
        <v>9875</v>
      </c>
      <c r="B547" t="s">
        <v>105</v>
      </c>
      <c r="C547" t="s">
        <v>5507</v>
      </c>
      <c r="D547" t="s">
        <v>76</v>
      </c>
      <c r="E547" t="s">
        <v>76</v>
      </c>
      <c r="F547" t="s">
        <v>76</v>
      </c>
      <c r="G547" t="s">
        <v>76</v>
      </c>
      <c r="H547" t="s">
        <v>76</v>
      </c>
      <c r="I547" t="s">
        <v>76</v>
      </c>
      <c r="J547" t="s">
        <v>76</v>
      </c>
      <c r="K547" t="s">
        <v>76</v>
      </c>
      <c r="L547" t="s">
        <v>76</v>
      </c>
      <c r="M547" t="s">
        <v>5508</v>
      </c>
      <c r="N547" t="s">
        <v>76</v>
      </c>
      <c r="O547" t="s">
        <v>76</v>
      </c>
      <c r="P547" t="s">
        <v>76</v>
      </c>
      <c r="Q547" t="s">
        <v>76</v>
      </c>
      <c r="R547" t="s">
        <v>76</v>
      </c>
      <c r="S547" t="s">
        <v>76</v>
      </c>
      <c r="T547" t="s">
        <v>76</v>
      </c>
      <c r="U547" t="s">
        <v>1362</v>
      </c>
      <c r="V547" t="s">
        <v>76</v>
      </c>
      <c r="W547" t="s">
        <v>76</v>
      </c>
      <c r="X547" t="s">
        <v>76</v>
      </c>
      <c r="Y547">
        <v>23</v>
      </c>
      <c r="Z547">
        <v>2</v>
      </c>
      <c r="AA547" t="s">
        <v>76</v>
      </c>
      <c r="AB547" t="s">
        <v>76</v>
      </c>
      <c r="AC547">
        <v>72</v>
      </c>
      <c r="AD547">
        <v>85</v>
      </c>
      <c r="AE547" t="s">
        <v>76</v>
      </c>
      <c r="AF547" t="s">
        <v>76</v>
      </c>
      <c r="AG547" t="s">
        <v>76</v>
      </c>
      <c r="AH547" t="s">
        <v>5509</v>
      </c>
      <c r="AI547" t="s">
        <v>76</v>
      </c>
      <c r="AJ547" t="s">
        <v>76</v>
      </c>
      <c r="AK547" t="s">
        <v>76</v>
      </c>
      <c r="AL547" t="s">
        <v>76</v>
      </c>
      <c r="AM547" t="s">
        <v>76</v>
      </c>
      <c r="AN547" t="s">
        <v>76</v>
      </c>
      <c r="AO547" t="s">
        <v>117</v>
      </c>
      <c r="AP547">
        <v>2018</v>
      </c>
      <c r="AQ547">
        <v>2018</v>
      </c>
      <c r="AR547" t="s">
        <v>5510</v>
      </c>
      <c r="AS547" t="s">
        <v>76</v>
      </c>
      <c r="AT547" t="s">
        <v>76</v>
      </c>
      <c r="AU547" t="s">
        <v>76</v>
      </c>
      <c r="AV547" t="s">
        <v>76</v>
      </c>
      <c r="AW547" t="s">
        <v>76</v>
      </c>
      <c r="AX547" t="s">
        <v>76</v>
      </c>
      <c r="AY547" t="s">
        <v>76</v>
      </c>
      <c r="AZ547" t="s">
        <v>76</v>
      </c>
      <c r="BA547">
        <v>13</v>
      </c>
      <c r="BB547">
        <v>0</v>
      </c>
      <c r="BC547">
        <v>0</v>
      </c>
      <c r="BD547">
        <v>0</v>
      </c>
      <c r="BE547">
        <v>0</v>
      </c>
      <c r="BF547">
        <v>0</v>
      </c>
      <c r="BG547">
        <v>16</v>
      </c>
      <c r="BH547" t="s">
        <v>76</v>
      </c>
      <c r="BI547" t="s">
        <v>76</v>
      </c>
      <c r="BJ547" t="s">
        <v>1365</v>
      </c>
      <c r="BK547" t="s">
        <v>1366</v>
      </c>
      <c r="BL547" t="s">
        <v>76</v>
      </c>
      <c r="BM547" t="s">
        <v>76</v>
      </c>
      <c r="BN547" t="s">
        <v>76</v>
      </c>
      <c r="BO547" t="s">
        <v>76</v>
      </c>
      <c r="BP547" t="s">
        <v>76</v>
      </c>
      <c r="BQ547" t="s">
        <v>76</v>
      </c>
      <c r="BR547" t="s">
        <v>76</v>
      </c>
      <c r="BS547" t="s">
        <v>76</v>
      </c>
      <c r="BT547" t="s">
        <v>76</v>
      </c>
      <c r="BU547" t="s">
        <v>5511</v>
      </c>
      <c r="BV547" t="s">
        <v>5512</v>
      </c>
      <c r="BW547" t="s">
        <v>76</v>
      </c>
      <c r="BX547" t="s">
        <v>76</v>
      </c>
      <c r="BY547" t="s">
        <v>5513</v>
      </c>
      <c r="BZ547" t="s">
        <v>5514</v>
      </c>
      <c r="CA547" t="s">
        <v>76</v>
      </c>
      <c r="CB547" t="s">
        <v>76</v>
      </c>
    </row>
    <row r="548" spans="1:80">
      <c r="A548" s="3" t="s">
        <v>9876</v>
      </c>
      <c r="B548" t="s">
        <v>105</v>
      </c>
      <c r="C548" t="s">
        <v>5515</v>
      </c>
      <c r="D548" t="s">
        <v>76</v>
      </c>
      <c r="E548" t="s">
        <v>76</v>
      </c>
      <c r="F548" t="s">
        <v>76</v>
      </c>
      <c r="G548" t="s">
        <v>76</v>
      </c>
      <c r="H548" t="s">
        <v>76</v>
      </c>
      <c r="I548" t="s">
        <v>76</v>
      </c>
      <c r="J548" t="s">
        <v>76</v>
      </c>
      <c r="K548" t="s">
        <v>76</v>
      </c>
      <c r="L548" t="s">
        <v>76</v>
      </c>
      <c r="M548" t="s">
        <v>5516</v>
      </c>
      <c r="N548" t="s">
        <v>76</v>
      </c>
      <c r="O548" t="s">
        <v>76</v>
      </c>
      <c r="P548" t="s">
        <v>76</v>
      </c>
      <c r="Q548" t="s">
        <v>76</v>
      </c>
      <c r="R548" t="s">
        <v>76</v>
      </c>
      <c r="S548" t="s">
        <v>76</v>
      </c>
      <c r="T548" t="s">
        <v>76</v>
      </c>
      <c r="U548" t="s">
        <v>5517</v>
      </c>
      <c r="V548" t="s">
        <v>76</v>
      </c>
      <c r="W548" t="s">
        <v>76</v>
      </c>
      <c r="X548" t="s">
        <v>76</v>
      </c>
      <c r="Y548">
        <v>8</v>
      </c>
      <c r="Z548">
        <v>1</v>
      </c>
      <c r="AA548" t="s">
        <v>76</v>
      </c>
      <c r="AB548" t="s">
        <v>76</v>
      </c>
      <c r="AC548">
        <v>100</v>
      </c>
      <c r="AD548">
        <v>119</v>
      </c>
      <c r="AE548" t="s">
        <v>76</v>
      </c>
      <c r="AF548" t="s">
        <v>76</v>
      </c>
      <c r="AG548" t="s">
        <v>76</v>
      </c>
      <c r="AH548" t="s">
        <v>5518</v>
      </c>
      <c r="AI548" t="s">
        <v>76</v>
      </c>
      <c r="AJ548" t="s">
        <v>76</v>
      </c>
      <c r="AK548" t="s">
        <v>76</v>
      </c>
      <c r="AL548" t="s">
        <v>76</v>
      </c>
      <c r="AM548" t="s">
        <v>76</v>
      </c>
      <c r="AN548" t="s">
        <v>76</v>
      </c>
      <c r="AO548" t="s">
        <v>117</v>
      </c>
      <c r="AP548" t="s">
        <v>5519</v>
      </c>
      <c r="AQ548">
        <v>2013</v>
      </c>
      <c r="AR548" t="s">
        <v>5520</v>
      </c>
      <c r="AS548" t="s">
        <v>76</v>
      </c>
      <c r="AT548" t="s">
        <v>76</v>
      </c>
      <c r="AU548" t="s">
        <v>76</v>
      </c>
      <c r="AV548" t="s">
        <v>76</v>
      </c>
      <c r="AW548" t="s">
        <v>76</v>
      </c>
      <c r="AX548" t="s">
        <v>76</v>
      </c>
      <c r="AY548" t="s">
        <v>76</v>
      </c>
      <c r="AZ548" t="s">
        <v>76</v>
      </c>
      <c r="BA548">
        <v>2</v>
      </c>
      <c r="BB548">
        <v>0</v>
      </c>
      <c r="BC548">
        <v>0</v>
      </c>
      <c r="BD548">
        <v>0</v>
      </c>
      <c r="BE548">
        <v>0</v>
      </c>
      <c r="BF548">
        <v>0</v>
      </c>
      <c r="BG548">
        <v>3</v>
      </c>
      <c r="BH548" t="s">
        <v>76</v>
      </c>
      <c r="BI548" t="s">
        <v>76</v>
      </c>
      <c r="BJ548" t="s">
        <v>5521</v>
      </c>
      <c r="BK548" t="s">
        <v>5522</v>
      </c>
      <c r="BL548" t="s">
        <v>76</v>
      </c>
      <c r="BM548" t="s">
        <v>76</v>
      </c>
      <c r="BN548" t="s">
        <v>76</v>
      </c>
      <c r="BO548" t="s">
        <v>76</v>
      </c>
      <c r="BP548" t="s">
        <v>76</v>
      </c>
      <c r="BQ548" t="s">
        <v>76</v>
      </c>
      <c r="BR548" t="s">
        <v>76</v>
      </c>
      <c r="BS548" t="s">
        <v>76</v>
      </c>
      <c r="BT548" t="s">
        <v>76</v>
      </c>
      <c r="BU548" t="s">
        <v>5523</v>
      </c>
      <c r="BV548" t="s">
        <v>76</v>
      </c>
      <c r="BW548" t="s">
        <v>76</v>
      </c>
      <c r="BX548" t="s">
        <v>76</v>
      </c>
      <c r="BY548" t="s">
        <v>5524</v>
      </c>
      <c r="BZ548" t="s">
        <v>5525</v>
      </c>
      <c r="CA548" t="s">
        <v>76</v>
      </c>
      <c r="CB548" t="s">
        <v>76</v>
      </c>
    </row>
    <row r="549" spans="1:80">
      <c r="A549" s="3" t="s">
        <v>9877</v>
      </c>
      <c r="B549" t="s">
        <v>105</v>
      </c>
      <c r="C549" t="s">
        <v>5526</v>
      </c>
      <c r="D549" t="s">
        <v>76</v>
      </c>
      <c r="E549" t="s">
        <v>76</v>
      </c>
      <c r="F549" t="s">
        <v>76</v>
      </c>
      <c r="G549" t="s">
        <v>5527</v>
      </c>
      <c r="H549" t="s">
        <v>5528</v>
      </c>
      <c r="I549" t="s">
        <v>76</v>
      </c>
      <c r="J549" t="s">
        <v>76</v>
      </c>
      <c r="K549" t="s">
        <v>76</v>
      </c>
      <c r="L549" t="s">
        <v>76</v>
      </c>
      <c r="M549" t="s">
        <v>5529</v>
      </c>
      <c r="N549" t="s">
        <v>76</v>
      </c>
      <c r="O549" t="s">
        <v>76</v>
      </c>
      <c r="P549" t="s">
        <v>76</v>
      </c>
      <c r="Q549" t="s">
        <v>76</v>
      </c>
      <c r="R549" t="s">
        <v>76</v>
      </c>
      <c r="S549" t="s">
        <v>76</v>
      </c>
      <c r="T549" t="s">
        <v>76</v>
      </c>
      <c r="U549" t="s">
        <v>1835</v>
      </c>
      <c r="V549" t="s">
        <v>76</v>
      </c>
      <c r="W549" t="s">
        <v>76</v>
      </c>
      <c r="X549" t="s">
        <v>76</v>
      </c>
      <c r="Y549">
        <v>17</v>
      </c>
      <c r="Z549" t="s">
        <v>76</v>
      </c>
      <c r="AA549" t="s">
        <v>76</v>
      </c>
      <c r="AB549" t="s">
        <v>76</v>
      </c>
      <c r="AC549" t="s">
        <v>76</v>
      </c>
      <c r="AD549" t="s">
        <v>76</v>
      </c>
      <c r="AE549">
        <v>137</v>
      </c>
      <c r="AF549" t="s">
        <v>76</v>
      </c>
      <c r="AG549" t="s">
        <v>76</v>
      </c>
      <c r="AH549" t="s">
        <v>5530</v>
      </c>
      <c r="AI549" t="s">
        <v>76</v>
      </c>
      <c r="AJ549" t="s">
        <v>76</v>
      </c>
      <c r="AK549" t="s">
        <v>76</v>
      </c>
      <c r="AL549" t="s">
        <v>76</v>
      </c>
      <c r="AM549" t="s">
        <v>76</v>
      </c>
      <c r="AN549" t="s">
        <v>76</v>
      </c>
      <c r="AO549" t="s">
        <v>117</v>
      </c>
      <c r="AP549" t="s">
        <v>5531</v>
      </c>
      <c r="AQ549">
        <v>2017</v>
      </c>
      <c r="AR549" t="s">
        <v>5532</v>
      </c>
      <c r="AS549" t="s">
        <v>76</v>
      </c>
      <c r="AT549" t="s">
        <v>76</v>
      </c>
      <c r="AU549" t="s">
        <v>76</v>
      </c>
      <c r="AV549" t="s">
        <v>76</v>
      </c>
      <c r="AW549" t="s">
        <v>76</v>
      </c>
      <c r="AX549" t="s">
        <v>76</v>
      </c>
      <c r="AY549" t="s">
        <v>76</v>
      </c>
      <c r="AZ549" t="s">
        <v>76</v>
      </c>
      <c r="BA549">
        <v>21</v>
      </c>
      <c r="BB549">
        <v>0</v>
      </c>
      <c r="BC549">
        <v>0</v>
      </c>
      <c r="BD549">
        <v>0</v>
      </c>
      <c r="BE549">
        <v>1</v>
      </c>
      <c r="BF549">
        <v>0</v>
      </c>
      <c r="BG549">
        <v>23</v>
      </c>
      <c r="BH549" t="s">
        <v>76</v>
      </c>
      <c r="BI549" t="s">
        <v>76</v>
      </c>
      <c r="BJ549" t="s">
        <v>1839</v>
      </c>
      <c r="BK549" t="s">
        <v>76</v>
      </c>
      <c r="BL549" t="s">
        <v>76</v>
      </c>
      <c r="BM549" t="s">
        <v>76</v>
      </c>
      <c r="BN549" t="s">
        <v>76</v>
      </c>
      <c r="BO549" t="s">
        <v>76</v>
      </c>
      <c r="BP549" t="s">
        <v>76</v>
      </c>
      <c r="BQ549" t="s">
        <v>76</v>
      </c>
      <c r="BR549" t="s">
        <v>76</v>
      </c>
      <c r="BS549" t="s">
        <v>76</v>
      </c>
      <c r="BT549" t="s">
        <v>76</v>
      </c>
      <c r="BU549" t="s">
        <v>5533</v>
      </c>
      <c r="BV549" t="s">
        <v>76</v>
      </c>
      <c r="BW549" t="s">
        <v>76</v>
      </c>
      <c r="BX549" t="s">
        <v>76</v>
      </c>
      <c r="BY549" t="s">
        <v>1913</v>
      </c>
      <c r="BZ549" t="s">
        <v>5534</v>
      </c>
      <c r="CA549">
        <v>28821257</v>
      </c>
      <c r="CB549" t="s">
        <v>76</v>
      </c>
    </row>
    <row r="550" spans="1:80">
      <c r="A550" s="3" t="s">
        <v>9878</v>
      </c>
      <c r="B550" t="s">
        <v>77</v>
      </c>
      <c r="C550" t="s">
        <v>5535</v>
      </c>
      <c r="D550" t="s">
        <v>76</v>
      </c>
      <c r="E550" t="s">
        <v>76</v>
      </c>
      <c r="F550" t="s">
        <v>4086</v>
      </c>
      <c r="G550" t="s">
        <v>76</v>
      </c>
      <c r="H550" t="s">
        <v>76</v>
      </c>
      <c r="I550" t="s">
        <v>76</v>
      </c>
      <c r="J550" t="s">
        <v>76</v>
      </c>
      <c r="K550" t="s">
        <v>76</v>
      </c>
      <c r="L550" t="s">
        <v>76</v>
      </c>
      <c r="M550" t="s">
        <v>5536</v>
      </c>
      <c r="N550" t="s">
        <v>76</v>
      </c>
      <c r="O550" t="s">
        <v>76</v>
      </c>
      <c r="P550" t="s">
        <v>76</v>
      </c>
      <c r="Q550" t="s">
        <v>76</v>
      </c>
      <c r="R550" t="s">
        <v>76</v>
      </c>
      <c r="S550" t="s">
        <v>76</v>
      </c>
      <c r="T550" t="s">
        <v>76</v>
      </c>
      <c r="U550" t="s">
        <v>5537</v>
      </c>
      <c r="V550" t="s">
        <v>76</v>
      </c>
      <c r="W550" t="s">
        <v>76</v>
      </c>
      <c r="X550" t="s">
        <v>76</v>
      </c>
      <c r="Y550" t="s">
        <v>76</v>
      </c>
      <c r="Z550" t="s">
        <v>76</v>
      </c>
      <c r="AA550" t="s">
        <v>76</v>
      </c>
      <c r="AB550" t="s">
        <v>76</v>
      </c>
      <c r="AC550">
        <v>314</v>
      </c>
      <c r="AD550">
        <v>320</v>
      </c>
      <c r="AE550" t="s">
        <v>76</v>
      </c>
      <c r="AF550" t="s">
        <v>76</v>
      </c>
      <c r="AG550" t="s">
        <v>76</v>
      </c>
      <c r="AH550" t="s">
        <v>5538</v>
      </c>
      <c r="AI550" t="s">
        <v>76</v>
      </c>
      <c r="AJ550" t="s">
        <v>76</v>
      </c>
      <c r="AK550" t="s">
        <v>76</v>
      </c>
      <c r="AL550" t="s">
        <v>76</v>
      </c>
      <c r="AM550" t="s">
        <v>76</v>
      </c>
      <c r="AN550" t="s">
        <v>76</v>
      </c>
      <c r="AO550" t="s">
        <v>83</v>
      </c>
      <c r="AP550">
        <v>2020</v>
      </c>
      <c r="AQ550">
        <v>2020</v>
      </c>
      <c r="AR550" t="s">
        <v>5539</v>
      </c>
      <c r="AS550" t="s">
        <v>76</v>
      </c>
      <c r="AT550" t="s">
        <v>76</v>
      </c>
      <c r="AU550" t="s">
        <v>76</v>
      </c>
      <c r="AV550" t="s">
        <v>76</v>
      </c>
      <c r="AW550" t="s">
        <v>5540</v>
      </c>
      <c r="AX550" t="s">
        <v>5541</v>
      </c>
      <c r="AY550" t="s">
        <v>76</v>
      </c>
      <c r="AZ550" t="s">
        <v>5542</v>
      </c>
      <c r="BA550">
        <v>0</v>
      </c>
      <c r="BB550">
        <v>0</v>
      </c>
      <c r="BC550">
        <v>0</v>
      </c>
      <c r="BD550">
        <v>0</v>
      </c>
      <c r="BE550">
        <v>0</v>
      </c>
      <c r="BF550">
        <v>0</v>
      </c>
      <c r="BG550">
        <v>0</v>
      </c>
      <c r="BH550" t="s">
        <v>76</v>
      </c>
      <c r="BI550" t="s">
        <v>76</v>
      </c>
      <c r="BJ550" t="s">
        <v>76</v>
      </c>
      <c r="BK550" t="s">
        <v>76</v>
      </c>
      <c r="BL550" t="s">
        <v>5543</v>
      </c>
      <c r="BM550" t="s">
        <v>76</v>
      </c>
      <c r="BN550" t="s">
        <v>76</v>
      </c>
      <c r="BO550" t="s">
        <v>76</v>
      </c>
      <c r="BP550" t="s">
        <v>76</v>
      </c>
      <c r="BQ550" t="s">
        <v>76</v>
      </c>
      <c r="BR550" t="s">
        <v>76</v>
      </c>
      <c r="BS550" t="s">
        <v>76</v>
      </c>
      <c r="BT550" t="s">
        <v>76</v>
      </c>
      <c r="BU550" t="s">
        <v>5544</v>
      </c>
      <c r="BV550" t="s">
        <v>76</v>
      </c>
      <c r="BW550" t="s">
        <v>76</v>
      </c>
      <c r="BX550" t="s">
        <v>76</v>
      </c>
      <c r="BY550" t="s">
        <v>2268</v>
      </c>
      <c r="BZ550" t="s">
        <v>5545</v>
      </c>
      <c r="CA550" t="s">
        <v>76</v>
      </c>
      <c r="CB550" t="s">
        <v>76</v>
      </c>
    </row>
    <row r="551" spans="1:80">
      <c r="A551" s="3" t="s">
        <v>9879</v>
      </c>
      <c r="B551" t="s">
        <v>105</v>
      </c>
      <c r="C551" t="s">
        <v>5546</v>
      </c>
      <c r="D551" t="s">
        <v>76</v>
      </c>
      <c r="E551" t="s">
        <v>76</v>
      </c>
      <c r="F551" t="s">
        <v>76</v>
      </c>
      <c r="G551" t="s">
        <v>5547</v>
      </c>
      <c r="H551" t="s">
        <v>5548</v>
      </c>
      <c r="I551" t="s">
        <v>76</v>
      </c>
      <c r="J551" t="s">
        <v>76</v>
      </c>
      <c r="K551" t="s">
        <v>76</v>
      </c>
      <c r="L551" t="s">
        <v>76</v>
      </c>
      <c r="M551" t="s">
        <v>5549</v>
      </c>
      <c r="N551" t="s">
        <v>76</v>
      </c>
      <c r="O551" t="s">
        <v>76</v>
      </c>
      <c r="P551" t="s">
        <v>76</v>
      </c>
      <c r="Q551" t="s">
        <v>76</v>
      </c>
      <c r="R551" t="s">
        <v>76</v>
      </c>
      <c r="S551" t="s">
        <v>76</v>
      </c>
      <c r="T551" t="s">
        <v>76</v>
      </c>
      <c r="U551" t="s">
        <v>2281</v>
      </c>
      <c r="V551" t="s">
        <v>76</v>
      </c>
      <c r="W551" t="s">
        <v>76</v>
      </c>
      <c r="X551" t="s">
        <v>76</v>
      </c>
      <c r="Y551">
        <v>13</v>
      </c>
      <c r="Z551">
        <v>3</v>
      </c>
      <c r="AA551" t="s">
        <v>76</v>
      </c>
      <c r="AB551" t="s">
        <v>76</v>
      </c>
      <c r="AC551">
        <v>1</v>
      </c>
      <c r="AD551">
        <v>13</v>
      </c>
      <c r="AE551" t="s">
        <v>76</v>
      </c>
      <c r="AF551" t="s">
        <v>76</v>
      </c>
      <c r="AG551" t="s">
        <v>76</v>
      </c>
      <c r="AH551" t="s">
        <v>76</v>
      </c>
      <c r="AI551" t="s">
        <v>76</v>
      </c>
      <c r="AJ551" t="s">
        <v>76</v>
      </c>
      <c r="AK551" t="s">
        <v>76</v>
      </c>
      <c r="AL551" t="s">
        <v>76</v>
      </c>
      <c r="AM551" t="s">
        <v>76</v>
      </c>
      <c r="AN551" t="s">
        <v>76</v>
      </c>
      <c r="AO551" t="s">
        <v>117</v>
      </c>
      <c r="AP551" t="s">
        <v>1542</v>
      </c>
      <c r="AQ551">
        <v>2019</v>
      </c>
      <c r="AR551" t="s">
        <v>5550</v>
      </c>
      <c r="AS551" t="s">
        <v>76</v>
      </c>
      <c r="AT551" t="s">
        <v>76</v>
      </c>
      <c r="AU551" t="s">
        <v>76</v>
      </c>
      <c r="AV551" t="s">
        <v>76</v>
      </c>
      <c r="AW551" t="s">
        <v>76</v>
      </c>
      <c r="AX551" t="s">
        <v>76</v>
      </c>
      <c r="AY551" t="s">
        <v>76</v>
      </c>
      <c r="AZ551" t="s">
        <v>76</v>
      </c>
      <c r="BA551">
        <v>10</v>
      </c>
      <c r="BB551">
        <v>0</v>
      </c>
      <c r="BC551">
        <v>0</v>
      </c>
      <c r="BD551">
        <v>0</v>
      </c>
      <c r="BE551">
        <v>0</v>
      </c>
      <c r="BF551">
        <v>0</v>
      </c>
      <c r="BG551">
        <v>10</v>
      </c>
      <c r="BH551" t="s">
        <v>76</v>
      </c>
      <c r="BI551" t="s">
        <v>76</v>
      </c>
      <c r="BJ551" t="s">
        <v>2283</v>
      </c>
      <c r="BK551" t="s">
        <v>76</v>
      </c>
      <c r="BL551" t="s">
        <v>76</v>
      </c>
      <c r="BM551" t="s">
        <v>76</v>
      </c>
      <c r="BN551" t="s">
        <v>76</v>
      </c>
      <c r="BO551" t="s">
        <v>76</v>
      </c>
      <c r="BP551" t="s">
        <v>76</v>
      </c>
      <c r="BQ551" t="s">
        <v>76</v>
      </c>
      <c r="BR551" t="s">
        <v>76</v>
      </c>
      <c r="BS551" t="s">
        <v>76</v>
      </c>
      <c r="BT551" t="s">
        <v>76</v>
      </c>
      <c r="BU551" t="s">
        <v>5551</v>
      </c>
      <c r="BV551" t="s">
        <v>76</v>
      </c>
      <c r="BW551" t="s">
        <v>76</v>
      </c>
      <c r="BX551" t="s">
        <v>76</v>
      </c>
      <c r="BY551" t="s">
        <v>5552</v>
      </c>
      <c r="BZ551" t="s">
        <v>5553</v>
      </c>
      <c r="CA551" t="s">
        <v>76</v>
      </c>
      <c r="CB551" t="s">
        <v>76</v>
      </c>
    </row>
    <row r="552" spans="1:80">
      <c r="A552" s="3" t="s">
        <v>9880</v>
      </c>
      <c r="B552" t="s">
        <v>105</v>
      </c>
      <c r="C552" t="s">
        <v>5554</v>
      </c>
      <c r="D552" t="s">
        <v>76</v>
      </c>
      <c r="E552" t="s">
        <v>76</v>
      </c>
      <c r="F552" t="s">
        <v>76</v>
      </c>
      <c r="G552" t="s">
        <v>76</v>
      </c>
      <c r="H552" t="s">
        <v>76</v>
      </c>
      <c r="I552" t="s">
        <v>76</v>
      </c>
      <c r="J552" t="s">
        <v>76</v>
      </c>
      <c r="K552" t="s">
        <v>76</v>
      </c>
      <c r="L552" t="s">
        <v>76</v>
      </c>
      <c r="M552" t="s">
        <v>5555</v>
      </c>
      <c r="N552" t="s">
        <v>76</v>
      </c>
      <c r="O552" t="s">
        <v>76</v>
      </c>
      <c r="P552" t="s">
        <v>76</v>
      </c>
      <c r="Q552" t="s">
        <v>76</v>
      </c>
      <c r="R552" t="s">
        <v>76</v>
      </c>
      <c r="S552" t="s">
        <v>76</v>
      </c>
      <c r="T552" t="s">
        <v>76</v>
      </c>
      <c r="U552" t="s">
        <v>520</v>
      </c>
      <c r="V552" t="s">
        <v>76</v>
      </c>
      <c r="W552" t="s">
        <v>76</v>
      </c>
      <c r="X552" t="s">
        <v>76</v>
      </c>
      <c r="Y552">
        <v>64</v>
      </c>
      <c r="Z552" t="s">
        <v>76</v>
      </c>
      <c r="AA552" t="s">
        <v>76</v>
      </c>
      <c r="AB552" t="s">
        <v>76</v>
      </c>
      <c r="AC552">
        <v>40</v>
      </c>
      <c r="AD552">
        <v>49</v>
      </c>
      <c r="AE552" t="s">
        <v>76</v>
      </c>
      <c r="AF552" t="s">
        <v>76</v>
      </c>
      <c r="AG552" t="s">
        <v>76</v>
      </c>
      <c r="AH552" t="s">
        <v>5556</v>
      </c>
      <c r="AI552" t="s">
        <v>76</v>
      </c>
      <c r="AJ552" t="s">
        <v>76</v>
      </c>
      <c r="AK552" t="s">
        <v>76</v>
      </c>
      <c r="AL552" t="s">
        <v>76</v>
      </c>
      <c r="AM552" t="s">
        <v>76</v>
      </c>
      <c r="AN552" t="s">
        <v>76</v>
      </c>
      <c r="AO552" t="s">
        <v>117</v>
      </c>
      <c r="AP552" t="s">
        <v>5557</v>
      </c>
      <c r="AQ552">
        <v>2018</v>
      </c>
      <c r="AR552" t="s">
        <v>5558</v>
      </c>
      <c r="AS552" t="s">
        <v>76</v>
      </c>
      <c r="AT552" t="s">
        <v>76</v>
      </c>
      <c r="AU552" t="s">
        <v>76</v>
      </c>
      <c r="AV552" t="s">
        <v>76</v>
      </c>
      <c r="AW552" t="s">
        <v>76</v>
      </c>
      <c r="AX552" t="s">
        <v>76</v>
      </c>
      <c r="AY552" t="s">
        <v>76</v>
      </c>
      <c r="AZ552" t="s">
        <v>76</v>
      </c>
      <c r="BA552">
        <v>14</v>
      </c>
      <c r="BB552">
        <v>0</v>
      </c>
      <c r="BC552">
        <v>0</v>
      </c>
      <c r="BD552">
        <v>0</v>
      </c>
      <c r="BE552">
        <v>0</v>
      </c>
      <c r="BF552">
        <v>3</v>
      </c>
      <c r="BG552">
        <v>22</v>
      </c>
      <c r="BH552" t="s">
        <v>76</v>
      </c>
      <c r="BI552" t="s">
        <v>76</v>
      </c>
      <c r="BJ552" t="s">
        <v>525</v>
      </c>
      <c r="BK552" t="s">
        <v>878</v>
      </c>
      <c r="BL552" t="s">
        <v>76</v>
      </c>
      <c r="BM552" t="s">
        <v>76</v>
      </c>
      <c r="BN552" t="s">
        <v>76</v>
      </c>
      <c r="BO552" t="s">
        <v>76</v>
      </c>
      <c r="BP552" t="s">
        <v>76</v>
      </c>
      <c r="BQ552" t="s">
        <v>76</v>
      </c>
      <c r="BR552" t="s">
        <v>76</v>
      </c>
      <c r="BS552" t="s">
        <v>76</v>
      </c>
      <c r="BT552" t="s">
        <v>76</v>
      </c>
      <c r="BU552" t="s">
        <v>5559</v>
      </c>
      <c r="BV552" t="s">
        <v>76</v>
      </c>
      <c r="BW552" t="s">
        <v>76</v>
      </c>
      <c r="BX552" t="s">
        <v>76</v>
      </c>
      <c r="BY552" t="s">
        <v>218</v>
      </c>
      <c r="BZ552" t="s">
        <v>5560</v>
      </c>
      <c r="CA552" t="s">
        <v>76</v>
      </c>
      <c r="CB552" t="s">
        <v>76</v>
      </c>
    </row>
    <row r="553" spans="1:80">
      <c r="A553" s="3" t="s">
        <v>9881</v>
      </c>
      <c r="B553" t="s">
        <v>105</v>
      </c>
      <c r="C553" t="s">
        <v>5561</v>
      </c>
      <c r="D553" t="s">
        <v>76</v>
      </c>
      <c r="E553" t="s">
        <v>76</v>
      </c>
      <c r="F553" t="s">
        <v>76</v>
      </c>
      <c r="G553" t="s">
        <v>76</v>
      </c>
      <c r="H553" t="s">
        <v>5562</v>
      </c>
      <c r="I553" t="s">
        <v>76</v>
      </c>
      <c r="J553" t="s">
        <v>76</v>
      </c>
      <c r="K553" t="s">
        <v>76</v>
      </c>
      <c r="L553" t="s">
        <v>76</v>
      </c>
      <c r="M553" t="s">
        <v>5563</v>
      </c>
      <c r="N553" t="s">
        <v>76</v>
      </c>
      <c r="O553" t="s">
        <v>76</v>
      </c>
      <c r="P553" t="s">
        <v>76</v>
      </c>
      <c r="Q553" t="s">
        <v>76</v>
      </c>
      <c r="R553" t="s">
        <v>76</v>
      </c>
      <c r="S553" t="s">
        <v>76</v>
      </c>
      <c r="T553" t="s">
        <v>76</v>
      </c>
      <c r="U553" t="s">
        <v>621</v>
      </c>
      <c r="V553" t="s">
        <v>76</v>
      </c>
      <c r="W553" t="s">
        <v>76</v>
      </c>
      <c r="X553" t="s">
        <v>76</v>
      </c>
      <c r="Y553">
        <v>58</v>
      </c>
      <c r="Z553">
        <v>8</v>
      </c>
      <c r="AA553" t="s">
        <v>76</v>
      </c>
      <c r="AB553" t="s">
        <v>76</v>
      </c>
      <c r="AC553">
        <v>922</v>
      </c>
      <c r="AD553">
        <v>933</v>
      </c>
      <c r="AE553" t="s">
        <v>76</v>
      </c>
      <c r="AF553" t="s">
        <v>76</v>
      </c>
      <c r="AG553" t="s">
        <v>76</v>
      </c>
      <c r="AH553" t="s">
        <v>5564</v>
      </c>
      <c r="AI553" t="s">
        <v>76</v>
      </c>
      <c r="AJ553" t="s">
        <v>76</v>
      </c>
      <c r="AK553" t="s">
        <v>76</v>
      </c>
      <c r="AL553" t="s">
        <v>76</v>
      </c>
      <c r="AM553" t="s">
        <v>76</v>
      </c>
      <c r="AN553" t="s">
        <v>76</v>
      </c>
      <c r="AO553" t="s">
        <v>117</v>
      </c>
      <c r="AP553" t="s">
        <v>3160</v>
      </c>
      <c r="AQ553">
        <v>2017</v>
      </c>
      <c r="AR553" t="s">
        <v>5565</v>
      </c>
      <c r="AS553" t="s">
        <v>76</v>
      </c>
      <c r="AT553" t="s">
        <v>76</v>
      </c>
      <c r="AU553" t="s">
        <v>76</v>
      </c>
      <c r="AV553" t="s">
        <v>76</v>
      </c>
      <c r="AW553" t="s">
        <v>76</v>
      </c>
      <c r="AX553" t="s">
        <v>76</v>
      </c>
      <c r="AY553" t="s">
        <v>76</v>
      </c>
      <c r="AZ553" t="s">
        <v>76</v>
      </c>
      <c r="BA553">
        <v>49</v>
      </c>
      <c r="BB553">
        <v>0</v>
      </c>
      <c r="BC553">
        <v>0</v>
      </c>
      <c r="BD553">
        <v>0</v>
      </c>
      <c r="BE553">
        <v>5</v>
      </c>
      <c r="BF553">
        <v>0</v>
      </c>
      <c r="BG553">
        <v>54</v>
      </c>
      <c r="BH553" t="s">
        <v>76</v>
      </c>
      <c r="BI553" t="s">
        <v>76</v>
      </c>
      <c r="BJ553" t="s">
        <v>622</v>
      </c>
      <c r="BK553" t="s">
        <v>1820</v>
      </c>
      <c r="BL553" t="s">
        <v>76</v>
      </c>
      <c r="BM553" t="s">
        <v>76</v>
      </c>
      <c r="BN553" t="s">
        <v>76</v>
      </c>
      <c r="BO553" t="s">
        <v>76</v>
      </c>
      <c r="BP553" t="s">
        <v>76</v>
      </c>
      <c r="BQ553" t="s">
        <v>76</v>
      </c>
      <c r="BR553" t="s">
        <v>76</v>
      </c>
      <c r="BS553" t="s">
        <v>76</v>
      </c>
      <c r="BT553" t="s">
        <v>76</v>
      </c>
      <c r="BU553" t="s">
        <v>5566</v>
      </c>
      <c r="BV553" t="s">
        <v>76</v>
      </c>
      <c r="BW553" t="s">
        <v>76</v>
      </c>
      <c r="BX553" t="s">
        <v>76</v>
      </c>
      <c r="BY553" t="s">
        <v>1222</v>
      </c>
      <c r="BZ553" t="s">
        <v>5567</v>
      </c>
      <c r="CA553" t="s">
        <v>76</v>
      </c>
      <c r="CB553" t="s">
        <v>76</v>
      </c>
    </row>
    <row r="554" spans="1:80">
      <c r="A554" s="3" t="s">
        <v>9882</v>
      </c>
      <c r="B554" t="s">
        <v>105</v>
      </c>
      <c r="C554" t="s">
        <v>5568</v>
      </c>
      <c r="D554" t="s">
        <v>76</v>
      </c>
      <c r="E554" t="s">
        <v>76</v>
      </c>
      <c r="F554" t="s">
        <v>76</v>
      </c>
      <c r="G554" t="s">
        <v>76</v>
      </c>
      <c r="H554" t="s">
        <v>76</v>
      </c>
      <c r="I554" t="s">
        <v>76</v>
      </c>
      <c r="J554" t="s">
        <v>76</v>
      </c>
      <c r="K554" t="s">
        <v>76</v>
      </c>
      <c r="L554" t="s">
        <v>76</v>
      </c>
      <c r="M554" t="s">
        <v>5569</v>
      </c>
      <c r="N554" t="s">
        <v>76</v>
      </c>
      <c r="O554" t="s">
        <v>76</v>
      </c>
      <c r="P554" t="s">
        <v>76</v>
      </c>
      <c r="Q554" t="s">
        <v>76</v>
      </c>
      <c r="R554" t="s">
        <v>76</v>
      </c>
      <c r="S554" t="s">
        <v>76</v>
      </c>
      <c r="T554" t="s">
        <v>76</v>
      </c>
      <c r="U554" t="s">
        <v>520</v>
      </c>
      <c r="V554" t="s">
        <v>76</v>
      </c>
      <c r="W554" t="s">
        <v>76</v>
      </c>
      <c r="X554" t="s">
        <v>76</v>
      </c>
      <c r="Y554">
        <v>27</v>
      </c>
      <c r="Z554">
        <v>4</v>
      </c>
      <c r="AA554" t="s">
        <v>76</v>
      </c>
      <c r="AB554" t="s">
        <v>76</v>
      </c>
      <c r="AC554">
        <v>417</v>
      </c>
      <c r="AD554">
        <v>428</v>
      </c>
      <c r="AE554" t="s">
        <v>76</v>
      </c>
      <c r="AF554" t="s">
        <v>76</v>
      </c>
      <c r="AG554" t="s">
        <v>76</v>
      </c>
      <c r="AH554" t="s">
        <v>5570</v>
      </c>
      <c r="AI554" t="s">
        <v>76</v>
      </c>
      <c r="AJ554" t="s">
        <v>76</v>
      </c>
      <c r="AK554" t="s">
        <v>76</v>
      </c>
      <c r="AL554" t="s">
        <v>76</v>
      </c>
      <c r="AM554" t="s">
        <v>76</v>
      </c>
      <c r="AN554" t="s">
        <v>76</v>
      </c>
      <c r="AO554" t="s">
        <v>117</v>
      </c>
      <c r="AP554" t="s">
        <v>5490</v>
      </c>
      <c r="AQ554">
        <v>2008</v>
      </c>
      <c r="AR554" t="s">
        <v>5571</v>
      </c>
      <c r="AS554" t="s">
        <v>76</v>
      </c>
      <c r="AT554" t="s">
        <v>76</v>
      </c>
      <c r="AU554" t="s">
        <v>76</v>
      </c>
      <c r="AV554" t="s">
        <v>76</v>
      </c>
      <c r="AW554" t="s">
        <v>76</v>
      </c>
      <c r="AX554" t="s">
        <v>76</v>
      </c>
      <c r="AY554" t="s">
        <v>76</v>
      </c>
      <c r="AZ554" t="s">
        <v>76</v>
      </c>
      <c r="BA554">
        <v>90</v>
      </c>
      <c r="BB554">
        <v>1</v>
      </c>
      <c r="BC554">
        <v>0</v>
      </c>
      <c r="BD554">
        <v>0</v>
      </c>
      <c r="BE554">
        <v>1</v>
      </c>
      <c r="BF554">
        <v>0</v>
      </c>
      <c r="BG554">
        <v>109</v>
      </c>
      <c r="BH554" t="s">
        <v>76</v>
      </c>
      <c r="BI554" t="s">
        <v>76</v>
      </c>
      <c r="BJ554" t="s">
        <v>525</v>
      </c>
      <c r="BK554" t="s">
        <v>878</v>
      </c>
      <c r="BL554" t="s">
        <v>76</v>
      </c>
      <c r="BM554" t="s">
        <v>76</v>
      </c>
      <c r="BN554" t="s">
        <v>76</v>
      </c>
      <c r="BO554" t="s">
        <v>76</v>
      </c>
      <c r="BP554" t="s">
        <v>76</v>
      </c>
      <c r="BQ554" t="s">
        <v>76</v>
      </c>
      <c r="BR554" t="s">
        <v>76</v>
      </c>
      <c r="BS554" t="s">
        <v>76</v>
      </c>
      <c r="BT554" t="s">
        <v>76</v>
      </c>
      <c r="BU554" t="s">
        <v>5572</v>
      </c>
      <c r="BV554" t="s">
        <v>76</v>
      </c>
      <c r="BW554" t="s">
        <v>76</v>
      </c>
      <c r="BX554" t="s">
        <v>76</v>
      </c>
      <c r="BY554" t="s">
        <v>5493</v>
      </c>
      <c r="BZ554" t="s">
        <v>5573</v>
      </c>
      <c r="CA554" t="s">
        <v>76</v>
      </c>
      <c r="CB554" t="s">
        <v>76</v>
      </c>
    </row>
    <row r="555" spans="1:80">
      <c r="A555" s="3" t="s">
        <v>9883</v>
      </c>
      <c r="B555" t="s">
        <v>105</v>
      </c>
      <c r="C555" t="s">
        <v>5574</v>
      </c>
      <c r="D555" t="s">
        <v>76</v>
      </c>
      <c r="E555" t="s">
        <v>76</v>
      </c>
      <c r="F555" t="s">
        <v>76</v>
      </c>
      <c r="G555" t="s">
        <v>5575</v>
      </c>
      <c r="H555" t="s">
        <v>1328</v>
      </c>
      <c r="I555" t="s">
        <v>76</v>
      </c>
      <c r="J555" t="s">
        <v>76</v>
      </c>
      <c r="K555" t="s">
        <v>76</v>
      </c>
      <c r="L555" t="s">
        <v>76</v>
      </c>
      <c r="M555" t="s">
        <v>5576</v>
      </c>
      <c r="N555" t="s">
        <v>76</v>
      </c>
      <c r="O555" t="s">
        <v>76</v>
      </c>
      <c r="P555" t="s">
        <v>76</v>
      </c>
      <c r="Q555" t="s">
        <v>76</v>
      </c>
      <c r="R555" t="s">
        <v>76</v>
      </c>
      <c r="S555" t="s">
        <v>76</v>
      </c>
      <c r="T555" t="s">
        <v>76</v>
      </c>
      <c r="U555" t="s">
        <v>213</v>
      </c>
      <c r="V555" t="s">
        <v>76</v>
      </c>
      <c r="W555" t="s">
        <v>76</v>
      </c>
      <c r="X555" t="s">
        <v>76</v>
      </c>
      <c r="Y555">
        <v>3</v>
      </c>
      <c r="Z555" t="s">
        <v>76</v>
      </c>
      <c r="AA555" t="s">
        <v>76</v>
      </c>
      <c r="AB555" t="s">
        <v>76</v>
      </c>
      <c r="AC555" t="s">
        <v>76</v>
      </c>
      <c r="AD555" t="s">
        <v>76</v>
      </c>
      <c r="AE555" t="s">
        <v>5577</v>
      </c>
      <c r="AF555" t="s">
        <v>76</v>
      </c>
      <c r="AG555" t="s">
        <v>76</v>
      </c>
      <c r="AH555" t="s">
        <v>5578</v>
      </c>
      <c r="AI555" t="s">
        <v>76</v>
      </c>
      <c r="AJ555" t="s">
        <v>76</v>
      </c>
      <c r="AK555" t="s">
        <v>76</v>
      </c>
      <c r="AL555" t="s">
        <v>76</v>
      </c>
      <c r="AM555" t="s">
        <v>76</v>
      </c>
      <c r="AN555" t="s">
        <v>76</v>
      </c>
      <c r="AO555" t="s">
        <v>117</v>
      </c>
      <c r="AP555">
        <v>2016</v>
      </c>
      <c r="AQ555">
        <v>2016</v>
      </c>
      <c r="AR555" t="s">
        <v>5579</v>
      </c>
      <c r="AS555" t="s">
        <v>76</v>
      </c>
      <c r="AT555" t="s">
        <v>76</v>
      </c>
      <c r="AU555" t="s">
        <v>76</v>
      </c>
      <c r="AV555" t="s">
        <v>76</v>
      </c>
      <c r="AW555" t="s">
        <v>76</v>
      </c>
      <c r="AX555" t="s">
        <v>76</v>
      </c>
      <c r="AY555" t="s">
        <v>76</v>
      </c>
      <c r="AZ555" t="s">
        <v>76</v>
      </c>
      <c r="BA555">
        <v>3</v>
      </c>
      <c r="BB555">
        <v>0</v>
      </c>
      <c r="BC555">
        <v>0</v>
      </c>
      <c r="BD555">
        <v>0</v>
      </c>
      <c r="BE555">
        <v>0</v>
      </c>
      <c r="BF555">
        <v>1</v>
      </c>
      <c r="BG555">
        <v>4</v>
      </c>
      <c r="BH555" t="s">
        <v>76</v>
      </c>
      <c r="BI555" t="s">
        <v>76</v>
      </c>
      <c r="BJ555" t="s">
        <v>216</v>
      </c>
      <c r="BK555" t="s">
        <v>76</v>
      </c>
      <c r="BL555" t="s">
        <v>76</v>
      </c>
      <c r="BM555" t="s">
        <v>76</v>
      </c>
      <c r="BN555" t="s">
        <v>76</v>
      </c>
      <c r="BO555" t="s">
        <v>76</v>
      </c>
      <c r="BP555" t="s">
        <v>76</v>
      </c>
      <c r="BQ555" t="s">
        <v>76</v>
      </c>
      <c r="BR555" t="s">
        <v>76</v>
      </c>
      <c r="BS555" t="s">
        <v>76</v>
      </c>
      <c r="BT555" t="s">
        <v>76</v>
      </c>
      <c r="BU555" t="s">
        <v>5580</v>
      </c>
      <c r="BV555" t="s">
        <v>76</v>
      </c>
      <c r="BW555" t="s">
        <v>76</v>
      </c>
      <c r="BX555" t="s">
        <v>76</v>
      </c>
      <c r="BY555" t="s">
        <v>880</v>
      </c>
      <c r="BZ555" t="s">
        <v>5581</v>
      </c>
      <c r="CA555" t="s">
        <v>76</v>
      </c>
      <c r="CB555" t="s">
        <v>76</v>
      </c>
    </row>
    <row r="556" spans="1:80">
      <c r="A556" s="3" t="s">
        <v>9884</v>
      </c>
      <c r="B556" t="s">
        <v>105</v>
      </c>
      <c r="C556" t="s">
        <v>5582</v>
      </c>
      <c r="D556" t="s">
        <v>76</v>
      </c>
      <c r="E556" t="s">
        <v>76</v>
      </c>
      <c r="F556" t="s">
        <v>76</v>
      </c>
      <c r="G556" t="s">
        <v>5583</v>
      </c>
      <c r="H556" t="s">
        <v>5584</v>
      </c>
      <c r="I556" t="s">
        <v>76</v>
      </c>
      <c r="J556" t="s">
        <v>76</v>
      </c>
      <c r="K556" t="s">
        <v>76</v>
      </c>
      <c r="L556" t="s">
        <v>76</v>
      </c>
      <c r="M556" t="s">
        <v>5585</v>
      </c>
      <c r="N556" t="s">
        <v>76</v>
      </c>
      <c r="O556" t="s">
        <v>76</v>
      </c>
      <c r="P556" t="s">
        <v>76</v>
      </c>
      <c r="Q556" t="s">
        <v>76</v>
      </c>
      <c r="R556" t="s">
        <v>76</v>
      </c>
      <c r="S556" t="s">
        <v>76</v>
      </c>
      <c r="T556" t="s">
        <v>76</v>
      </c>
      <c r="U556" t="s">
        <v>596</v>
      </c>
      <c r="V556" t="s">
        <v>76</v>
      </c>
      <c r="W556" t="s">
        <v>76</v>
      </c>
      <c r="X556" t="s">
        <v>76</v>
      </c>
      <c r="Y556">
        <v>51</v>
      </c>
      <c r="Z556">
        <v>5</v>
      </c>
      <c r="AA556" t="s">
        <v>76</v>
      </c>
      <c r="AB556" t="s">
        <v>76</v>
      </c>
      <c r="AC556">
        <v>510</v>
      </c>
      <c r="AD556">
        <v>522</v>
      </c>
      <c r="AE556" t="s">
        <v>76</v>
      </c>
      <c r="AF556" t="s">
        <v>76</v>
      </c>
      <c r="AG556" t="s">
        <v>76</v>
      </c>
      <c r="AH556" t="s">
        <v>5586</v>
      </c>
      <c r="AI556" t="s">
        <v>76</v>
      </c>
      <c r="AJ556" t="s">
        <v>76</v>
      </c>
      <c r="AK556" t="s">
        <v>76</v>
      </c>
      <c r="AL556" t="s">
        <v>76</v>
      </c>
      <c r="AM556" t="s">
        <v>76</v>
      </c>
      <c r="AN556" t="s">
        <v>76</v>
      </c>
      <c r="AO556" t="s">
        <v>117</v>
      </c>
      <c r="AP556" t="s">
        <v>5587</v>
      </c>
      <c r="AQ556">
        <v>2014</v>
      </c>
      <c r="AR556" t="s">
        <v>5588</v>
      </c>
      <c r="AS556" t="s">
        <v>76</v>
      </c>
      <c r="AT556" t="s">
        <v>76</v>
      </c>
      <c r="AU556" t="s">
        <v>76</v>
      </c>
      <c r="AV556" t="s">
        <v>76</v>
      </c>
      <c r="AW556" t="s">
        <v>76</v>
      </c>
      <c r="AX556" t="s">
        <v>76</v>
      </c>
      <c r="AY556" t="s">
        <v>76</v>
      </c>
      <c r="AZ556" t="s">
        <v>76</v>
      </c>
      <c r="BA556">
        <v>9</v>
      </c>
      <c r="BB556">
        <v>0</v>
      </c>
      <c r="BC556">
        <v>0</v>
      </c>
      <c r="BD556">
        <v>0</v>
      </c>
      <c r="BE556">
        <v>0</v>
      </c>
      <c r="BF556">
        <v>0</v>
      </c>
      <c r="BG556">
        <v>10</v>
      </c>
      <c r="BH556" t="s">
        <v>76</v>
      </c>
      <c r="BI556" t="s">
        <v>76</v>
      </c>
      <c r="BJ556" t="s">
        <v>598</v>
      </c>
      <c r="BK556" t="s">
        <v>599</v>
      </c>
      <c r="BL556" t="s">
        <v>76</v>
      </c>
      <c r="BM556" t="s">
        <v>76</v>
      </c>
      <c r="BN556" t="s">
        <v>76</v>
      </c>
      <c r="BO556" t="s">
        <v>76</v>
      </c>
      <c r="BP556" t="s">
        <v>76</v>
      </c>
      <c r="BQ556" t="s">
        <v>76</v>
      </c>
      <c r="BR556" t="s">
        <v>76</v>
      </c>
      <c r="BS556" t="s">
        <v>76</v>
      </c>
      <c r="BT556" t="s">
        <v>76</v>
      </c>
      <c r="BU556" t="s">
        <v>5589</v>
      </c>
      <c r="BV556" t="s">
        <v>76</v>
      </c>
      <c r="BW556" t="s">
        <v>76</v>
      </c>
      <c r="BX556" t="s">
        <v>76</v>
      </c>
      <c r="BY556" t="s">
        <v>4930</v>
      </c>
      <c r="BZ556" t="s">
        <v>5590</v>
      </c>
      <c r="CA556" t="s">
        <v>76</v>
      </c>
      <c r="CB556" t="s">
        <v>76</v>
      </c>
    </row>
    <row r="557" spans="1:80">
      <c r="A557" s="3" t="s">
        <v>9885</v>
      </c>
      <c r="B557" t="s">
        <v>105</v>
      </c>
      <c r="C557" t="s">
        <v>5591</v>
      </c>
      <c r="D557" t="s">
        <v>76</v>
      </c>
      <c r="E557" t="s">
        <v>76</v>
      </c>
      <c r="F557" t="s">
        <v>76</v>
      </c>
      <c r="G557" t="s">
        <v>76</v>
      </c>
      <c r="H557" t="s">
        <v>5592</v>
      </c>
      <c r="I557" t="s">
        <v>76</v>
      </c>
      <c r="J557" t="s">
        <v>76</v>
      </c>
      <c r="K557" t="s">
        <v>76</v>
      </c>
      <c r="L557" t="s">
        <v>76</v>
      </c>
      <c r="M557" t="s">
        <v>5593</v>
      </c>
      <c r="N557" t="s">
        <v>76</v>
      </c>
      <c r="O557" t="s">
        <v>76</v>
      </c>
      <c r="P557" t="s">
        <v>76</v>
      </c>
      <c r="Q557" t="s">
        <v>76</v>
      </c>
      <c r="R557" t="s">
        <v>76</v>
      </c>
      <c r="S557" t="s">
        <v>76</v>
      </c>
      <c r="T557" t="s">
        <v>76</v>
      </c>
      <c r="U557" t="s">
        <v>2460</v>
      </c>
      <c r="V557" t="s">
        <v>76</v>
      </c>
      <c r="W557" t="s">
        <v>76</v>
      </c>
      <c r="X557" t="s">
        <v>76</v>
      </c>
      <c r="Y557">
        <v>226</v>
      </c>
      <c r="Z557" t="s">
        <v>76</v>
      </c>
      <c r="AA557" t="s">
        <v>76</v>
      </c>
      <c r="AB557" t="s">
        <v>76</v>
      </c>
      <c r="AC557" t="s">
        <v>76</v>
      </c>
      <c r="AD557" t="s">
        <v>76</v>
      </c>
      <c r="AE557">
        <v>111083</v>
      </c>
      <c r="AF557" t="s">
        <v>76</v>
      </c>
      <c r="AG557" t="s">
        <v>76</v>
      </c>
      <c r="AH557" t="s">
        <v>5594</v>
      </c>
      <c r="AI557" t="s">
        <v>76</v>
      </c>
      <c r="AJ557" t="s">
        <v>76</v>
      </c>
      <c r="AK557" t="s">
        <v>76</v>
      </c>
      <c r="AL557" t="s">
        <v>76</v>
      </c>
      <c r="AM557" t="s">
        <v>613</v>
      </c>
      <c r="AN557" t="s">
        <v>76</v>
      </c>
      <c r="AO557" t="s">
        <v>117</v>
      </c>
      <c r="AP557" t="s">
        <v>2586</v>
      </c>
      <c r="AQ557">
        <v>2023</v>
      </c>
      <c r="AR557" t="s">
        <v>5595</v>
      </c>
      <c r="AS557" t="s">
        <v>76</v>
      </c>
      <c r="AT557" t="s">
        <v>76</v>
      </c>
      <c r="AU557" t="s">
        <v>76</v>
      </c>
      <c r="AV557" t="s">
        <v>76</v>
      </c>
      <c r="AW557" t="s">
        <v>76</v>
      </c>
      <c r="AX557" t="s">
        <v>76</v>
      </c>
      <c r="AY557" t="s">
        <v>76</v>
      </c>
      <c r="AZ557" t="s">
        <v>76</v>
      </c>
      <c r="BA557">
        <v>1</v>
      </c>
      <c r="BB557">
        <v>0</v>
      </c>
      <c r="BC557">
        <v>0</v>
      </c>
      <c r="BD557">
        <v>0</v>
      </c>
      <c r="BE557">
        <v>0</v>
      </c>
      <c r="BF557">
        <v>0</v>
      </c>
      <c r="BG557">
        <v>1</v>
      </c>
      <c r="BH557" t="s">
        <v>76</v>
      </c>
      <c r="BI557" t="s">
        <v>76</v>
      </c>
      <c r="BJ557" t="s">
        <v>2464</v>
      </c>
      <c r="BK557" t="s">
        <v>2465</v>
      </c>
      <c r="BL557" t="s">
        <v>76</v>
      </c>
      <c r="BM557" t="s">
        <v>76</v>
      </c>
      <c r="BN557" t="s">
        <v>76</v>
      </c>
      <c r="BO557" t="s">
        <v>76</v>
      </c>
      <c r="BP557" t="s">
        <v>76</v>
      </c>
      <c r="BQ557" t="s">
        <v>76</v>
      </c>
      <c r="BR557" t="s">
        <v>76</v>
      </c>
      <c r="BS557" t="s">
        <v>76</v>
      </c>
      <c r="BT557" t="s">
        <v>76</v>
      </c>
      <c r="BU557" t="s">
        <v>5596</v>
      </c>
      <c r="BV557" t="s">
        <v>76</v>
      </c>
      <c r="BW557" t="s">
        <v>76</v>
      </c>
      <c r="BX557" t="s">
        <v>76</v>
      </c>
      <c r="BY557" t="s">
        <v>5597</v>
      </c>
      <c r="BZ557" t="s">
        <v>5598</v>
      </c>
      <c r="CA557" t="s">
        <v>76</v>
      </c>
      <c r="CB557" t="s">
        <v>76</v>
      </c>
    </row>
    <row r="558" spans="1:80">
      <c r="A558" s="3" t="s">
        <v>9886</v>
      </c>
      <c r="B558" t="s">
        <v>105</v>
      </c>
      <c r="C558" t="s">
        <v>5599</v>
      </c>
      <c r="D558" t="s">
        <v>76</v>
      </c>
      <c r="E558" t="s">
        <v>76</v>
      </c>
      <c r="F558" t="s">
        <v>76</v>
      </c>
      <c r="G558" t="s">
        <v>5600</v>
      </c>
      <c r="H558" t="s">
        <v>5601</v>
      </c>
      <c r="I558" t="s">
        <v>76</v>
      </c>
      <c r="J558" t="s">
        <v>76</v>
      </c>
      <c r="K558" t="s">
        <v>76</v>
      </c>
      <c r="L558" t="s">
        <v>76</v>
      </c>
      <c r="M558" t="s">
        <v>5602</v>
      </c>
      <c r="N558" t="s">
        <v>76</v>
      </c>
      <c r="O558" t="s">
        <v>76</v>
      </c>
      <c r="P558" t="s">
        <v>76</v>
      </c>
      <c r="Q558" t="s">
        <v>76</v>
      </c>
      <c r="R558" t="s">
        <v>76</v>
      </c>
      <c r="S558" t="s">
        <v>76</v>
      </c>
      <c r="T558" t="s">
        <v>76</v>
      </c>
      <c r="U558" t="s">
        <v>404</v>
      </c>
      <c r="V558" t="s">
        <v>76</v>
      </c>
      <c r="W558" t="s">
        <v>76</v>
      </c>
      <c r="X558" t="s">
        <v>76</v>
      </c>
      <c r="Y558">
        <v>44</v>
      </c>
      <c r="Z558">
        <v>4</v>
      </c>
      <c r="AA558" t="s">
        <v>76</v>
      </c>
      <c r="AB558" t="s">
        <v>76</v>
      </c>
      <c r="AC558">
        <v>449</v>
      </c>
      <c r="AD558">
        <v>467</v>
      </c>
      <c r="AE558" t="s">
        <v>76</v>
      </c>
      <c r="AF558" t="s">
        <v>76</v>
      </c>
      <c r="AG558" t="s">
        <v>76</v>
      </c>
      <c r="AH558" t="s">
        <v>5603</v>
      </c>
      <c r="AI558" t="s">
        <v>76</v>
      </c>
      <c r="AJ558" t="s">
        <v>76</v>
      </c>
      <c r="AK558" t="s">
        <v>76</v>
      </c>
      <c r="AL558" t="s">
        <v>76</v>
      </c>
      <c r="AM558" t="s">
        <v>76</v>
      </c>
      <c r="AN558" t="s">
        <v>76</v>
      </c>
      <c r="AO558" t="s">
        <v>117</v>
      </c>
      <c r="AP558">
        <v>2018</v>
      </c>
      <c r="AQ558">
        <v>2018</v>
      </c>
      <c r="AR558" t="s">
        <v>5604</v>
      </c>
      <c r="AS558" t="s">
        <v>76</v>
      </c>
      <c r="AT558" t="s">
        <v>76</v>
      </c>
      <c r="AU558" t="s">
        <v>76</v>
      </c>
      <c r="AV558" t="s">
        <v>76</v>
      </c>
      <c r="AW558" t="s">
        <v>76</v>
      </c>
      <c r="AX558" t="s">
        <v>76</v>
      </c>
      <c r="AY558" t="s">
        <v>76</v>
      </c>
      <c r="AZ558" t="s">
        <v>76</v>
      </c>
      <c r="BA558">
        <v>13</v>
      </c>
      <c r="BB558">
        <v>0</v>
      </c>
      <c r="BC558">
        <v>0</v>
      </c>
      <c r="BD558">
        <v>1</v>
      </c>
      <c r="BE558">
        <v>0</v>
      </c>
      <c r="BF558">
        <v>0</v>
      </c>
      <c r="BG558">
        <v>15</v>
      </c>
      <c r="BH558" t="s">
        <v>76</v>
      </c>
      <c r="BI558" t="s">
        <v>76</v>
      </c>
      <c r="BJ558" t="s">
        <v>408</v>
      </c>
      <c r="BK558" t="s">
        <v>409</v>
      </c>
      <c r="BL558" t="s">
        <v>76</v>
      </c>
      <c r="BM558" t="s">
        <v>76</v>
      </c>
      <c r="BN558" t="s">
        <v>76</v>
      </c>
      <c r="BO558" t="s">
        <v>76</v>
      </c>
      <c r="BP558" t="s">
        <v>76</v>
      </c>
      <c r="BQ558" t="s">
        <v>76</v>
      </c>
      <c r="BR558" t="s">
        <v>76</v>
      </c>
      <c r="BS558" t="s">
        <v>76</v>
      </c>
      <c r="BT558" t="s">
        <v>76</v>
      </c>
      <c r="BU558" t="s">
        <v>5605</v>
      </c>
      <c r="BV558" t="s">
        <v>76</v>
      </c>
      <c r="BW558" t="s">
        <v>76</v>
      </c>
      <c r="BX558" t="s">
        <v>76</v>
      </c>
      <c r="BY558" t="s">
        <v>5606</v>
      </c>
      <c r="BZ558" t="s">
        <v>5607</v>
      </c>
      <c r="CA558" t="s">
        <v>76</v>
      </c>
      <c r="CB558" t="s">
        <v>76</v>
      </c>
    </row>
    <row r="559" spans="1:80">
      <c r="A559" s="3" t="s">
        <v>9887</v>
      </c>
      <c r="B559" t="s">
        <v>105</v>
      </c>
      <c r="C559" t="s">
        <v>5608</v>
      </c>
      <c r="D559" t="s">
        <v>76</v>
      </c>
      <c r="E559" t="s">
        <v>76</v>
      </c>
      <c r="F559" t="s">
        <v>76</v>
      </c>
      <c r="G559" t="s">
        <v>5609</v>
      </c>
      <c r="H559" t="s">
        <v>5610</v>
      </c>
      <c r="I559" t="s">
        <v>76</v>
      </c>
      <c r="J559" t="s">
        <v>76</v>
      </c>
      <c r="K559" t="s">
        <v>76</v>
      </c>
      <c r="L559" t="s">
        <v>76</v>
      </c>
      <c r="M559" t="s">
        <v>5611</v>
      </c>
      <c r="N559" t="s">
        <v>76</v>
      </c>
      <c r="O559" t="s">
        <v>76</v>
      </c>
      <c r="P559" t="s">
        <v>76</v>
      </c>
      <c r="Q559" t="s">
        <v>76</v>
      </c>
      <c r="R559" t="s">
        <v>76</v>
      </c>
      <c r="S559" t="s">
        <v>76</v>
      </c>
      <c r="T559" t="s">
        <v>76</v>
      </c>
      <c r="U559" t="s">
        <v>5612</v>
      </c>
      <c r="V559" t="s">
        <v>76</v>
      </c>
      <c r="W559" t="s">
        <v>76</v>
      </c>
      <c r="X559" t="s">
        <v>76</v>
      </c>
      <c r="Y559">
        <v>41</v>
      </c>
      <c r="Z559">
        <v>1</v>
      </c>
      <c r="AA559" t="s">
        <v>76</v>
      </c>
      <c r="AB559" t="s">
        <v>76</v>
      </c>
      <c r="AC559">
        <v>33</v>
      </c>
      <c r="AD559">
        <v>42</v>
      </c>
      <c r="AE559" t="s">
        <v>76</v>
      </c>
      <c r="AF559" t="s">
        <v>76</v>
      </c>
      <c r="AG559" t="s">
        <v>76</v>
      </c>
      <c r="AH559" t="s">
        <v>5613</v>
      </c>
      <c r="AI559" t="s">
        <v>76</v>
      </c>
      <c r="AJ559" t="s">
        <v>76</v>
      </c>
      <c r="AK559" t="s">
        <v>76</v>
      </c>
      <c r="AL559" t="s">
        <v>76</v>
      </c>
      <c r="AM559" t="s">
        <v>76</v>
      </c>
      <c r="AN559" t="s">
        <v>76</v>
      </c>
      <c r="AO559" t="s">
        <v>117</v>
      </c>
      <c r="AP559" t="s">
        <v>2748</v>
      </c>
      <c r="AQ559">
        <v>2016</v>
      </c>
      <c r="AR559" t="s">
        <v>5614</v>
      </c>
      <c r="AS559" t="s">
        <v>76</v>
      </c>
      <c r="AT559" t="s">
        <v>76</v>
      </c>
      <c r="AU559" t="s">
        <v>76</v>
      </c>
      <c r="AV559" t="s">
        <v>76</v>
      </c>
      <c r="AW559" t="s">
        <v>76</v>
      </c>
      <c r="AX559" t="s">
        <v>76</v>
      </c>
      <c r="AY559" t="s">
        <v>76</v>
      </c>
      <c r="AZ559" t="s">
        <v>76</v>
      </c>
      <c r="BA559">
        <v>31</v>
      </c>
      <c r="BB559">
        <v>1</v>
      </c>
      <c r="BC559">
        <v>0</v>
      </c>
      <c r="BD559">
        <v>0</v>
      </c>
      <c r="BE559">
        <v>0</v>
      </c>
      <c r="BF559">
        <v>0</v>
      </c>
      <c r="BG559">
        <v>36</v>
      </c>
      <c r="BH559" t="s">
        <v>76</v>
      </c>
      <c r="BI559" t="s">
        <v>76</v>
      </c>
      <c r="BJ559" t="s">
        <v>5615</v>
      </c>
      <c r="BK559" t="s">
        <v>5616</v>
      </c>
      <c r="BL559" t="s">
        <v>76</v>
      </c>
      <c r="BM559" t="s">
        <v>76</v>
      </c>
      <c r="BN559" t="s">
        <v>76</v>
      </c>
      <c r="BO559" t="s">
        <v>76</v>
      </c>
      <c r="BP559" t="s">
        <v>76</v>
      </c>
      <c r="BQ559" t="s">
        <v>76</v>
      </c>
      <c r="BR559" t="s">
        <v>76</v>
      </c>
      <c r="BS559" t="s">
        <v>76</v>
      </c>
      <c r="BT559" t="s">
        <v>76</v>
      </c>
      <c r="BU559" t="s">
        <v>5617</v>
      </c>
      <c r="BV559" t="s">
        <v>76</v>
      </c>
      <c r="BW559" t="s">
        <v>76</v>
      </c>
      <c r="BX559" t="s">
        <v>76</v>
      </c>
      <c r="BY559" t="s">
        <v>2751</v>
      </c>
      <c r="BZ559" t="s">
        <v>5618</v>
      </c>
      <c r="CA559" t="s">
        <v>76</v>
      </c>
      <c r="CB559" t="s">
        <v>76</v>
      </c>
    </row>
    <row r="560" spans="1:80">
      <c r="A560" s="3" t="s">
        <v>9888</v>
      </c>
      <c r="B560" t="s">
        <v>105</v>
      </c>
      <c r="C560" t="s">
        <v>5619</v>
      </c>
      <c r="D560" t="s">
        <v>76</v>
      </c>
      <c r="E560" t="s">
        <v>76</v>
      </c>
      <c r="F560" t="s">
        <v>76</v>
      </c>
      <c r="G560" t="s">
        <v>76</v>
      </c>
      <c r="H560" t="s">
        <v>76</v>
      </c>
      <c r="I560" t="s">
        <v>76</v>
      </c>
      <c r="J560" t="s">
        <v>76</v>
      </c>
      <c r="K560" t="s">
        <v>76</v>
      </c>
      <c r="L560" t="s">
        <v>76</v>
      </c>
      <c r="M560" t="s">
        <v>5620</v>
      </c>
      <c r="N560" t="s">
        <v>76</v>
      </c>
      <c r="O560" t="s">
        <v>76</v>
      </c>
      <c r="P560" t="s">
        <v>5621</v>
      </c>
      <c r="Q560" t="s">
        <v>76</v>
      </c>
      <c r="R560" t="s">
        <v>76</v>
      </c>
      <c r="S560" t="s">
        <v>76</v>
      </c>
      <c r="T560" t="s">
        <v>76</v>
      </c>
      <c r="U560" t="s">
        <v>5622</v>
      </c>
      <c r="V560" t="s">
        <v>76</v>
      </c>
      <c r="W560" t="s">
        <v>76</v>
      </c>
      <c r="X560" t="s">
        <v>76</v>
      </c>
      <c r="Y560">
        <v>15</v>
      </c>
      <c r="Z560">
        <v>2</v>
      </c>
      <c r="AA560" t="s">
        <v>76</v>
      </c>
      <c r="AB560" t="s">
        <v>76</v>
      </c>
      <c r="AC560">
        <v>33</v>
      </c>
      <c r="AD560">
        <v>49</v>
      </c>
      <c r="AE560" t="s">
        <v>76</v>
      </c>
      <c r="AF560" t="s">
        <v>76</v>
      </c>
      <c r="AG560" t="s">
        <v>76</v>
      </c>
      <c r="AH560" t="s">
        <v>76</v>
      </c>
      <c r="AI560" t="s">
        <v>76</v>
      </c>
      <c r="AJ560" t="s">
        <v>76</v>
      </c>
      <c r="AK560" t="s">
        <v>76</v>
      </c>
      <c r="AL560" t="s">
        <v>76</v>
      </c>
      <c r="AM560" t="s">
        <v>76</v>
      </c>
      <c r="AN560" t="s">
        <v>76</v>
      </c>
      <c r="AO560" t="s">
        <v>137</v>
      </c>
      <c r="AP560">
        <v>2008</v>
      </c>
      <c r="AQ560">
        <v>2008</v>
      </c>
      <c r="AR560" t="s">
        <v>5623</v>
      </c>
      <c r="AS560" t="s">
        <v>76</v>
      </c>
      <c r="AT560" t="s">
        <v>76</v>
      </c>
      <c r="AU560" t="s">
        <v>76</v>
      </c>
      <c r="AV560" t="s">
        <v>76</v>
      </c>
      <c r="AW560" t="s">
        <v>76</v>
      </c>
      <c r="AX560" t="s">
        <v>76</v>
      </c>
      <c r="AY560" t="s">
        <v>76</v>
      </c>
      <c r="AZ560" t="s">
        <v>76</v>
      </c>
      <c r="BA560">
        <v>0</v>
      </c>
      <c r="BB560">
        <v>0</v>
      </c>
      <c r="BC560">
        <v>0</v>
      </c>
      <c r="BD560">
        <v>0</v>
      </c>
      <c r="BE560">
        <v>0</v>
      </c>
      <c r="BF560">
        <v>0</v>
      </c>
      <c r="BG560">
        <v>0</v>
      </c>
      <c r="BH560" t="s">
        <v>76</v>
      </c>
      <c r="BI560" t="s">
        <v>76</v>
      </c>
      <c r="BJ560" t="s">
        <v>5624</v>
      </c>
      <c r="BK560" t="s">
        <v>76</v>
      </c>
      <c r="BL560" t="s">
        <v>76</v>
      </c>
      <c r="BM560" t="s">
        <v>76</v>
      </c>
      <c r="BN560" t="s">
        <v>76</v>
      </c>
      <c r="BO560" t="s">
        <v>76</v>
      </c>
      <c r="BP560" t="s">
        <v>76</v>
      </c>
      <c r="BQ560" t="s">
        <v>76</v>
      </c>
      <c r="BR560" t="s">
        <v>76</v>
      </c>
      <c r="BS560" t="s">
        <v>76</v>
      </c>
      <c r="BT560" t="s">
        <v>76</v>
      </c>
      <c r="BU560" t="s">
        <v>76</v>
      </c>
      <c r="BV560" t="s">
        <v>76</v>
      </c>
      <c r="BW560" t="s">
        <v>76</v>
      </c>
      <c r="BX560" t="s">
        <v>76</v>
      </c>
      <c r="BY560" t="s">
        <v>902</v>
      </c>
      <c r="BZ560" t="s">
        <v>5625</v>
      </c>
      <c r="CA560" t="s">
        <v>76</v>
      </c>
      <c r="CB560" t="s">
        <v>76</v>
      </c>
    </row>
    <row r="561" spans="1:80">
      <c r="A561" s="3" t="s">
        <v>9889</v>
      </c>
      <c r="B561" t="s">
        <v>105</v>
      </c>
      <c r="C561" t="s">
        <v>5626</v>
      </c>
      <c r="D561" t="s">
        <v>76</v>
      </c>
      <c r="E561" t="s">
        <v>76</v>
      </c>
      <c r="F561" t="s">
        <v>76</v>
      </c>
      <c r="G561" t="s">
        <v>76</v>
      </c>
      <c r="H561" t="s">
        <v>76</v>
      </c>
      <c r="I561" t="s">
        <v>76</v>
      </c>
      <c r="J561" t="s">
        <v>76</v>
      </c>
      <c r="K561" t="s">
        <v>76</v>
      </c>
      <c r="L561" t="s">
        <v>76</v>
      </c>
      <c r="M561" t="s">
        <v>5627</v>
      </c>
      <c r="N561" t="s">
        <v>76</v>
      </c>
      <c r="O561" t="s">
        <v>76</v>
      </c>
      <c r="P561" t="s">
        <v>76</v>
      </c>
      <c r="Q561" t="s">
        <v>76</v>
      </c>
      <c r="R561" t="s">
        <v>76</v>
      </c>
      <c r="S561" t="s">
        <v>76</v>
      </c>
      <c r="T561" t="s">
        <v>76</v>
      </c>
      <c r="U561" t="s">
        <v>520</v>
      </c>
      <c r="V561" t="s">
        <v>76</v>
      </c>
      <c r="W561" t="s">
        <v>76</v>
      </c>
      <c r="X561" t="s">
        <v>76</v>
      </c>
      <c r="Y561">
        <v>18</v>
      </c>
      <c r="Z561">
        <v>1</v>
      </c>
      <c r="AA561" t="s">
        <v>76</v>
      </c>
      <c r="AB561" t="s">
        <v>76</v>
      </c>
      <c r="AC561">
        <v>59</v>
      </c>
      <c r="AD561">
        <v>63</v>
      </c>
      <c r="AE561" t="s">
        <v>76</v>
      </c>
      <c r="AF561" t="s">
        <v>76</v>
      </c>
      <c r="AG561" t="s">
        <v>76</v>
      </c>
      <c r="AH561" t="s">
        <v>5628</v>
      </c>
      <c r="AI561" t="s">
        <v>76</v>
      </c>
      <c r="AJ561" t="s">
        <v>76</v>
      </c>
      <c r="AK561" t="s">
        <v>76</v>
      </c>
      <c r="AL561" t="s">
        <v>76</v>
      </c>
      <c r="AM561" t="s">
        <v>76</v>
      </c>
      <c r="AN561" t="s">
        <v>76</v>
      </c>
      <c r="AO561" t="s">
        <v>117</v>
      </c>
      <c r="AP561" t="s">
        <v>5629</v>
      </c>
      <c r="AQ561">
        <v>1999</v>
      </c>
      <c r="AR561" t="s">
        <v>5630</v>
      </c>
      <c r="AS561" t="s">
        <v>76</v>
      </c>
      <c r="AT561" t="s">
        <v>76</v>
      </c>
      <c r="AU561" t="s">
        <v>76</v>
      </c>
      <c r="AV561" t="s">
        <v>76</v>
      </c>
      <c r="AW561" t="s">
        <v>76</v>
      </c>
      <c r="AX561" t="s">
        <v>76</v>
      </c>
      <c r="AY561" t="s">
        <v>76</v>
      </c>
      <c r="AZ561" t="s">
        <v>76</v>
      </c>
      <c r="BA561">
        <v>104</v>
      </c>
      <c r="BB561">
        <v>0</v>
      </c>
      <c r="BC561">
        <v>0</v>
      </c>
      <c r="BD561">
        <v>1</v>
      </c>
      <c r="BE561">
        <v>2</v>
      </c>
      <c r="BF561">
        <v>2</v>
      </c>
      <c r="BG561">
        <v>129</v>
      </c>
      <c r="BH561" t="s">
        <v>76</v>
      </c>
      <c r="BI561" t="s">
        <v>76</v>
      </c>
      <c r="BJ561" t="s">
        <v>525</v>
      </c>
      <c r="BK561" t="s">
        <v>76</v>
      </c>
      <c r="BL561" t="s">
        <v>76</v>
      </c>
      <c r="BM561" t="s">
        <v>76</v>
      </c>
      <c r="BN561" t="s">
        <v>76</v>
      </c>
      <c r="BO561" t="s">
        <v>76</v>
      </c>
      <c r="BP561" t="s">
        <v>76</v>
      </c>
      <c r="BQ561" t="s">
        <v>76</v>
      </c>
      <c r="BR561" t="s">
        <v>76</v>
      </c>
      <c r="BS561" t="s">
        <v>76</v>
      </c>
      <c r="BT561" t="s">
        <v>76</v>
      </c>
      <c r="BU561" t="s">
        <v>5631</v>
      </c>
      <c r="BV561" t="s">
        <v>76</v>
      </c>
      <c r="BW561" t="s">
        <v>76</v>
      </c>
      <c r="BX561" t="s">
        <v>76</v>
      </c>
      <c r="BY561" t="s">
        <v>5632</v>
      </c>
      <c r="BZ561" t="s">
        <v>5633</v>
      </c>
      <c r="CA561" t="s">
        <v>76</v>
      </c>
      <c r="CB561" t="s">
        <v>76</v>
      </c>
    </row>
    <row r="562" spans="1:80">
      <c r="A562" s="3" t="s">
        <v>9890</v>
      </c>
      <c r="B562" t="s">
        <v>105</v>
      </c>
      <c r="C562" t="s">
        <v>5634</v>
      </c>
      <c r="D562" t="s">
        <v>76</v>
      </c>
      <c r="E562" t="s">
        <v>76</v>
      </c>
      <c r="F562" t="s">
        <v>76</v>
      </c>
      <c r="G562" t="s">
        <v>5635</v>
      </c>
      <c r="H562" t="s">
        <v>5636</v>
      </c>
      <c r="I562" t="s">
        <v>76</v>
      </c>
      <c r="J562" t="s">
        <v>76</v>
      </c>
      <c r="K562" t="s">
        <v>76</v>
      </c>
      <c r="L562" t="s">
        <v>76</v>
      </c>
      <c r="M562" t="s">
        <v>5637</v>
      </c>
      <c r="N562" t="s">
        <v>76</v>
      </c>
      <c r="O562" t="s">
        <v>76</v>
      </c>
      <c r="P562" t="s">
        <v>76</v>
      </c>
      <c r="Q562" t="s">
        <v>76</v>
      </c>
      <c r="R562" t="s">
        <v>76</v>
      </c>
      <c r="S562" t="s">
        <v>76</v>
      </c>
      <c r="T562" t="s">
        <v>76</v>
      </c>
      <c r="U562" t="s">
        <v>5239</v>
      </c>
      <c r="V562" t="s">
        <v>76</v>
      </c>
      <c r="W562" t="s">
        <v>76</v>
      </c>
      <c r="X562" t="s">
        <v>76</v>
      </c>
      <c r="Y562">
        <v>80</v>
      </c>
      <c r="Z562">
        <v>4</v>
      </c>
      <c r="AA562" t="s">
        <v>76</v>
      </c>
      <c r="AB562" t="s">
        <v>76</v>
      </c>
      <c r="AC562">
        <v>439</v>
      </c>
      <c r="AD562">
        <v>451</v>
      </c>
      <c r="AE562" t="s">
        <v>76</v>
      </c>
      <c r="AF562" t="s">
        <v>76</v>
      </c>
      <c r="AG562" t="s">
        <v>76</v>
      </c>
      <c r="AH562" t="s">
        <v>76</v>
      </c>
      <c r="AI562" t="s">
        <v>76</v>
      </c>
      <c r="AJ562" t="s">
        <v>76</v>
      </c>
      <c r="AK562" t="s">
        <v>76</v>
      </c>
      <c r="AL562" t="s">
        <v>76</v>
      </c>
      <c r="AM562" t="s">
        <v>76</v>
      </c>
      <c r="AN562" t="s">
        <v>76</v>
      </c>
      <c r="AO562" t="s">
        <v>117</v>
      </c>
      <c r="AP562" t="s">
        <v>5638</v>
      </c>
      <c r="AQ562">
        <v>2016</v>
      </c>
      <c r="AR562" t="s">
        <v>5639</v>
      </c>
      <c r="AS562" t="s">
        <v>76</v>
      </c>
      <c r="AT562" t="s">
        <v>76</v>
      </c>
      <c r="AU562" t="s">
        <v>76</v>
      </c>
      <c r="AV562" t="s">
        <v>76</v>
      </c>
      <c r="AW562" t="s">
        <v>76</v>
      </c>
      <c r="AX562" t="s">
        <v>76</v>
      </c>
      <c r="AY562" t="s">
        <v>76</v>
      </c>
      <c r="AZ562" t="s">
        <v>76</v>
      </c>
      <c r="BA562">
        <v>4</v>
      </c>
      <c r="BB562">
        <v>0</v>
      </c>
      <c r="BC562">
        <v>0</v>
      </c>
      <c r="BD562">
        <v>0</v>
      </c>
      <c r="BE562">
        <v>0</v>
      </c>
      <c r="BF562">
        <v>1</v>
      </c>
      <c r="BG562">
        <v>5</v>
      </c>
      <c r="BH562" t="s">
        <v>76</v>
      </c>
      <c r="BI562" t="s">
        <v>76</v>
      </c>
      <c r="BJ562" t="s">
        <v>5242</v>
      </c>
      <c r="BK562" t="s">
        <v>592</v>
      </c>
      <c r="BL562" t="s">
        <v>76</v>
      </c>
      <c r="BM562" t="s">
        <v>76</v>
      </c>
      <c r="BN562" t="s">
        <v>76</v>
      </c>
      <c r="BO562" t="s">
        <v>76</v>
      </c>
      <c r="BP562" t="s">
        <v>76</v>
      </c>
      <c r="BQ562" t="s">
        <v>76</v>
      </c>
      <c r="BR562" t="s">
        <v>76</v>
      </c>
      <c r="BS562" t="s">
        <v>76</v>
      </c>
      <c r="BT562" t="s">
        <v>76</v>
      </c>
      <c r="BU562" t="s">
        <v>5640</v>
      </c>
      <c r="BV562" t="s">
        <v>76</v>
      </c>
      <c r="BW562" t="s">
        <v>76</v>
      </c>
      <c r="BX562" t="s">
        <v>76</v>
      </c>
      <c r="BY562" t="s">
        <v>5641</v>
      </c>
      <c r="BZ562" t="s">
        <v>5642</v>
      </c>
      <c r="CA562">
        <v>27037452</v>
      </c>
      <c r="CB562" t="s">
        <v>76</v>
      </c>
    </row>
    <row r="563" spans="1:80">
      <c r="A563" s="3" t="s">
        <v>9891</v>
      </c>
      <c r="B563" t="s">
        <v>105</v>
      </c>
      <c r="C563" t="s">
        <v>5643</v>
      </c>
      <c r="D563" t="s">
        <v>76</v>
      </c>
      <c r="E563" t="s">
        <v>76</v>
      </c>
      <c r="F563" t="s">
        <v>76</v>
      </c>
      <c r="G563" t="s">
        <v>76</v>
      </c>
      <c r="H563" t="s">
        <v>5644</v>
      </c>
      <c r="I563" t="s">
        <v>76</v>
      </c>
      <c r="J563" t="s">
        <v>76</v>
      </c>
      <c r="K563" t="s">
        <v>76</v>
      </c>
      <c r="L563" t="s">
        <v>76</v>
      </c>
      <c r="M563" t="s">
        <v>5645</v>
      </c>
      <c r="N563" t="s">
        <v>76</v>
      </c>
      <c r="O563" t="s">
        <v>76</v>
      </c>
      <c r="P563" t="s">
        <v>76</v>
      </c>
      <c r="Q563" t="s">
        <v>76</v>
      </c>
      <c r="R563" t="s">
        <v>76</v>
      </c>
      <c r="S563" t="s">
        <v>76</v>
      </c>
      <c r="T563" t="s">
        <v>76</v>
      </c>
      <c r="U563" t="s">
        <v>458</v>
      </c>
      <c r="V563" t="s">
        <v>76</v>
      </c>
      <c r="W563" t="s">
        <v>76</v>
      </c>
      <c r="X563" t="s">
        <v>76</v>
      </c>
      <c r="Y563">
        <v>98</v>
      </c>
      <c r="Z563">
        <v>6</v>
      </c>
      <c r="AA563" t="s">
        <v>76</v>
      </c>
      <c r="AB563" t="s">
        <v>76</v>
      </c>
      <c r="AC563">
        <v>1829</v>
      </c>
      <c r="AD563">
        <v>1830</v>
      </c>
      <c r="AE563" t="s">
        <v>76</v>
      </c>
      <c r="AF563" t="s">
        <v>76</v>
      </c>
      <c r="AG563" t="s">
        <v>76</v>
      </c>
      <c r="AH563" t="s">
        <v>5646</v>
      </c>
      <c r="AI563" t="s">
        <v>76</v>
      </c>
      <c r="AJ563" t="s">
        <v>76</v>
      </c>
      <c r="AK563" t="s">
        <v>76</v>
      </c>
      <c r="AL563" t="s">
        <v>76</v>
      </c>
      <c r="AM563" t="s">
        <v>76</v>
      </c>
      <c r="AN563" t="s">
        <v>76</v>
      </c>
      <c r="AO563" t="s">
        <v>117</v>
      </c>
      <c r="AP563" t="s">
        <v>5647</v>
      </c>
      <c r="AQ563">
        <v>2021</v>
      </c>
      <c r="AR563" t="s">
        <v>5648</v>
      </c>
      <c r="AS563" t="s">
        <v>76</v>
      </c>
      <c r="AT563" t="s">
        <v>76</v>
      </c>
      <c r="AU563" t="s">
        <v>76</v>
      </c>
      <c r="AV563" t="s">
        <v>76</v>
      </c>
      <c r="AW563" t="s">
        <v>76</v>
      </c>
      <c r="AX563" t="s">
        <v>76</v>
      </c>
      <c r="AY563" t="s">
        <v>76</v>
      </c>
      <c r="AZ563" t="s">
        <v>76</v>
      </c>
      <c r="BA563">
        <v>3</v>
      </c>
      <c r="BB563">
        <v>0</v>
      </c>
      <c r="BC563">
        <v>0</v>
      </c>
      <c r="BD563">
        <v>0</v>
      </c>
      <c r="BE563">
        <v>0</v>
      </c>
      <c r="BF563">
        <v>0</v>
      </c>
      <c r="BG563">
        <v>3</v>
      </c>
      <c r="BH563" t="s">
        <v>76</v>
      </c>
      <c r="BI563" t="s">
        <v>76</v>
      </c>
      <c r="BJ563" t="s">
        <v>459</v>
      </c>
      <c r="BK563" t="s">
        <v>3936</v>
      </c>
      <c r="BL563" t="s">
        <v>76</v>
      </c>
      <c r="BM563" t="s">
        <v>76</v>
      </c>
      <c r="BN563" t="s">
        <v>76</v>
      </c>
      <c r="BO563" t="s">
        <v>76</v>
      </c>
      <c r="BP563" t="s">
        <v>76</v>
      </c>
      <c r="BQ563" t="s">
        <v>76</v>
      </c>
      <c r="BR563" t="s">
        <v>76</v>
      </c>
      <c r="BS563" t="s">
        <v>76</v>
      </c>
      <c r="BT563" t="s">
        <v>76</v>
      </c>
      <c r="BU563" t="s">
        <v>5649</v>
      </c>
      <c r="BV563" t="s">
        <v>76</v>
      </c>
      <c r="BW563" t="s">
        <v>76</v>
      </c>
      <c r="BX563" t="s">
        <v>76</v>
      </c>
      <c r="BY563" t="s">
        <v>5650</v>
      </c>
      <c r="BZ563" t="s">
        <v>5651</v>
      </c>
      <c r="CA563" t="s">
        <v>76</v>
      </c>
      <c r="CB563" t="s">
        <v>76</v>
      </c>
    </row>
    <row r="564" spans="1:80">
      <c r="A564" s="3" t="s">
        <v>9892</v>
      </c>
      <c r="B564" t="s">
        <v>105</v>
      </c>
      <c r="C564" t="s">
        <v>5652</v>
      </c>
      <c r="D564" t="s">
        <v>76</v>
      </c>
      <c r="E564" t="s">
        <v>76</v>
      </c>
      <c r="F564" t="s">
        <v>76</v>
      </c>
      <c r="G564" t="s">
        <v>5653</v>
      </c>
      <c r="H564" t="s">
        <v>5654</v>
      </c>
      <c r="I564" t="s">
        <v>76</v>
      </c>
      <c r="J564" t="s">
        <v>76</v>
      </c>
      <c r="K564" t="s">
        <v>76</v>
      </c>
      <c r="L564" t="s">
        <v>76</v>
      </c>
      <c r="M564" t="s">
        <v>5655</v>
      </c>
      <c r="N564" t="s">
        <v>76</v>
      </c>
      <c r="O564" t="s">
        <v>76</v>
      </c>
      <c r="P564" t="s">
        <v>76</v>
      </c>
      <c r="Q564" t="s">
        <v>76</v>
      </c>
      <c r="R564" t="s">
        <v>76</v>
      </c>
      <c r="S564" t="s">
        <v>76</v>
      </c>
      <c r="T564" t="s">
        <v>76</v>
      </c>
      <c r="U564" t="s">
        <v>5656</v>
      </c>
      <c r="V564" t="s">
        <v>76</v>
      </c>
      <c r="W564" t="s">
        <v>76</v>
      </c>
      <c r="X564" t="s">
        <v>76</v>
      </c>
      <c r="Y564">
        <v>246</v>
      </c>
      <c r="Z564" t="s">
        <v>76</v>
      </c>
      <c r="AA564" t="s">
        <v>76</v>
      </c>
      <c r="AB564" t="s">
        <v>76</v>
      </c>
      <c r="AC564" t="s">
        <v>76</v>
      </c>
      <c r="AD564" t="s">
        <v>76</v>
      </c>
      <c r="AE564">
        <v>152043</v>
      </c>
      <c r="AF564" t="s">
        <v>76</v>
      </c>
      <c r="AG564" t="s">
        <v>76</v>
      </c>
      <c r="AH564" t="s">
        <v>5657</v>
      </c>
      <c r="AI564" t="s">
        <v>76</v>
      </c>
      <c r="AJ564" t="s">
        <v>76</v>
      </c>
      <c r="AK564" t="s">
        <v>76</v>
      </c>
      <c r="AL564" t="s">
        <v>76</v>
      </c>
      <c r="AM564" t="s">
        <v>3119</v>
      </c>
      <c r="AN564" t="s">
        <v>76</v>
      </c>
      <c r="AO564" t="s">
        <v>117</v>
      </c>
      <c r="AP564" t="s">
        <v>329</v>
      </c>
      <c r="AQ564">
        <v>2023</v>
      </c>
      <c r="AR564" t="s">
        <v>5658</v>
      </c>
      <c r="AS564" t="s">
        <v>76</v>
      </c>
      <c r="AT564" t="s">
        <v>76</v>
      </c>
      <c r="AU564" t="s">
        <v>76</v>
      </c>
      <c r="AV564" t="s">
        <v>76</v>
      </c>
      <c r="AW564" t="s">
        <v>76</v>
      </c>
      <c r="AX564" t="s">
        <v>76</v>
      </c>
      <c r="AY564" t="s">
        <v>76</v>
      </c>
      <c r="AZ564" t="s">
        <v>76</v>
      </c>
      <c r="BA564">
        <v>5</v>
      </c>
      <c r="BB564">
        <v>0</v>
      </c>
      <c r="BC564">
        <v>0</v>
      </c>
      <c r="BD564">
        <v>0</v>
      </c>
      <c r="BE564">
        <v>1</v>
      </c>
      <c r="BF564">
        <v>0</v>
      </c>
      <c r="BG564">
        <v>5</v>
      </c>
      <c r="BH564" t="s">
        <v>76</v>
      </c>
      <c r="BI564" t="s">
        <v>76</v>
      </c>
      <c r="BJ564" t="s">
        <v>5659</v>
      </c>
      <c r="BK564" t="s">
        <v>5660</v>
      </c>
      <c r="BL564" t="s">
        <v>76</v>
      </c>
      <c r="BM564" t="s">
        <v>76</v>
      </c>
      <c r="BN564" t="s">
        <v>76</v>
      </c>
      <c r="BO564" t="s">
        <v>76</v>
      </c>
      <c r="BP564" t="s">
        <v>76</v>
      </c>
      <c r="BQ564" t="s">
        <v>76</v>
      </c>
      <c r="BR564" t="s">
        <v>76</v>
      </c>
      <c r="BS564" t="s">
        <v>76</v>
      </c>
      <c r="BT564" t="s">
        <v>76</v>
      </c>
      <c r="BU564" t="s">
        <v>5661</v>
      </c>
      <c r="BV564" t="s">
        <v>76</v>
      </c>
      <c r="BW564" t="s">
        <v>76</v>
      </c>
      <c r="BX564" t="s">
        <v>76</v>
      </c>
      <c r="BY564" t="s">
        <v>5662</v>
      </c>
      <c r="BZ564" t="s">
        <v>5663</v>
      </c>
      <c r="CA564">
        <v>36549401</v>
      </c>
      <c r="CB564" t="s">
        <v>76</v>
      </c>
    </row>
    <row r="565" spans="1:80">
      <c r="A565" s="3" t="s">
        <v>9893</v>
      </c>
      <c r="B565" t="s">
        <v>105</v>
      </c>
      <c r="C565" t="s">
        <v>5664</v>
      </c>
      <c r="D565" t="s">
        <v>76</v>
      </c>
      <c r="E565" t="s">
        <v>76</v>
      </c>
      <c r="F565" t="s">
        <v>76</v>
      </c>
      <c r="G565" t="s">
        <v>5665</v>
      </c>
      <c r="H565" t="s">
        <v>5666</v>
      </c>
      <c r="I565" t="s">
        <v>76</v>
      </c>
      <c r="J565" t="s">
        <v>76</v>
      </c>
      <c r="K565" t="s">
        <v>76</v>
      </c>
      <c r="L565" t="s">
        <v>76</v>
      </c>
      <c r="M565" t="s">
        <v>5667</v>
      </c>
      <c r="N565" t="s">
        <v>76</v>
      </c>
      <c r="O565" t="s">
        <v>76</v>
      </c>
      <c r="P565" t="s">
        <v>76</v>
      </c>
      <c r="Q565" t="s">
        <v>76</v>
      </c>
      <c r="R565" t="s">
        <v>76</v>
      </c>
      <c r="S565" t="s">
        <v>76</v>
      </c>
      <c r="T565" t="s">
        <v>76</v>
      </c>
      <c r="U565" t="s">
        <v>5668</v>
      </c>
      <c r="V565" t="s">
        <v>76</v>
      </c>
      <c r="W565" t="s">
        <v>76</v>
      </c>
      <c r="X565" t="s">
        <v>76</v>
      </c>
      <c r="Y565">
        <v>8</v>
      </c>
      <c r="Z565">
        <v>11</v>
      </c>
      <c r="AA565" t="s">
        <v>76</v>
      </c>
      <c r="AB565" t="s">
        <v>76</v>
      </c>
      <c r="AC565" t="s">
        <v>76</v>
      </c>
      <c r="AD565" t="s">
        <v>76</v>
      </c>
      <c r="AE565">
        <v>315</v>
      </c>
      <c r="AF565" t="s">
        <v>76</v>
      </c>
      <c r="AG565" t="s">
        <v>76</v>
      </c>
      <c r="AH565" t="s">
        <v>5669</v>
      </c>
      <c r="AI565" t="s">
        <v>76</v>
      </c>
      <c r="AJ565" t="s">
        <v>76</v>
      </c>
      <c r="AK565" t="s">
        <v>76</v>
      </c>
      <c r="AL565" t="s">
        <v>76</v>
      </c>
      <c r="AM565" t="s">
        <v>76</v>
      </c>
      <c r="AN565" t="s">
        <v>76</v>
      </c>
      <c r="AO565" t="s">
        <v>117</v>
      </c>
      <c r="AP565" t="s">
        <v>1762</v>
      </c>
      <c r="AQ565">
        <v>2019</v>
      </c>
      <c r="AR565" t="s">
        <v>5670</v>
      </c>
      <c r="AS565" t="s">
        <v>76</v>
      </c>
      <c r="AT565" t="s">
        <v>76</v>
      </c>
      <c r="AU565" t="s">
        <v>76</v>
      </c>
      <c r="AV565" t="s">
        <v>76</v>
      </c>
      <c r="AW565" t="s">
        <v>76</v>
      </c>
      <c r="AX565" t="s">
        <v>76</v>
      </c>
      <c r="AY565" t="s">
        <v>76</v>
      </c>
      <c r="AZ565" t="s">
        <v>76</v>
      </c>
      <c r="BA565">
        <v>25</v>
      </c>
      <c r="BB565">
        <v>0</v>
      </c>
      <c r="BC565">
        <v>0</v>
      </c>
      <c r="BD565">
        <v>0</v>
      </c>
      <c r="BE565">
        <v>0</v>
      </c>
      <c r="BF565">
        <v>2</v>
      </c>
      <c r="BG565">
        <v>25</v>
      </c>
      <c r="BH565" t="s">
        <v>76</v>
      </c>
      <c r="BI565" t="s">
        <v>76</v>
      </c>
      <c r="BJ565" t="s">
        <v>76</v>
      </c>
      <c r="BK565" t="s">
        <v>5671</v>
      </c>
      <c r="BL565" t="s">
        <v>76</v>
      </c>
      <c r="BM565" t="s">
        <v>76</v>
      </c>
      <c r="BN565" t="s">
        <v>76</v>
      </c>
      <c r="BO565" t="s">
        <v>76</v>
      </c>
      <c r="BP565" t="s">
        <v>76</v>
      </c>
      <c r="BQ565" t="s">
        <v>76</v>
      </c>
      <c r="BR565" t="s">
        <v>76</v>
      </c>
      <c r="BS565" t="s">
        <v>76</v>
      </c>
      <c r="BT565" t="s">
        <v>76</v>
      </c>
      <c r="BU565" t="s">
        <v>5672</v>
      </c>
      <c r="BV565" t="s">
        <v>76</v>
      </c>
      <c r="BW565" t="s">
        <v>76</v>
      </c>
      <c r="BX565" t="s">
        <v>76</v>
      </c>
      <c r="BY565" t="s">
        <v>5673</v>
      </c>
      <c r="BZ565" t="s">
        <v>5674</v>
      </c>
      <c r="CA565" t="s">
        <v>76</v>
      </c>
      <c r="CB565" t="s">
        <v>76</v>
      </c>
    </row>
    <row r="566" spans="1:80">
      <c r="A566" s="3" t="s">
        <v>9894</v>
      </c>
      <c r="B566" t="s">
        <v>105</v>
      </c>
      <c r="C566" t="s">
        <v>5675</v>
      </c>
      <c r="D566" t="s">
        <v>76</v>
      </c>
      <c r="E566" t="s">
        <v>76</v>
      </c>
      <c r="F566" t="s">
        <v>76</v>
      </c>
      <c r="G566" t="s">
        <v>76</v>
      </c>
      <c r="H566" t="s">
        <v>76</v>
      </c>
      <c r="I566" t="s">
        <v>76</v>
      </c>
      <c r="J566" t="s">
        <v>76</v>
      </c>
      <c r="K566" t="s">
        <v>76</v>
      </c>
      <c r="L566" t="s">
        <v>76</v>
      </c>
      <c r="M566" t="s">
        <v>5676</v>
      </c>
      <c r="N566" t="s">
        <v>76</v>
      </c>
      <c r="O566" t="s">
        <v>76</v>
      </c>
      <c r="P566" t="s">
        <v>76</v>
      </c>
      <c r="Q566" t="s">
        <v>76</v>
      </c>
      <c r="R566" t="s">
        <v>76</v>
      </c>
      <c r="S566" t="s">
        <v>76</v>
      </c>
      <c r="T566" t="s">
        <v>76</v>
      </c>
      <c r="U566" t="s">
        <v>600</v>
      </c>
      <c r="V566" t="s">
        <v>76</v>
      </c>
      <c r="W566" t="s">
        <v>76</v>
      </c>
      <c r="X566" t="s">
        <v>76</v>
      </c>
      <c r="Y566">
        <v>51</v>
      </c>
      <c r="Z566">
        <v>3</v>
      </c>
      <c r="AA566" t="s">
        <v>76</v>
      </c>
      <c r="AB566" t="s">
        <v>76</v>
      </c>
      <c r="AC566">
        <v>648</v>
      </c>
      <c r="AD566">
        <v>652</v>
      </c>
      <c r="AE566" t="s">
        <v>76</v>
      </c>
      <c r="AF566" t="s">
        <v>76</v>
      </c>
      <c r="AG566" t="s">
        <v>76</v>
      </c>
      <c r="AH566" t="s">
        <v>5677</v>
      </c>
      <c r="AI566" t="s">
        <v>76</v>
      </c>
      <c r="AJ566" t="s">
        <v>76</v>
      </c>
      <c r="AK566" t="s">
        <v>76</v>
      </c>
      <c r="AL566" t="s">
        <v>76</v>
      </c>
      <c r="AM566" t="s">
        <v>76</v>
      </c>
      <c r="AN566" t="s">
        <v>76</v>
      </c>
      <c r="AO566" t="s">
        <v>117</v>
      </c>
      <c r="AP566" t="s">
        <v>2909</v>
      </c>
      <c r="AQ566">
        <v>2018</v>
      </c>
      <c r="AR566" t="s">
        <v>5678</v>
      </c>
      <c r="AS566" t="s">
        <v>76</v>
      </c>
      <c r="AT566" t="s">
        <v>76</v>
      </c>
      <c r="AU566" t="s">
        <v>76</v>
      </c>
      <c r="AV566" t="s">
        <v>76</v>
      </c>
      <c r="AW566" t="s">
        <v>76</v>
      </c>
      <c r="AX566" t="s">
        <v>76</v>
      </c>
      <c r="AY566" t="s">
        <v>76</v>
      </c>
      <c r="AZ566" t="s">
        <v>76</v>
      </c>
      <c r="BA566">
        <v>123</v>
      </c>
      <c r="BB566">
        <v>0</v>
      </c>
      <c r="BC566">
        <v>0</v>
      </c>
      <c r="BD566">
        <v>0</v>
      </c>
      <c r="BE566">
        <v>7</v>
      </c>
      <c r="BF566">
        <v>1</v>
      </c>
      <c r="BG566">
        <v>123</v>
      </c>
      <c r="BH566" t="s">
        <v>76</v>
      </c>
      <c r="BI566" t="s">
        <v>76</v>
      </c>
      <c r="BJ566" t="s">
        <v>601</v>
      </c>
      <c r="BK566" t="s">
        <v>1484</v>
      </c>
      <c r="BL566" t="s">
        <v>76</v>
      </c>
      <c r="BM566" t="s">
        <v>76</v>
      </c>
      <c r="BN566" t="s">
        <v>76</v>
      </c>
      <c r="BO566" t="s">
        <v>76</v>
      </c>
      <c r="BP566" t="s">
        <v>76</v>
      </c>
      <c r="BQ566" t="s">
        <v>76</v>
      </c>
      <c r="BR566" t="s">
        <v>76</v>
      </c>
      <c r="BS566" t="s">
        <v>76</v>
      </c>
      <c r="BT566" t="s">
        <v>76</v>
      </c>
      <c r="BU566" t="s">
        <v>5679</v>
      </c>
      <c r="BV566" t="s">
        <v>5680</v>
      </c>
      <c r="BW566" t="s">
        <v>76</v>
      </c>
      <c r="BX566" t="s">
        <v>76</v>
      </c>
      <c r="BY566" t="s">
        <v>5681</v>
      </c>
      <c r="BZ566" t="s">
        <v>5682</v>
      </c>
      <c r="CA566" t="s">
        <v>76</v>
      </c>
      <c r="CB566" t="s">
        <v>76</v>
      </c>
    </row>
    <row r="567" spans="1:80">
      <c r="A567" s="3" t="s">
        <v>9895</v>
      </c>
      <c r="B567" t="s">
        <v>105</v>
      </c>
      <c r="C567" t="s">
        <v>5683</v>
      </c>
      <c r="D567" t="s">
        <v>76</v>
      </c>
      <c r="E567" t="s">
        <v>76</v>
      </c>
      <c r="F567" t="s">
        <v>76</v>
      </c>
      <c r="G567" t="s">
        <v>76</v>
      </c>
      <c r="H567" t="s">
        <v>5684</v>
      </c>
      <c r="I567" t="s">
        <v>76</v>
      </c>
      <c r="J567" t="s">
        <v>76</v>
      </c>
      <c r="K567" t="s">
        <v>76</v>
      </c>
      <c r="L567" t="s">
        <v>76</v>
      </c>
      <c r="M567" t="s">
        <v>5685</v>
      </c>
      <c r="N567" t="s">
        <v>76</v>
      </c>
      <c r="O567" t="s">
        <v>76</v>
      </c>
      <c r="P567" t="s">
        <v>76</v>
      </c>
      <c r="Q567" t="s">
        <v>76</v>
      </c>
      <c r="R567" t="s">
        <v>76</v>
      </c>
      <c r="S567" t="s">
        <v>76</v>
      </c>
      <c r="T567" t="s">
        <v>76</v>
      </c>
      <c r="U567" t="s">
        <v>5686</v>
      </c>
      <c r="V567" t="s">
        <v>76</v>
      </c>
      <c r="W567" t="s">
        <v>76</v>
      </c>
      <c r="X567" t="s">
        <v>76</v>
      </c>
      <c r="Y567">
        <v>24</v>
      </c>
      <c r="Z567">
        <v>2</v>
      </c>
      <c r="AA567" t="s">
        <v>76</v>
      </c>
      <c r="AB567" t="s">
        <v>76</v>
      </c>
      <c r="AC567">
        <v>94</v>
      </c>
      <c r="AD567">
        <v>110</v>
      </c>
      <c r="AE567" t="s">
        <v>76</v>
      </c>
      <c r="AF567" t="s">
        <v>76</v>
      </c>
      <c r="AG567" t="s">
        <v>76</v>
      </c>
      <c r="AH567" t="s">
        <v>5687</v>
      </c>
      <c r="AI567" t="s">
        <v>76</v>
      </c>
      <c r="AJ567" t="s">
        <v>76</v>
      </c>
      <c r="AK567" t="s">
        <v>76</v>
      </c>
      <c r="AL567" t="s">
        <v>76</v>
      </c>
      <c r="AM567" t="s">
        <v>76</v>
      </c>
      <c r="AN567" t="s">
        <v>76</v>
      </c>
      <c r="AO567" t="s">
        <v>117</v>
      </c>
      <c r="AP567" t="s">
        <v>108</v>
      </c>
      <c r="AQ567">
        <v>2020</v>
      </c>
      <c r="AR567" t="s">
        <v>5688</v>
      </c>
      <c r="AS567" t="s">
        <v>76</v>
      </c>
      <c r="AT567" t="s">
        <v>76</v>
      </c>
      <c r="AU567" t="s">
        <v>76</v>
      </c>
      <c r="AV567" t="s">
        <v>76</v>
      </c>
      <c r="AW567" t="s">
        <v>76</v>
      </c>
      <c r="AX567" t="s">
        <v>76</v>
      </c>
      <c r="AY567" t="s">
        <v>76</v>
      </c>
      <c r="AZ567" t="s">
        <v>76</v>
      </c>
      <c r="BA567">
        <v>4</v>
      </c>
      <c r="BB567">
        <v>0</v>
      </c>
      <c r="BC567">
        <v>0</v>
      </c>
      <c r="BD567">
        <v>0</v>
      </c>
      <c r="BE567">
        <v>0</v>
      </c>
      <c r="BF567">
        <v>0</v>
      </c>
      <c r="BG567">
        <v>5</v>
      </c>
      <c r="BH567" t="s">
        <v>76</v>
      </c>
      <c r="BI567" t="s">
        <v>76</v>
      </c>
      <c r="BJ567" t="s">
        <v>5689</v>
      </c>
      <c r="BK567" t="s">
        <v>5690</v>
      </c>
      <c r="BL567" t="s">
        <v>76</v>
      </c>
      <c r="BM567" t="s">
        <v>76</v>
      </c>
      <c r="BN567" t="s">
        <v>76</v>
      </c>
      <c r="BO567" t="s">
        <v>76</v>
      </c>
      <c r="BP567" t="s">
        <v>76</v>
      </c>
      <c r="BQ567" t="s">
        <v>76</v>
      </c>
      <c r="BR567" t="s">
        <v>76</v>
      </c>
      <c r="BS567" t="s">
        <v>76</v>
      </c>
      <c r="BT567" t="s">
        <v>76</v>
      </c>
      <c r="BU567" t="s">
        <v>5691</v>
      </c>
      <c r="BV567" t="s">
        <v>76</v>
      </c>
      <c r="BW567" t="s">
        <v>76</v>
      </c>
      <c r="BX567" t="s">
        <v>76</v>
      </c>
      <c r="BY567" t="s">
        <v>5692</v>
      </c>
      <c r="BZ567" t="s">
        <v>5693</v>
      </c>
      <c r="CA567" t="s">
        <v>76</v>
      </c>
      <c r="CB567" t="s">
        <v>76</v>
      </c>
    </row>
    <row r="568" spans="1:80">
      <c r="A568" s="3" t="s">
        <v>9896</v>
      </c>
      <c r="B568" t="s">
        <v>105</v>
      </c>
      <c r="C568" t="s">
        <v>5694</v>
      </c>
      <c r="D568" t="s">
        <v>76</v>
      </c>
      <c r="E568" t="s">
        <v>76</v>
      </c>
      <c r="F568" t="s">
        <v>76</v>
      </c>
      <c r="G568" t="s">
        <v>76</v>
      </c>
      <c r="H568" t="s">
        <v>76</v>
      </c>
      <c r="I568" t="s">
        <v>76</v>
      </c>
      <c r="J568" t="s">
        <v>76</v>
      </c>
      <c r="K568" t="s">
        <v>76</v>
      </c>
      <c r="L568" t="s">
        <v>76</v>
      </c>
      <c r="M568" t="s">
        <v>5695</v>
      </c>
      <c r="N568" t="s">
        <v>76</v>
      </c>
      <c r="O568" t="s">
        <v>76</v>
      </c>
      <c r="P568" t="s">
        <v>5696</v>
      </c>
      <c r="Q568" t="s">
        <v>76</v>
      </c>
      <c r="R568" t="s">
        <v>76</v>
      </c>
      <c r="S568" t="s">
        <v>76</v>
      </c>
      <c r="T568" t="s">
        <v>76</v>
      </c>
      <c r="U568" t="s">
        <v>5697</v>
      </c>
      <c r="V568" t="s">
        <v>5698</v>
      </c>
      <c r="W568" t="s">
        <v>76</v>
      </c>
      <c r="X568" t="s">
        <v>76</v>
      </c>
      <c r="Y568">
        <v>23</v>
      </c>
      <c r="Z568">
        <v>4</v>
      </c>
      <c r="AA568" t="s">
        <v>76</v>
      </c>
      <c r="AB568" t="s">
        <v>76</v>
      </c>
      <c r="AC568">
        <v>53</v>
      </c>
      <c r="AD568">
        <v>63</v>
      </c>
      <c r="AE568" t="s">
        <v>76</v>
      </c>
      <c r="AF568" t="s">
        <v>76</v>
      </c>
      <c r="AG568" t="s">
        <v>76</v>
      </c>
      <c r="AH568" t="s">
        <v>76</v>
      </c>
      <c r="AI568" t="s">
        <v>76</v>
      </c>
      <c r="AJ568" t="s">
        <v>76</v>
      </c>
      <c r="AK568" t="s">
        <v>76</v>
      </c>
      <c r="AL568" t="s">
        <v>76</v>
      </c>
      <c r="AM568" t="s">
        <v>76</v>
      </c>
      <c r="AN568" t="s">
        <v>76</v>
      </c>
      <c r="AO568" t="s">
        <v>137</v>
      </c>
      <c r="AP568">
        <v>2019</v>
      </c>
      <c r="AQ568">
        <v>2019</v>
      </c>
      <c r="AR568" t="s">
        <v>5699</v>
      </c>
      <c r="AS568" t="s">
        <v>76</v>
      </c>
      <c r="AT568" t="s">
        <v>76</v>
      </c>
      <c r="AU568" t="s">
        <v>76</v>
      </c>
      <c r="AV568" t="s">
        <v>5700</v>
      </c>
      <c r="AW568" t="s">
        <v>76</v>
      </c>
      <c r="AX568" t="s">
        <v>76</v>
      </c>
      <c r="AY568" t="s">
        <v>76</v>
      </c>
      <c r="AZ568" t="s">
        <v>76</v>
      </c>
      <c r="BA568">
        <v>0</v>
      </c>
      <c r="BB568">
        <v>0</v>
      </c>
      <c r="BC568">
        <v>0</v>
      </c>
      <c r="BD568">
        <v>0</v>
      </c>
      <c r="BE568">
        <v>0</v>
      </c>
      <c r="BF568">
        <v>0</v>
      </c>
      <c r="BG568">
        <v>0</v>
      </c>
      <c r="BH568" t="s">
        <v>76</v>
      </c>
      <c r="BI568" t="s">
        <v>76</v>
      </c>
      <c r="BJ568" t="s">
        <v>5701</v>
      </c>
      <c r="BK568" t="s">
        <v>76</v>
      </c>
      <c r="BL568" t="s">
        <v>76</v>
      </c>
      <c r="BM568" t="s">
        <v>76</v>
      </c>
      <c r="BN568" t="s">
        <v>76</v>
      </c>
      <c r="BO568" t="s">
        <v>76</v>
      </c>
      <c r="BP568" t="s">
        <v>76</v>
      </c>
      <c r="BQ568" t="s">
        <v>76</v>
      </c>
      <c r="BR568" t="s">
        <v>76</v>
      </c>
      <c r="BS568" t="s">
        <v>76</v>
      </c>
      <c r="BT568" t="s">
        <v>76</v>
      </c>
      <c r="BU568" t="s">
        <v>76</v>
      </c>
      <c r="BV568" t="s">
        <v>76</v>
      </c>
      <c r="BW568" t="s">
        <v>76</v>
      </c>
      <c r="BX568" t="s">
        <v>76</v>
      </c>
      <c r="BY568" t="s">
        <v>4677</v>
      </c>
      <c r="BZ568" t="s">
        <v>5702</v>
      </c>
      <c r="CA568" t="s">
        <v>76</v>
      </c>
      <c r="CB568" t="s">
        <v>76</v>
      </c>
    </row>
    <row r="569" spans="1:80">
      <c r="A569" s="3" t="s">
        <v>9897</v>
      </c>
      <c r="B569" t="s">
        <v>105</v>
      </c>
      <c r="C569" t="s">
        <v>5703</v>
      </c>
      <c r="D569" t="s">
        <v>76</v>
      </c>
      <c r="E569" t="s">
        <v>76</v>
      </c>
      <c r="F569" t="s">
        <v>76</v>
      </c>
      <c r="G569" t="s">
        <v>76</v>
      </c>
      <c r="H569" t="s">
        <v>76</v>
      </c>
      <c r="I569" t="s">
        <v>76</v>
      </c>
      <c r="J569" t="s">
        <v>76</v>
      </c>
      <c r="K569" t="s">
        <v>76</v>
      </c>
      <c r="L569" t="s">
        <v>76</v>
      </c>
      <c r="M569" t="s">
        <v>5704</v>
      </c>
      <c r="N569" t="s">
        <v>76</v>
      </c>
      <c r="O569" t="s">
        <v>76</v>
      </c>
      <c r="P569" t="s">
        <v>76</v>
      </c>
      <c r="Q569" t="s">
        <v>76</v>
      </c>
      <c r="R569" t="s">
        <v>76</v>
      </c>
      <c r="S569" t="s">
        <v>76</v>
      </c>
      <c r="T569" t="s">
        <v>76</v>
      </c>
      <c r="U569" t="s">
        <v>127</v>
      </c>
      <c r="V569" t="s">
        <v>76</v>
      </c>
      <c r="W569" t="s">
        <v>76</v>
      </c>
      <c r="X569" t="s">
        <v>76</v>
      </c>
      <c r="Y569">
        <v>44</v>
      </c>
      <c r="Z569">
        <v>5</v>
      </c>
      <c r="AA569" t="s">
        <v>76</v>
      </c>
      <c r="AB569" t="s">
        <v>76</v>
      </c>
      <c r="AC569">
        <v>726</v>
      </c>
      <c r="AD569">
        <v>731</v>
      </c>
      <c r="AE569" t="s">
        <v>76</v>
      </c>
      <c r="AF569" t="s">
        <v>76</v>
      </c>
      <c r="AG569" t="s">
        <v>76</v>
      </c>
      <c r="AH569" t="s">
        <v>5705</v>
      </c>
      <c r="AI569" t="s">
        <v>76</v>
      </c>
      <c r="AJ569" t="s">
        <v>76</v>
      </c>
      <c r="AK569" t="s">
        <v>76</v>
      </c>
      <c r="AL569" t="s">
        <v>76</v>
      </c>
      <c r="AM569" t="s">
        <v>76</v>
      </c>
      <c r="AN569" t="s">
        <v>76</v>
      </c>
      <c r="AO569" t="s">
        <v>117</v>
      </c>
      <c r="AP569" t="s">
        <v>3785</v>
      </c>
      <c r="AQ569">
        <v>2019</v>
      </c>
      <c r="AR569" t="s">
        <v>5706</v>
      </c>
      <c r="AS569" t="s">
        <v>76</v>
      </c>
      <c r="AT569" t="s">
        <v>76</v>
      </c>
      <c r="AU569" t="s">
        <v>76</v>
      </c>
      <c r="AV569" t="s">
        <v>76</v>
      </c>
      <c r="AW569" t="s">
        <v>76</v>
      </c>
      <c r="AX569" t="s">
        <v>76</v>
      </c>
      <c r="AY569" t="s">
        <v>76</v>
      </c>
      <c r="AZ569" t="s">
        <v>76</v>
      </c>
      <c r="BA569">
        <v>4</v>
      </c>
      <c r="BB569">
        <v>0</v>
      </c>
      <c r="BC569">
        <v>0</v>
      </c>
      <c r="BD569">
        <v>0</v>
      </c>
      <c r="BE569">
        <v>0</v>
      </c>
      <c r="BF569">
        <v>0</v>
      </c>
      <c r="BG569">
        <v>5</v>
      </c>
      <c r="BH569" t="s">
        <v>76</v>
      </c>
      <c r="BI569" t="s">
        <v>76</v>
      </c>
      <c r="BJ569" t="s">
        <v>132</v>
      </c>
      <c r="BK569" t="s">
        <v>133</v>
      </c>
      <c r="BL569" t="s">
        <v>76</v>
      </c>
      <c r="BM569" t="s">
        <v>76</v>
      </c>
      <c r="BN569" t="s">
        <v>76</v>
      </c>
      <c r="BO569" t="s">
        <v>76</v>
      </c>
      <c r="BP569" t="s">
        <v>76</v>
      </c>
      <c r="BQ569" t="s">
        <v>76</v>
      </c>
      <c r="BR569" t="s">
        <v>76</v>
      </c>
      <c r="BS569" t="s">
        <v>76</v>
      </c>
      <c r="BT569" t="s">
        <v>76</v>
      </c>
      <c r="BU569" t="s">
        <v>5707</v>
      </c>
      <c r="BV569" t="s">
        <v>5708</v>
      </c>
      <c r="BW569" t="s">
        <v>76</v>
      </c>
      <c r="BX569" t="s">
        <v>76</v>
      </c>
      <c r="BY569" t="s">
        <v>605</v>
      </c>
      <c r="BZ569" t="s">
        <v>5709</v>
      </c>
      <c r="CA569" t="s">
        <v>76</v>
      </c>
      <c r="CB569" t="s">
        <v>76</v>
      </c>
    </row>
    <row r="570" spans="1:80">
      <c r="A570" s="3" t="s">
        <v>9898</v>
      </c>
      <c r="B570" t="s">
        <v>105</v>
      </c>
      <c r="C570" t="s">
        <v>5710</v>
      </c>
      <c r="D570" t="s">
        <v>76</v>
      </c>
      <c r="E570" t="s">
        <v>76</v>
      </c>
      <c r="F570" t="s">
        <v>76</v>
      </c>
      <c r="G570" t="s">
        <v>76</v>
      </c>
      <c r="H570" t="s">
        <v>76</v>
      </c>
      <c r="I570" t="s">
        <v>76</v>
      </c>
      <c r="J570" t="s">
        <v>76</v>
      </c>
      <c r="K570" t="s">
        <v>76</v>
      </c>
      <c r="L570" t="s">
        <v>76</v>
      </c>
      <c r="M570" t="s">
        <v>5711</v>
      </c>
      <c r="N570" t="s">
        <v>76</v>
      </c>
      <c r="O570" t="s">
        <v>76</v>
      </c>
      <c r="P570" t="s">
        <v>76</v>
      </c>
      <c r="Q570" t="s">
        <v>76</v>
      </c>
      <c r="R570" t="s">
        <v>76</v>
      </c>
      <c r="S570" t="s">
        <v>76</v>
      </c>
      <c r="T570" t="s">
        <v>76</v>
      </c>
      <c r="U570" t="s">
        <v>370</v>
      </c>
      <c r="V570" t="s">
        <v>76</v>
      </c>
      <c r="W570" t="s">
        <v>76</v>
      </c>
      <c r="X570" t="s">
        <v>76</v>
      </c>
      <c r="Y570">
        <v>49</v>
      </c>
      <c r="Z570">
        <v>4</v>
      </c>
      <c r="AA570" t="s">
        <v>76</v>
      </c>
      <c r="AB570" t="s">
        <v>76</v>
      </c>
      <c r="AC570">
        <v>324</v>
      </c>
      <c r="AD570">
        <v>339</v>
      </c>
      <c r="AE570" t="s">
        <v>76</v>
      </c>
      <c r="AF570" t="s">
        <v>76</v>
      </c>
      <c r="AG570" t="s">
        <v>76</v>
      </c>
      <c r="AH570" t="s">
        <v>5712</v>
      </c>
      <c r="AI570" t="s">
        <v>76</v>
      </c>
      <c r="AJ570" t="s">
        <v>76</v>
      </c>
      <c r="AK570" t="s">
        <v>76</v>
      </c>
      <c r="AL570" t="s">
        <v>76</v>
      </c>
      <c r="AM570" t="s">
        <v>76</v>
      </c>
      <c r="AN570" t="s">
        <v>76</v>
      </c>
      <c r="AO570" t="s">
        <v>117</v>
      </c>
      <c r="AP570">
        <v>2018</v>
      </c>
      <c r="AQ570">
        <v>2018</v>
      </c>
      <c r="AR570" t="s">
        <v>5713</v>
      </c>
      <c r="AS570" t="s">
        <v>76</v>
      </c>
      <c r="AT570" t="s">
        <v>76</v>
      </c>
      <c r="AU570" t="s">
        <v>76</v>
      </c>
      <c r="AV570" t="s">
        <v>76</v>
      </c>
      <c r="AW570" t="s">
        <v>76</v>
      </c>
      <c r="AX570" t="s">
        <v>76</v>
      </c>
      <c r="AY570" t="s">
        <v>76</v>
      </c>
      <c r="AZ570" t="s">
        <v>76</v>
      </c>
      <c r="BA570">
        <v>7</v>
      </c>
      <c r="BB570">
        <v>0</v>
      </c>
      <c r="BC570">
        <v>0</v>
      </c>
      <c r="BD570">
        <v>0</v>
      </c>
      <c r="BE570">
        <v>0</v>
      </c>
      <c r="BF570">
        <v>0</v>
      </c>
      <c r="BG570">
        <v>7</v>
      </c>
      <c r="BH570" t="s">
        <v>76</v>
      </c>
      <c r="BI570" t="s">
        <v>76</v>
      </c>
      <c r="BJ570" t="s">
        <v>373</v>
      </c>
      <c r="BK570" t="s">
        <v>1359</v>
      </c>
      <c r="BL570" t="s">
        <v>76</v>
      </c>
      <c r="BM570" t="s">
        <v>76</v>
      </c>
      <c r="BN570" t="s">
        <v>76</v>
      </c>
      <c r="BO570" t="s">
        <v>76</v>
      </c>
      <c r="BP570" t="s">
        <v>76</v>
      </c>
      <c r="BQ570" t="s">
        <v>76</v>
      </c>
      <c r="BR570" t="s">
        <v>76</v>
      </c>
      <c r="BS570" t="s">
        <v>76</v>
      </c>
      <c r="BT570" t="s">
        <v>76</v>
      </c>
      <c r="BU570" t="s">
        <v>5714</v>
      </c>
      <c r="BV570" t="s">
        <v>76</v>
      </c>
      <c r="BW570" t="s">
        <v>76</v>
      </c>
      <c r="BX570" t="s">
        <v>76</v>
      </c>
      <c r="BY570" t="s">
        <v>5715</v>
      </c>
      <c r="BZ570" t="s">
        <v>5716</v>
      </c>
      <c r="CA570" t="s">
        <v>76</v>
      </c>
      <c r="CB570" t="s">
        <v>76</v>
      </c>
    </row>
    <row r="571" spans="1:80">
      <c r="A571" s="3" t="s">
        <v>9899</v>
      </c>
      <c r="B571" t="s">
        <v>105</v>
      </c>
      <c r="C571" t="s">
        <v>5717</v>
      </c>
      <c r="D571" t="s">
        <v>76</v>
      </c>
      <c r="E571" t="s">
        <v>76</v>
      </c>
      <c r="F571" t="s">
        <v>76</v>
      </c>
      <c r="G571" t="s">
        <v>76</v>
      </c>
      <c r="H571" t="s">
        <v>76</v>
      </c>
      <c r="I571" t="s">
        <v>76</v>
      </c>
      <c r="J571" t="s">
        <v>76</v>
      </c>
      <c r="K571" t="s">
        <v>76</v>
      </c>
      <c r="L571" t="s">
        <v>76</v>
      </c>
      <c r="M571" t="s">
        <v>5718</v>
      </c>
      <c r="N571" t="s">
        <v>76</v>
      </c>
      <c r="O571" t="s">
        <v>76</v>
      </c>
      <c r="P571" t="s">
        <v>76</v>
      </c>
      <c r="Q571" t="s">
        <v>76</v>
      </c>
      <c r="R571" t="s">
        <v>76</v>
      </c>
      <c r="S571" t="s">
        <v>76</v>
      </c>
      <c r="T571" t="s">
        <v>76</v>
      </c>
      <c r="U571" t="s">
        <v>5719</v>
      </c>
      <c r="V571" t="s">
        <v>76</v>
      </c>
      <c r="W571" t="s">
        <v>76</v>
      </c>
      <c r="X571" t="s">
        <v>76</v>
      </c>
      <c r="Y571">
        <v>29</v>
      </c>
      <c r="Z571" t="s">
        <v>76</v>
      </c>
      <c r="AA571" t="s">
        <v>76</v>
      </c>
      <c r="AB571" t="s">
        <v>76</v>
      </c>
      <c r="AC571" t="s">
        <v>76</v>
      </c>
      <c r="AD571" t="s">
        <v>76</v>
      </c>
      <c r="AE571" t="s">
        <v>76</v>
      </c>
      <c r="AF571" t="s">
        <v>76</v>
      </c>
      <c r="AG571" t="s">
        <v>76</v>
      </c>
      <c r="AH571" t="s">
        <v>5720</v>
      </c>
      <c r="AI571" t="s">
        <v>76</v>
      </c>
      <c r="AJ571" t="s">
        <v>76</v>
      </c>
      <c r="AK571" t="s">
        <v>76</v>
      </c>
      <c r="AL571" t="s">
        <v>76</v>
      </c>
      <c r="AM571" t="s">
        <v>76</v>
      </c>
      <c r="AN571" t="s">
        <v>76</v>
      </c>
      <c r="AO571" t="s">
        <v>117</v>
      </c>
      <c r="AP571">
        <v>2021</v>
      </c>
      <c r="AQ571">
        <v>2021</v>
      </c>
      <c r="AR571" t="s">
        <v>5721</v>
      </c>
      <c r="AS571" t="s">
        <v>76</v>
      </c>
      <c r="AT571" t="s">
        <v>76</v>
      </c>
      <c r="AU571" t="s">
        <v>76</v>
      </c>
      <c r="AV571" t="s">
        <v>76</v>
      </c>
      <c r="AW571" t="s">
        <v>76</v>
      </c>
      <c r="AX571" t="s">
        <v>76</v>
      </c>
      <c r="AY571" t="s">
        <v>76</v>
      </c>
      <c r="AZ571" t="s">
        <v>76</v>
      </c>
      <c r="BA571">
        <v>4</v>
      </c>
      <c r="BB571">
        <v>0</v>
      </c>
      <c r="BC571">
        <v>0</v>
      </c>
      <c r="BD571">
        <v>0</v>
      </c>
      <c r="BE571">
        <v>0</v>
      </c>
      <c r="BF571">
        <v>0</v>
      </c>
      <c r="BG571">
        <v>4</v>
      </c>
      <c r="BH571" t="s">
        <v>76</v>
      </c>
      <c r="BI571" t="s">
        <v>76</v>
      </c>
      <c r="BJ571" t="s">
        <v>76</v>
      </c>
      <c r="BK571" t="s">
        <v>5722</v>
      </c>
      <c r="BL571" t="s">
        <v>76</v>
      </c>
      <c r="BM571" t="s">
        <v>76</v>
      </c>
      <c r="BN571" t="s">
        <v>76</v>
      </c>
      <c r="BO571" t="s">
        <v>76</v>
      </c>
      <c r="BP571" t="s">
        <v>76</v>
      </c>
      <c r="BQ571" t="s">
        <v>76</v>
      </c>
      <c r="BR571" t="s">
        <v>76</v>
      </c>
      <c r="BS571" t="s">
        <v>76</v>
      </c>
      <c r="BT571" t="s">
        <v>76</v>
      </c>
      <c r="BU571" t="s">
        <v>5723</v>
      </c>
      <c r="BV571" t="s">
        <v>76</v>
      </c>
      <c r="BW571" t="s">
        <v>76</v>
      </c>
      <c r="BX571" t="s">
        <v>76</v>
      </c>
      <c r="BY571" t="s">
        <v>1611</v>
      </c>
      <c r="BZ571" t="s">
        <v>5724</v>
      </c>
      <c r="CA571" t="s">
        <v>76</v>
      </c>
      <c r="CB571" t="s">
        <v>76</v>
      </c>
    </row>
    <row r="572" spans="1:80">
      <c r="A572" s="3" t="s">
        <v>9900</v>
      </c>
      <c r="B572" t="s">
        <v>77</v>
      </c>
      <c r="C572" t="s">
        <v>5725</v>
      </c>
      <c r="D572" t="s">
        <v>76</v>
      </c>
      <c r="E572" t="s">
        <v>76</v>
      </c>
      <c r="F572" t="s">
        <v>4086</v>
      </c>
      <c r="G572" t="s">
        <v>76</v>
      </c>
      <c r="H572" t="s">
        <v>76</v>
      </c>
      <c r="I572" t="s">
        <v>76</v>
      </c>
      <c r="J572" t="s">
        <v>76</v>
      </c>
      <c r="K572" t="s">
        <v>76</v>
      </c>
      <c r="L572" t="s">
        <v>76</v>
      </c>
      <c r="M572" t="s">
        <v>5726</v>
      </c>
      <c r="N572" t="s">
        <v>76</v>
      </c>
      <c r="O572" t="s">
        <v>76</v>
      </c>
      <c r="P572" t="s">
        <v>76</v>
      </c>
      <c r="Q572" t="s">
        <v>76</v>
      </c>
      <c r="R572" t="s">
        <v>76</v>
      </c>
      <c r="S572" t="s">
        <v>76</v>
      </c>
      <c r="T572" t="s">
        <v>76</v>
      </c>
      <c r="U572" t="s">
        <v>5727</v>
      </c>
      <c r="V572" t="s">
        <v>76</v>
      </c>
      <c r="W572" t="s">
        <v>76</v>
      </c>
      <c r="X572" t="s">
        <v>76</v>
      </c>
      <c r="Y572" t="s">
        <v>76</v>
      </c>
      <c r="Z572" t="s">
        <v>76</v>
      </c>
      <c r="AA572" t="s">
        <v>76</v>
      </c>
      <c r="AB572" t="s">
        <v>76</v>
      </c>
      <c r="AC572">
        <v>159</v>
      </c>
      <c r="AD572">
        <v>164</v>
      </c>
      <c r="AE572" t="s">
        <v>76</v>
      </c>
      <c r="AF572" t="s">
        <v>76</v>
      </c>
      <c r="AG572" t="s">
        <v>76</v>
      </c>
      <c r="AH572" t="s">
        <v>5728</v>
      </c>
      <c r="AI572" t="s">
        <v>76</v>
      </c>
      <c r="AJ572" t="s">
        <v>76</v>
      </c>
      <c r="AK572" t="s">
        <v>76</v>
      </c>
      <c r="AL572" t="s">
        <v>76</v>
      </c>
      <c r="AM572" t="s">
        <v>76</v>
      </c>
      <c r="AN572" t="s">
        <v>76</v>
      </c>
      <c r="AO572" t="s">
        <v>83</v>
      </c>
      <c r="AP572">
        <v>2017</v>
      </c>
      <c r="AQ572">
        <v>2017</v>
      </c>
      <c r="AR572" t="s">
        <v>5729</v>
      </c>
      <c r="AS572" t="s">
        <v>76</v>
      </c>
      <c r="AT572" t="s">
        <v>76</v>
      </c>
      <c r="AU572" t="s">
        <v>76</v>
      </c>
      <c r="AV572" t="s">
        <v>76</v>
      </c>
      <c r="AW572" t="s">
        <v>5730</v>
      </c>
      <c r="AX572" t="s">
        <v>5731</v>
      </c>
      <c r="AY572" t="s">
        <v>5732</v>
      </c>
      <c r="AZ572" t="s">
        <v>5733</v>
      </c>
      <c r="BA572">
        <v>0</v>
      </c>
      <c r="BB572">
        <v>0</v>
      </c>
      <c r="BC572">
        <v>0</v>
      </c>
      <c r="BD572">
        <v>0</v>
      </c>
      <c r="BE572">
        <v>0</v>
      </c>
      <c r="BF572">
        <v>0</v>
      </c>
      <c r="BG572">
        <v>0</v>
      </c>
      <c r="BH572" t="s">
        <v>76</v>
      </c>
      <c r="BI572" t="s">
        <v>76</v>
      </c>
      <c r="BJ572" t="s">
        <v>76</v>
      </c>
      <c r="BK572" t="s">
        <v>76</v>
      </c>
      <c r="BL572" t="s">
        <v>5734</v>
      </c>
      <c r="BM572" t="s">
        <v>76</v>
      </c>
      <c r="BN572" t="s">
        <v>76</v>
      </c>
      <c r="BO572" t="s">
        <v>76</v>
      </c>
      <c r="BP572" t="s">
        <v>76</v>
      </c>
      <c r="BQ572" t="s">
        <v>76</v>
      </c>
      <c r="BR572" t="s">
        <v>76</v>
      </c>
      <c r="BS572" t="s">
        <v>76</v>
      </c>
      <c r="BT572" t="s">
        <v>76</v>
      </c>
      <c r="BU572" t="s">
        <v>5735</v>
      </c>
      <c r="BV572" t="s">
        <v>76</v>
      </c>
      <c r="BW572" t="s">
        <v>76</v>
      </c>
      <c r="BX572" t="s">
        <v>76</v>
      </c>
      <c r="BY572" t="s">
        <v>250</v>
      </c>
      <c r="BZ572" t="s">
        <v>5736</v>
      </c>
      <c r="CA572" t="s">
        <v>76</v>
      </c>
      <c r="CB572" t="s">
        <v>76</v>
      </c>
    </row>
    <row r="573" spans="1:80">
      <c r="A573" s="3" t="s">
        <v>9901</v>
      </c>
      <c r="B573" t="s">
        <v>105</v>
      </c>
      <c r="C573" t="s">
        <v>5737</v>
      </c>
      <c r="D573" t="s">
        <v>76</v>
      </c>
      <c r="E573" t="s">
        <v>76</v>
      </c>
      <c r="F573" t="s">
        <v>76</v>
      </c>
      <c r="G573" t="s">
        <v>76</v>
      </c>
      <c r="H573" t="s">
        <v>76</v>
      </c>
      <c r="I573" t="s">
        <v>76</v>
      </c>
      <c r="J573" t="s">
        <v>76</v>
      </c>
      <c r="K573" t="s">
        <v>76</v>
      </c>
      <c r="L573" t="s">
        <v>76</v>
      </c>
      <c r="M573" t="s">
        <v>5738</v>
      </c>
      <c r="N573" t="s">
        <v>76</v>
      </c>
      <c r="O573" t="s">
        <v>76</v>
      </c>
      <c r="P573" t="s">
        <v>76</v>
      </c>
      <c r="Q573" t="s">
        <v>76</v>
      </c>
      <c r="R573" t="s">
        <v>76</v>
      </c>
      <c r="S573" t="s">
        <v>76</v>
      </c>
      <c r="T573" t="s">
        <v>76</v>
      </c>
      <c r="U573" t="s">
        <v>127</v>
      </c>
      <c r="V573" t="s">
        <v>76</v>
      </c>
      <c r="W573" t="s">
        <v>76</v>
      </c>
      <c r="X573" t="s">
        <v>76</v>
      </c>
      <c r="Y573">
        <v>37</v>
      </c>
      <c r="Z573">
        <v>1</v>
      </c>
      <c r="AA573" t="s">
        <v>76</v>
      </c>
      <c r="AB573" t="s">
        <v>76</v>
      </c>
      <c r="AC573">
        <v>45</v>
      </c>
      <c r="AD573">
        <v>55</v>
      </c>
      <c r="AE573" t="s">
        <v>76</v>
      </c>
      <c r="AF573" t="s">
        <v>76</v>
      </c>
      <c r="AG573" t="s">
        <v>76</v>
      </c>
      <c r="AH573" t="s">
        <v>5739</v>
      </c>
      <c r="AI573" t="s">
        <v>76</v>
      </c>
      <c r="AJ573" t="s">
        <v>76</v>
      </c>
      <c r="AK573" t="s">
        <v>76</v>
      </c>
      <c r="AL573" t="s">
        <v>76</v>
      </c>
      <c r="AM573" t="s">
        <v>76</v>
      </c>
      <c r="AN573" t="s">
        <v>76</v>
      </c>
      <c r="AO573" t="s">
        <v>117</v>
      </c>
      <c r="AP573">
        <v>2012</v>
      </c>
      <c r="AQ573">
        <v>2012</v>
      </c>
      <c r="AR573" t="s">
        <v>5740</v>
      </c>
      <c r="AS573" t="s">
        <v>76</v>
      </c>
      <c r="AT573" t="s">
        <v>76</v>
      </c>
      <c r="AU573" t="s">
        <v>76</v>
      </c>
      <c r="AV573" t="s">
        <v>76</v>
      </c>
      <c r="AW573" t="s">
        <v>76</v>
      </c>
      <c r="AX573" t="s">
        <v>76</v>
      </c>
      <c r="AY573" t="s">
        <v>76</v>
      </c>
      <c r="AZ573" t="s">
        <v>76</v>
      </c>
      <c r="BA573">
        <v>6</v>
      </c>
      <c r="BB573">
        <v>0</v>
      </c>
      <c r="BC573">
        <v>0</v>
      </c>
      <c r="BD573">
        <v>0</v>
      </c>
      <c r="BE573">
        <v>0</v>
      </c>
      <c r="BF573">
        <v>0</v>
      </c>
      <c r="BG573">
        <v>6</v>
      </c>
      <c r="BH573" t="s">
        <v>76</v>
      </c>
      <c r="BI573" t="s">
        <v>76</v>
      </c>
      <c r="BJ573" t="s">
        <v>132</v>
      </c>
      <c r="BK573" t="s">
        <v>133</v>
      </c>
      <c r="BL573" t="s">
        <v>76</v>
      </c>
      <c r="BM573" t="s">
        <v>76</v>
      </c>
      <c r="BN573" t="s">
        <v>76</v>
      </c>
      <c r="BO573" t="s">
        <v>76</v>
      </c>
      <c r="BP573" t="s">
        <v>76</v>
      </c>
      <c r="BQ573" t="s">
        <v>76</v>
      </c>
      <c r="BR573" t="s">
        <v>76</v>
      </c>
      <c r="BS573" t="s">
        <v>76</v>
      </c>
      <c r="BT573" t="s">
        <v>76</v>
      </c>
      <c r="BU573" t="s">
        <v>5741</v>
      </c>
      <c r="BV573" t="s">
        <v>76</v>
      </c>
      <c r="BW573" t="s">
        <v>76</v>
      </c>
      <c r="BX573" t="s">
        <v>76</v>
      </c>
      <c r="BY573" t="s">
        <v>470</v>
      </c>
      <c r="BZ573" t="s">
        <v>5742</v>
      </c>
      <c r="CA573" t="s">
        <v>76</v>
      </c>
      <c r="CB573" t="s">
        <v>76</v>
      </c>
    </row>
    <row r="574" spans="1:80">
      <c r="A574" s="3" t="s">
        <v>9902</v>
      </c>
      <c r="B574" t="s">
        <v>105</v>
      </c>
      <c r="C574" t="s">
        <v>5743</v>
      </c>
      <c r="D574" t="s">
        <v>76</v>
      </c>
      <c r="E574" t="s">
        <v>76</v>
      </c>
      <c r="F574" t="s">
        <v>76</v>
      </c>
      <c r="G574" t="s">
        <v>76</v>
      </c>
      <c r="H574" t="s">
        <v>76</v>
      </c>
      <c r="I574" t="s">
        <v>76</v>
      </c>
      <c r="J574" t="s">
        <v>76</v>
      </c>
      <c r="K574" t="s">
        <v>76</v>
      </c>
      <c r="L574" t="s">
        <v>76</v>
      </c>
      <c r="M574" t="s">
        <v>5744</v>
      </c>
      <c r="N574" t="s">
        <v>76</v>
      </c>
      <c r="O574" t="s">
        <v>76</v>
      </c>
      <c r="P574" t="s">
        <v>76</v>
      </c>
      <c r="Q574" t="s">
        <v>76</v>
      </c>
      <c r="R574" t="s">
        <v>76</v>
      </c>
      <c r="S574" t="s">
        <v>76</v>
      </c>
      <c r="T574" t="s">
        <v>76</v>
      </c>
      <c r="U574" t="s">
        <v>495</v>
      </c>
      <c r="V574" t="s">
        <v>76</v>
      </c>
      <c r="W574" t="s">
        <v>76</v>
      </c>
      <c r="X574" t="s">
        <v>76</v>
      </c>
      <c r="Y574">
        <v>85</v>
      </c>
      <c r="Z574">
        <v>5</v>
      </c>
      <c r="AA574" t="s">
        <v>76</v>
      </c>
      <c r="AB574" t="s">
        <v>76</v>
      </c>
      <c r="AC574">
        <v>280</v>
      </c>
      <c r="AD574">
        <v>283</v>
      </c>
      <c r="AE574" t="s">
        <v>76</v>
      </c>
      <c r="AF574" t="s">
        <v>76</v>
      </c>
      <c r="AG574" t="s">
        <v>76</v>
      </c>
      <c r="AH574" t="s">
        <v>5745</v>
      </c>
      <c r="AI574" t="s">
        <v>76</v>
      </c>
      <c r="AJ574" t="s">
        <v>76</v>
      </c>
      <c r="AK574" t="s">
        <v>76</v>
      </c>
      <c r="AL574" t="s">
        <v>76</v>
      </c>
      <c r="AM574" t="s">
        <v>76</v>
      </c>
      <c r="AN574" t="s">
        <v>76</v>
      </c>
      <c r="AO574" t="s">
        <v>117</v>
      </c>
      <c r="AP574">
        <v>2010</v>
      </c>
      <c r="AQ574">
        <v>2010</v>
      </c>
      <c r="AR574" t="s">
        <v>5746</v>
      </c>
      <c r="AS574" t="s">
        <v>76</v>
      </c>
      <c r="AT574" t="s">
        <v>76</v>
      </c>
      <c r="AU574" t="s">
        <v>76</v>
      </c>
      <c r="AV574" t="s">
        <v>76</v>
      </c>
      <c r="AW574" t="s">
        <v>76</v>
      </c>
      <c r="AX574" t="s">
        <v>76</v>
      </c>
      <c r="AY574" t="s">
        <v>76</v>
      </c>
      <c r="AZ574" t="s">
        <v>76</v>
      </c>
      <c r="BA574">
        <v>10</v>
      </c>
      <c r="BB574">
        <v>0</v>
      </c>
      <c r="BC574">
        <v>0</v>
      </c>
      <c r="BD574">
        <v>0</v>
      </c>
      <c r="BE574">
        <v>0</v>
      </c>
      <c r="BF574">
        <v>0</v>
      </c>
      <c r="BG574">
        <v>12</v>
      </c>
      <c r="BH574" t="s">
        <v>76</v>
      </c>
      <c r="BI574" t="s">
        <v>76</v>
      </c>
      <c r="BJ574" t="s">
        <v>499</v>
      </c>
      <c r="BK574" t="s">
        <v>500</v>
      </c>
      <c r="BL574" t="s">
        <v>76</v>
      </c>
      <c r="BM574" t="s">
        <v>76</v>
      </c>
      <c r="BN574" t="s">
        <v>76</v>
      </c>
      <c r="BO574" t="s">
        <v>76</v>
      </c>
      <c r="BP574" t="s">
        <v>76</v>
      </c>
      <c r="BQ574" t="s">
        <v>76</v>
      </c>
      <c r="BR574" t="s">
        <v>76</v>
      </c>
      <c r="BS574" t="s">
        <v>76</v>
      </c>
      <c r="BT574" t="s">
        <v>76</v>
      </c>
      <c r="BU574" t="s">
        <v>5747</v>
      </c>
      <c r="BV574" t="s">
        <v>76</v>
      </c>
      <c r="BW574" t="s">
        <v>76</v>
      </c>
      <c r="BX574" t="s">
        <v>76</v>
      </c>
      <c r="BY574" t="s">
        <v>789</v>
      </c>
      <c r="BZ574" t="s">
        <v>5748</v>
      </c>
      <c r="CA574" t="s">
        <v>76</v>
      </c>
      <c r="CB574" t="s">
        <v>76</v>
      </c>
    </row>
    <row r="575" spans="1:80">
      <c r="A575" s="3" t="s">
        <v>9903</v>
      </c>
      <c r="B575" t="s">
        <v>105</v>
      </c>
      <c r="C575" t="s">
        <v>5749</v>
      </c>
      <c r="D575" t="s">
        <v>76</v>
      </c>
      <c r="E575" t="s">
        <v>76</v>
      </c>
      <c r="F575" t="s">
        <v>76</v>
      </c>
      <c r="G575" t="s">
        <v>76</v>
      </c>
      <c r="H575" t="s">
        <v>5750</v>
      </c>
      <c r="I575" t="s">
        <v>76</v>
      </c>
      <c r="J575" t="s">
        <v>76</v>
      </c>
      <c r="K575" t="s">
        <v>76</v>
      </c>
      <c r="L575" t="s">
        <v>76</v>
      </c>
      <c r="M575" t="s">
        <v>5751</v>
      </c>
      <c r="N575" t="s">
        <v>76</v>
      </c>
      <c r="O575" t="s">
        <v>76</v>
      </c>
      <c r="P575" t="s">
        <v>76</v>
      </c>
      <c r="Q575" t="s">
        <v>76</v>
      </c>
      <c r="R575" t="s">
        <v>76</v>
      </c>
      <c r="S575" t="s">
        <v>76</v>
      </c>
      <c r="T575" t="s">
        <v>76</v>
      </c>
      <c r="U575" t="s">
        <v>5752</v>
      </c>
      <c r="V575" t="s">
        <v>76</v>
      </c>
      <c r="W575" t="s">
        <v>76</v>
      </c>
      <c r="X575" t="s">
        <v>76</v>
      </c>
      <c r="Y575">
        <v>30</v>
      </c>
      <c r="Z575">
        <v>2</v>
      </c>
      <c r="AA575" t="s">
        <v>76</v>
      </c>
      <c r="AB575" t="s">
        <v>76</v>
      </c>
      <c r="AC575">
        <v>147</v>
      </c>
      <c r="AD575">
        <v>163</v>
      </c>
      <c r="AE575" t="s">
        <v>76</v>
      </c>
      <c r="AF575" t="s">
        <v>76</v>
      </c>
      <c r="AG575" t="s">
        <v>76</v>
      </c>
      <c r="AH575" t="s">
        <v>5753</v>
      </c>
      <c r="AI575" t="s">
        <v>76</v>
      </c>
      <c r="AJ575" t="s">
        <v>76</v>
      </c>
      <c r="AK575" t="s">
        <v>76</v>
      </c>
      <c r="AL575" t="s">
        <v>76</v>
      </c>
      <c r="AM575" t="s">
        <v>4348</v>
      </c>
      <c r="AN575" t="s">
        <v>76</v>
      </c>
      <c r="AO575" t="s">
        <v>117</v>
      </c>
      <c r="AP575" t="s">
        <v>1456</v>
      </c>
      <c r="AQ575">
        <v>2024</v>
      </c>
      <c r="AR575" t="s">
        <v>5754</v>
      </c>
      <c r="AS575" t="s">
        <v>76</v>
      </c>
      <c r="AT575" t="s">
        <v>76</v>
      </c>
      <c r="AU575" t="s">
        <v>76</v>
      </c>
      <c r="AV575" t="s">
        <v>76</v>
      </c>
      <c r="AW575" t="s">
        <v>76</v>
      </c>
      <c r="AX575" t="s">
        <v>76</v>
      </c>
      <c r="AY575" t="s">
        <v>76</v>
      </c>
      <c r="AZ575" t="s">
        <v>76</v>
      </c>
      <c r="BA575">
        <v>0</v>
      </c>
      <c r="BB575">
        <v>0</v>
      </c>
      <c r="BC575">
        <v>0</v>
      </c>
      <c r="BD575">
        <v>0</v>
      </c>
      <c r="BE575">
        <v>0</v>
      </c>
      <c r="BF575">
        <v>0</v>
      </c>
      <c r="BG575">
        <v>0</v>
      </c>
      <c r="BH575" t="s">
        <v>76</v>
      </c>
      <c r="BI575" t="s">
        <v>76</v>
      </c>
      <c r="BJ575" t="s">
        <v>5755</v>
      </c>
      <c r="BK575" t="s">
        <v>5756</v>
      </c>
      <c r="BL575" t="s">
        <v>76</v>
      </c>
      <c r="BM575" t="s">
        <v>76</v>
      </c>
      <c r="BN575" t="s">
        <v>76</v>
      </c>
      <c r="BO575" t="s">
        <v>76</v>
      </c>
      <c r="BP575" t="s">
        <v>76</v>
      </c>
      <c r="BQ575" t="s">
        <v>76</v>
      </c>
      <c r="BR575" t="s">
        <v>76</v>
      </c>
      <c r="BS575" t="s">
        <v>76</v>
      </c>
      <c r="BT575" t="s">
        <v>76</v>
      </c>
      <c r="BU575" t="s">
        <v>5757</v>
      </c>
      <c r="BV575" t="s">
        <v>76</v>
      </c>
      <c r="BW575" t="s">
        <v>76</v>
      </c>
      <c r="BX575" t="s">
        <v>76</v>
      </c>
      <c r="BY575" t="s">
        <v>5758</v>
      </c>
      <c r="BZ575" t="s">
        <v>5759</v>
      </c>
      <c r="CA575" t="s">
        <v>76</v>
      </c>
      <c r="CB575" t="s">
        <v>76</v>
      </c>
    </row>
    <row r="576" spans="1:80">
      <c r="A576" s="3" t="s">
        <v>9904</v>
      </c>
      <c r="B576" t="s">
        <v>105</v>
      </c>
      <c r="C576" t="s">
        <v>5760</v>
      </c>
      <c r="D576" t="s">
        <v>76</v>
      </c>
      <c r="E576" t="s">
        <v>76</v>
      </c>
      <c r="F576" t="s">
        <v>76</v>
      </c>
      <c r="G576" t="s">
        <v>76</v>
      </c>
      <c r="H576" t="s">
        <v>5761</v>
      </c>
      <c r="I576" t="s">
        <v>76</v>
      </c>
      <c r="J576" t="s">
        <v>76</v>
      </c>
      <c r="K576" t="s">
        <v>76</v>
      </c>
      <c r="L576" t="s">
        <v>76</v>
      </c>
      <c r="M576" t="s">
        <v>5762</v>
      </c>
      <c r="N576" t="s">
        <v>76</v>
      </c>
      <c r="O576" t="s">
        <v>76</v>
      </c>
      <c r="P576" t="s">
        <v>76</v>
      </c>
      <c r="Q576" t="s">
        <v>76</v>
      </c>
      <c r="R576" t="s">
        <v>76</v>
      </c>
      <c r="S576" t="s">
        <v>76</v>
      </c>
      <c r="T576" t="s">
        <v>76</v>
      </c>
      <c r="U576" t="s">
        <v>5334</v>
      </c>
      <c r="V576" t="s">
        <v>76</v>
      </c>
      <c r="W576" t="s">
        <v>76</v>
      </c>
      <c r="X576" t="s">
        <v>76</v>
      </c>
      <c r="Y576">
        <v>30</v>
      </c>
      <c r="Z576">
        <v>2</v>
      </c>
      <c r="AA576" t="s">
        <v>76</v>
      </c>
      <c r="AB576" t="s">
        <v>76</v>
      </c>
      <c r="AC576">
        <v>497</v>
      </c>
      <c r="AD576">
        <v>513</v>
      </c>
      <c r="AE576" t="s">
        <v>76</v>
      </c>
      <c r="AF576" t="s">
        <v>76</v>
      </c>
      <c r="AG576" t="s">
        <v>76</v>
      </c>
      <c r="AH576" t="s">
        <v>5763</v>
      </c>
      <c r="AI576" t="s">
        <v>76</v>
      </c>
      <c r="AJ576" t="s">
        <v>76</v>
      </c>
      <c r="AK576" t="s">
        <v>76</v>
      </c>
      <c r="AL576" t="s">
        <v>76</v>
      </c>
      <c r="AM576" t="s">
        <v>4348</v>
      </c>
      <c r="AN576" t="s">
        <v>76</v>
      </c>
      <c r="AO576" t="s">
        <v>117</v>
      </c>
      <c r="AP576" t="s">
        <v>571</v>
      </c>
      <c r="AQ576">
        <v>2025</v>
      </c>
      <c r="AR576" t="s">
        <v>5764</v>
      </c>
      <c r="AS576" t="s">
        <v>76</v>
      </c>
      <c r="AT576" t="s">
        <v>76</v>
      </c>
      <c r="AU576" t="s">
        <v>76</v>
      </c>
      <c r="AV576" t="s">
        <v>76</v>
      </c>
      <c r="AW576" t="s">
        <v>76</v>
      </c>
      <c r="AX576" t="s">
        <v>76</v>
      </c>
      <c r="AY576" t="s">
        <v>76</v>
      </c>
      <c r="AZ576" t="s">
        <v>76</v>
      </c>
      <c r="BA576">
        <v>0</v>
      </c>
      <c r="BB576">
        <v>0</v>
      </c>
      <c r="BC576">
        <v>0</v>
      </c>
      <c r="BD576">
        <v>0</v>
      </c>
      <c r="BE576">
        <v>0</v>
      </c>
      <c r="BF576">
        <v>0</v>
      </c>
      <c r="BG576">
        <v>0</v>
      </c>
      <c r="BH576" t="s">
        <v>76</v>
      </c>
      <c r="BI576" t="s">
        <v>76</v>
      </c>
      <c r="BJ576" t="s">
        <v>5337</v>
      </c>
      <c r="BK576" t="s">
        <v>5765</v>
      </c>
      <c r="BL576" t="s">
        <v>76</v>
      </c>
      <c r="BM576" t="s">
        <v>76</v>
      </c>
      <c r="BN576" t="s">
        <v>76</v>
      </c>
      <c r="BO576" t="s">
        <v>76</v>
      </c>
      <c r="BP576" t="s">
        <v>76</v>
      </c>
      <c r="BQ576" t="s">
        <v>76</v>
      </c>
      <c r="BR576" t="s">
        <v>76</v>
      </c>
      <c r="BS576" t="s">
        <v>76</v>
      </c>
      <c r="BT576" t="s">
        <v>76</v>
      </c>
      <c r="BU576" t="s">
        <v>5766</v>
      </c>
      <c r="BV576" t="s">
        <v>76</v>
      </c>
      <c r="BW576" t="s">
        <v>76</v>
      </c>
      <c r="BX576" t="s">
        <v>76</v>
      </c>
      <c r="BY576" t="s">
        <v>5767</v>
      </c>
      <c r="BZ576" t="s">
        <v>5768</v>
      </c>
      <c r="CA576">
        <v>39222274</v>
      </c>
      <c r="CB576" t="s">
        <v>76</v>
      </c>
    </row>
    <row r="577" spans="1:80">
      <c r="A577" s="3" t="s">
        <v>9905</v>
      </c>
      <c r="B577" t="s">
        <v>105</v>
      </c>
      <c r="C577" t="s">
        <v>5769</v>
      </c>
      <c r="D577" t="s">
        <v>76</v>
      </c>
      <c r="E577" t="s">
        <v>76</v>
      </c>
      <c r="F577" t="s">
        <v>76</v>
      </c>
      <c r="G577" t="s">
        <v>5770</v>
      </c>
      <c r="H577" t="s">
        <v>5771</v>
      </c>
      <c r="I577" t="s">
        <v>76</v>
      </c>
      <c r="J577" t="s">
        <v>76</v>
      </c>
      <c r="K577" t="s">
        <v>76</v>
      </c>
      <c r="L577" t="s">
        <v>76</v>
      </c>
      <c r="M577" t="s">
        <v>5772</v>
      </c>
      <c r="N577" t="s">
        <v>76</v>
      </c>
      <c r="O577" t="s">
        <v>76</v>
      </c>
      <c r="P577" t="s">
        <v>76</v>
      </c>
      <c r="Q577" t="s">
        <v>76</v>
      </c>
      <c r="R577" t="s">
        <v>76</v>
      </c>
      <c r="S577" t="s">
        <v>76</v>
      </c>
      <c r="T577" t="s">
        <v>76</v>
      </c>
      <c r="U577" t="s">
        <v>5773</v>
      </c>
      <c r="V577" t="s">
        <v>76</v>
      </c>
      <c r="W577" t="s">
        <v>76</v>
      </c>
      <c r="X577" t="s">
        <v>76</v>
      </c>
      <c r="Y577">
        <v>51</v>
      </c>
      <c r="Z577" t="s">
        <v>76</v>
      </c>
      <c r="AA577" t="s">
        <v>76</v>
      </c>
      <c r="AB577" t="s">
        <v>76</v>
      </c>
      <c r="AC577">
        <v>77</v>
      </c>
      <c r="AD577">
        <v>87</v>
      </c>
      <c r="AE577" t="s">
        <v>76</v>
      </c>
      <c r="AF577" t="s">
        <v>76</v>
      </c>
      <c r="AG577" t="s">
        <v>76</v>
      </c>
      <c r="AH577" t="s">
        <v>5774</v>
      </c>
      <c r="AI577" t="s">
        <v>76</v>
      </c>
      <c r="AJ577" t="s">
        <v>76</v>
      </c>
      <c r="AK577" t="s">
        <v>76</v>
      </c>
      <c r="AL577" t="s">
        <v>76</v>
      </c>
      <c r="AM577" t="s">
        <v>76</v>
      </c>
      <c r="AN577" t="s">
        <v>76</v>
      </c>
      <c r="AO577" t="s">
        <v>117</v>
      </c>
      <c r="AP577" t="s">
        <v>821</v>
      </c>
      <c r="AQ577">
        <v>2016</v>
      </c>
      <c r="AR577" t="s">
        <v>5775</v>
      </c>
      <c r="AS577" t="s">
        <v>76</v>
      </c>
      <c r="AT577" t="s">
        <v>76</v>
      </c>
      <c r="AU577" t="s">
        <v>76</v>
      </c>
      <c r="AV577" t="s">
        <v>76</v>
      </c>
      <c r="AW577" t="s">
        <v>76</v>
      </c>
      <c r="AX577" t="s">
        <v>76</v>
      </c>
      <c r="AY577" t="s">
        <v>76</v>
      </c>
      <c r="AZ577" t="s">
        <v>76</v>
      </c>
      <c r="BA577">
        <v>8</v>
      </c>
      <c r="BB577">
        <v>0</v>
      </c>
      <c r="BC577">
        <v>0</v>
      </c>
      <c r="BD577">
        <v>0</v>
      </c>
      <c r="BE577">
        <v>0</v>
      </c>
      <c r="BF577">
        <v>0</v>
      </c>
      <c r="BG577">
        <v>11</v>
      </c>
      <c r="BH577" t="s">
        <v>76</v>
      </c>
      <c r="BI577" t="s">
        <v>76</v>
      </c>
      <c r="BJ577" t="s">
        <v>396</v>
      </c>
      <c r="BK577" t="s">
        <v>76</v>
      </c>
      <c r="BL577" t="s">
        <v>76</v>
      </c>
      <c r="BM577" t="s">
        <v>76</v>
      </c>
      <c r="BN577" t="s">
        <v>76</v>
      </c>
      <c r="BO577" t="s">
        <v>76</v>
      </c>
      <c r="BP577" t="s">
        <v>76</v>
      </c>
      <c r="BQ577" t="s">
        <v>76</v>
      </c>
      <c r="BR577" t="s">
        <v>76</v>
      </c>
      <c r="BS577" t="s">
        <v>76</v>
      </c>
      <c r="BT577" t="s">
        <v>76</v>
      </c>
      <c r="BU577" t="s">
        <v>5776</v>
      </c>
      <c r="BV577" t="s">
        <v>76</v>
      </c>
      <c r="BW577" t="s">
        <v>76</v>
      </c>
      <c r="BX577" t="s">
        <v>76</v>
      </c>
      <c r="BY577" t="s">
        <v>3277</v>
      </c>
      <c r="BZ577" t="s">
        <v>5777</v>
      </c>
      <c r="CA577" t="s">
        <v>76</v>
      </c>
      <c r="CB577" t="s">
        <v>76</v>
      </c>
    </row>
    <row r="578" spans="1:80">
      <c r="A578" s="3" t="s">
        <v>9906</v>
      </c>
      <c r="B578" t="s">
        <v>105</v>
      </c>
      <c r="C578" t="s">
        <v>5778</v>
      </c>
      <c r="D578" t="s">
        <v>76</v>
      </c>
      <c r="E578" t="s">
        <v>76</v>
      </c>
      <c r="F578" t="s">
        <v>76</v>
      </c>
      <c r="G578" t="s">
        <v>76</v>
      </c>
      <c r="H578" t="s">
        <v>5779</v>
      </c>
      <c r="I578" t="s">
        <v>76</v>
      </c>
      <c r="J578" t="s">
        <v>76</v>
      </c>
      <c r="K578" t="s">
        <v>76</v>
      </c>
      <c r="L578" t="s">
        <v>76</v>
      </c>
      <c r="M578" t="s">
        <v>5780</v>
      </c>
      <c r="N578" t="s">
        <v>76</v>
      </c>
      <c r="O578" t="s">
        <v>76</v>
      </c>
      <c r="P578" t="s">
        <v>76</v>
      </c>
      <c r="Q578" t="s">
        <v>76</v>
      </c>
      <c r="R578" t="s">
        <v>76</v>
      </c>
      <c r="S578" t="s">
        <v>76</v>
      </c>
      <c r="T578" t="s">
        <v>76</v>
      </c>
      <c r="U578" t="s">
        <v>5781</v>
      </c>
      <c r="V578" t="s">
        <v>76</v>
      </c>
      <c r="W578" t="s">
        <v>76</v>
      </c>
      <c r="X578" t="s">
        <v>76</v>
      </c>
      <c r="Y578">
        <v>13</v>
      </c>
      <c r="Z578">
        <v>3</v>
      </c>
      <c r="AA578" t="s">
        <v>76</v>
      </c>
      <c r="AB578" t="s">
        <v>76</v>
      </c>
      <c r="AC578">
        <v>167</v>
      </c>
      <c r="AD578">
        <v>174</v>
      </c>
      <c r="AE578" t="s">
        <v>76</v>
      </c>
      <c r="AF578" t="s">
        <v>76</v>
      </c>
      <c r="AG578" t="s">
        <v>76</v>
      </c>
      <c r="AH578" t="s">
        <v>5782</v>
      </c>
      <c r="AI578" t="s">
        <v>76</v>
      </c>
      <c r="AJ578" t="s">
        <v>76</v>
      </c>
      <c r="AK578" t="s">
        <v>76</v>
      </c>
      <c r="AL578" t="s">
        <v>76</v>
      </c>
      <c r="AM578" t="s">
        <v>76</v>
      </c>
      <c r="AN578" t="s">
        <v>76</v>
      </c>
      <c r="AO578" t="s">
        <v>117</v>
      </c>
      <c r="AP578" t="s">
        <v>5783</v>
      </c>
      <c r="AQ578">
        <v>2011</v>
      </c>
      <c r="AR578" t="s">
        <v>5784</v>
      </c>
      <c r="AS578" t="s">
        <v>76</v>
      </c>
      <c r="AT578" t="s">
        <v>76</v>
      </c>
      <c r="AU578" t="s">
        <v>76</v>
      </c>
      <c r="AV578" t="s">
        <v>76</v>
      </c>
      <c r="AW578" t="s">
        <v>76</v>
      </c>
      <c r="AX578" t="s">
        <v>76</v>
      </c>
      <c r="AY578" t="s">
        <v>76</v>
      </c>
      <c r="AZ578" t="s">
        <v>76</v>
      </c>
      <c r="BA578">
        <v>10</v>
      </c>
      <c r="BB578">
        <v>0</v>
      </c>
      <c r="BC578">
        <v>0</v>
      </c>
      <c r="BD578">
        <v>0</v>
      </c>
      <c r="BE578">
        <v>0</v>
      </c>
      <c r="BF578">
        <v>3</v>
      </c>
      <c r="BG578">
        <v>13</v>
      </c>
      <c r="BH578" t="s">
        <v>76</v>
      </c>
      <c r="BI578" t="s">
        <v>76</v>
      </c>
      <c r="BJ578" t="s">
        <v>5785</v>
      </c>
      <c r="BK578" t="s">
        <v>76</v>
      </c>
      <c r="BL578" t="s">
        <v>76</v>
      </c>
      <c r="BM578" t="s">
        <v>76</v>
      </c>
      <c r="BN578" t="s">
        <v>76</v>
      </c>
      <c r="BO578" t="s">
        <v>76</v>
      </c>
      <c r="BP578" t="s">
        <v>76</v>
      </c>
      <c r="BQ578" t="s">
        <v>76</v>
      </c>
      <c r="BR578" t="s">
        <v>76</v>
      </c>
      <c r="BS578" t="s">
        <v>76</v>
      </c>
      <c r="BT578" t="s">
        <v>76</v>
      </c>
      <c r="BU578" t="s">
        <v>5786</v>
      </c>
      <c r="BV578" t="s">
        <v>76</v>
      </c>
      <c r="BW578" t="s">
        <v>76</v>
      </c>
      <c r="BX578" t="s">
        <v>76</v>
      </c>
      <c r="BY578" t="s">
        <v>5787</v>
      </c>
      <c r="BZ578" t="s">
        <v>5788</v>
      </c>
      <c r="CA578" t="s">
        <v>76</v>
      </c>
      <c r="CB578" t="s">
        <v>76</v>
      </c>
    </row>
    <row r="579" spans="1:80">
      <c r="A579" s="3" t="s">
        <v>9907</v>
      </c>
      <c r="B579" t="s">
        <v>105</v>
      </c>
      <c r="C579" t="s">
        <v>5789</v>
      </c>
      <c r="D579" t="s">
        <v>76</v>
      </c>
      <c r="E579" t="s">
        <v>76</v>
      </c>
      <c r="F579" t="s">
        <v>76</v>
      </c>
      <c r="G579" t="s">
        <v>76</v>
      </c>
      <c r="H579" t="s">
        <v>76</v>
      </c>
      <c r="I579" t="s">
        <v>76</v>
      </c>
      <c r="J579" t="s">
        <v>76</v>
      </c>
      <c r="K579" t="s">
        <v>76</v>
      </c>
      <c r="L579" t="s">
        <v>76</v>
      </c>
      <c r="M579" t="s">
        <v>5790</v>
      </c>
      <c r="N579" t="s">
        <v>76</v>
      </c>
      <c r="O579" t="s">
        <v>76</v>
      </c>
      <c r="P579" t="s">
        <v>5791</v>
      </c>
      <c r="Q579" t="s">
        <v>76</v>
      </c>
      <c r="R579" t="s">
        <v>76</v>
      </c>
      <c r="S579" t="s">
        <v>76</v>
      </c>
      <c r="T579" t="s">
        <v>76</v>
      </c>
      <c r="U579" t="s">
        <v>2835</v>
      </c>
      <c r="V579" t="s">
        <v>2836</v>
      </c>
      <c r="W579" t="s">
        <v>76</v>
      </c>
      <c r="X579" t="s">
        <v>76</v>
      </c>
      <c r="Y579">
        <v>20</v>
      </c>
      <c r="Z579">
        <v>2</v>
      </c>
      <c r="AA579" t="s">
        <v>76</v>
      </c>
      <c r="AB579" t="s">
        <v>76</v>
      </c>
      <c r="AC579">
        <v>1</v>
      </c>
      <c r="AD579">
        <v>24</v>
      </c>
      <c r="AE579" t="s">
        <v>76</v>
      </c>
      <c r="AF579" t="s">
        <v>76</v>
      </c>
      <c r="AG579" t="s">
        <v>76</v>
      </c>
      <c r="AH579" t="s">
        <v>76</v>
      </c>
      <c r="AI579" t="s">
        <v>76</v>
      </c>
      <c r="AJ579" t="s">
        <v>76</v>
      </c>
      <c r="AK579" t="s">
        <v>76</v>
      </c>
      <c r="AL579" t="s">
        <v>76</v>
      </c>
      <c r="AM579" t="s">
        <v>76</v>
      </c>
      <c r="AN579" t="s">
        <v>76</v>
      </c>
      <c r="AO579" t="s">
        <v>137</v>
      </c>
      <c r="AP579">
        <v>2007</v>
      </c>
      <c r="AQ579">
        <v>2007</v>
      </c>
      <c r="AR579" t="s">
        <v>5792</v>
      </c>
      <c r="AS579" t="s">
        <v>76</v>
      </c>
      <c r="AT579" t="s">
        <v>76</v>
      </c>
      <c r="AU579" t="s">
        <v>76</v>
      </c>
      <c r="AV579" t="s">
        <v>5793</v>
      </c>
      <c r="AW579" t="s">
        <v>76</v>
      </c>
      <c r="AX579" t="s">
        <v>76</v>
      </c>
      <c r="AY579" t="s">
        <v>76</v>
      </c>
      <c r="AZ579" t="s">
        <v>76</v>
      </c>
      <c r="BA579">
        <v>0</v>
      </c>
      <c r="BB579">
        <v>0</v>
      </c>
      <c r="BC579">
        <v>0</v>
      </c>
      <c r="BD579">
        <v>0</v>
      </c>
      <c r="BE579">
        <v>0</v>
      </c>
      <c r="BF579">
        <v>0</v>
      </c>
      <c r="BG579">
        <v>0</v>
      </c>
      <c r="BH579" t="s">
        <v>76</v>
      </c>
      <c r="BI579" t="s">
        <v>76</v>
      </c>
      <c r="BJ579" t="s">
        <v>2839</v>
      </c>
      <c r="BK579" t="s">
        <v>76</v>
      </c>
      <c r="BL579" t="s">
        <v>76</v>
      </c>
      <c r="BM579" t="s">
        <v>76</v>
      </c>
      <c r="BN579" t="s">
        <v>76</v>
      </c>
      <c r="BO579" t="s">
        <v>76</v>
      </c>
      <c r="BP579" t="s">
        <v>76</v>
      </c>
      <c r="BQ579" t="s">
        <v>76</v>
      </c>
      <c r="BR579" t="s">
        <v>76</v>
      </c>
      <c r="BS579" t="s">
        <v>76</v>
      </c>
      <c r="BT579" t="s">
        <v>76</v>
      </c>
      <c r="BU579" t="s">
        <v>76</v>
      </c>
      <c r="BV579" t="s">
        <v>76</v>
      </c>
      <c r="BW579" t="s">
        <v>76</v>
      </c>
      <c r="BX579" t="s">
        <v>76</v>
      </c>
      <c r="BY579" t="s">
        <v>138</v>
      </c>
      <c r="BZ579" t="s">
        <v>5794</v>
      </c>
      <c r="CA579" t="s">
        <v>76</v>
      </c>
      <c r="CB579" t="s">
        <v>76</v>
      </c>
    </row>
    <row r="580" spans="1:80">
      <c r="A580" s="3" t="s">
        <v>9908</v>
      </c>
      <c r="B580" t="s">
        <v>105</v>
      </c>
      <c r="C580" t="s">
        <v>5795</v>
      </c>
      <c r="D580" t="s">
        <v>76</v>
      </c>
      <c r="E580" t="s">
        <v>76</v>
      </c>
      <c r="F580" t="s">
        <v>76</v>
      </c>
      <c r="G580" t="s">
        <v>76</v>
      </c>
      <c r="H580" t="s">
        <v>76</v>
      </c>
      <c r="I580" t="s">
        <v>76</v>
      </c>
      <c r="J580" t="s">
        <v>76</v>
      </c>
      <c r="K580" t="s">
        <v>76</v>
      </c>
      <c r="L580" t="s">
        <v>76</v>
      </c>
      <c r="M580" t="s">
        <v>5796</v>
      </c>
      <c r="N580" t="s">
        <v>76</v>
      </c>
      <c r="O580" t="s">
        <v>76</v>
      </c>
      <c r="P580" t="s">
        <v>76</v>
      </c>
      <c r="Q580" t="s">
        <v>76</v>
      </c>
      <c r="R580" t="s">
        <v>76</v>
      </c>
      <c r="S580" t="s">
        <v>76</v>
      </c>
      <c r="T580" t="s">
        <v>76</v>
      </c>
      <c r="U580" t="s">
        <v>448</v>
      </c>
      <c r="V580" t="s">
        <v>76</v>
      </c>
      <c r="W580" t="s">
        <v>76</v>
      </c>
      <c r="X580" t="s">
        <v>76</v>
      </c>
      <c r="Y580">
        <v>45</v>
      </c>
      <c r="Z580">
        <v>2</v>
      </c>
      <c r="AA580" t="s">
        <v>76</v>
      </c>
      <c r="AB580" t="s">
        <v>76</v>
      </c>
      <c r="AC580">
        <v>107</v>
      </c>
      <c r="AD580">
        <v>114</v>
      </c>
      <c r="AE580" t="s">
        <v>76</v>
      </c>
      <c r="AF580" t="s">
        <v>76</v>
      </c>
      <c r="AG580" t="s">
        <v>76</v>
      </c>
      <c r="AH580" t="s">
        <v>5797</v>
      </c>
      <c r="AI580" t="s">
        <v>76</v>
      </c>
      <c r="AJ580" t="s">
        <v>76</v>
      </c>
      <c r="AK580" t="s">
        <v>76</v>
      </c>
      <c r="AL580" t="s">
        <v>76</v>
      </c>
      <c r="AM580" t="s">
        <v>76</v>
      </c>
      <c r="AN580" t="s">
        <v>76</v>
      </c>
      <c r="AO580" t="s">
        <v>117</v>
      </c>
      <c r="AP580" t="s">
        <v>418</v>
      </c>
      <c r="AQ580">
        <v>2018</v>
      </c>
      <c r="AR580" t="s">
        <v>5798</v>
      </c>
      <c r="AS580" t="s">
        <v>76</v>
      </c>
      <c r="AT580" t="s">
        <v>76</v>
      </c>
      <c r="AU580" t="s">
        <v>76</v>
      </c>
      <c r="AV580" t="s">
        <v>76</v>
      </c>
      <c r="AW580" t="s">
        <v>76</v>
      </c>
      <c r="AX580" t="s">
        <v>76</v>
      </c>
      <c r="AY580" t="s">
        <v>76</v>
      </c>
      <c r="AZ580" t="s">
        <v>76</v>
      </c>
      <c r="BA580">
        <v>4</v>
      </c>
      <c r="BB580">
        <v>0</v>
      </c>
      <c r="BC580">
        <v>0</v>
      </c>
      <c r="BD580">
        <v>0</v>
      </c>
      <c r="BE580">
        <v>0</v>
      </c>
      <c r="BF580">
        <v>0</v>
      </c>
      <c r="BG580">
        <v>4</v>
      </c>
      <c r="BH580" t="s">
        <v>76</v>
      </c>
      <c r="BI580" t="s">
        <v>76</v>
      </c>
      <c r="BJ580" t="s">
        <v>449</v>
      </c>
      <c r="BK580" t="s">
        <v>780</v>
      </c>
      <c r="BL580" t="s">
        <v>76</v>
      </c>
      <c r="BM580" t="s">
        <v>76</v>
      </c>
      <c r="BN580" t="s">
        <v>76</v>
      </c>
      <c r="BO580" t="s">
        <v>76</v>
      </c>
      <c r="BP580" t="s">
        <v>76</v>
      </c>
      <c r="BQ580" t="s">
        <v>76</v>
      </c>
      <c r="BR580" t="s">
        <v>76</v>
      </c>
      <c r="BS580" t="s">
        <v>76</v>
      </c>
      <c r="BT580" t="s">
        <v>76</v>
      </c>
      <c r="BU580" t="s">
        <v>5799</v>
      </c>
      <c r="BV580" t="s">
        <v>76</v>
      </c>
      <c r="BW580" t="s">
        <v>76</v>
      </c>
      <c r="BX580" t="s">
        <v>76</v>
      </c>
      <c r="BY580" t="s">
        <v>218</v>
      </c>
      <c r="BZ580" t="s">
        <v>5800</v>
      </c>
      <c r="CA580" t="s">
        <v>76</v>
      </c>
      <c r="CB580" t="s">
        <v>76</v>
      </c>
    </row>
    <row r="581" spans="1:80">
      <c r="A581" s="3" t="s">
        <v>9909</v>
      </c>
      <c r="B581" t="s">
        <v>105</v>
      </c>
      <c r="C581" t="s">
        <v>5801</v>
      </c>
      <c r="D581" t="s">
        <v>76</v>
      </c>
      <c r="E581" t="s">
        <v>76</v>
      </c>
      <c r="F581" t="s">
        <v>76</v>
      </c>
      <c r="G581" t="s">
        <v>5802</v>
      </c>
      <c r="H581" t="s">
        <v>5803</v>
      </c>
      <c r="I581" t="s">
        <v>76</v>
      </c>
      <c r="J581" t="s">
        <v>76</v>
      </c>
      <c r="K581" t="s">
        <v>76</v>
      </c>
      <c r="L581" t="s">
        <v>76</v>
      </c>
      <c r="M581" t="s">
        <v>5804</v>
      </c>
      <c r="N581" t="s">
        <v>76</v>
      </c>
      <c r="O581" t="s">
        <v>76</v>
      </c>
      <c r="P581" t="s">
        <v>76</v>
      </c>
      <c r="Q581" t="s">
        <v>76</v>
      </c>
      <c r="R581" t="s">
        <v>76</v>
      </c>
      <c r="S581" t="s">
        <v>76</v>
      </c>
      <c r="T581" t="s">
        <v>76</v>
      </c>
      <c r="U581" t="s">
        <v>1273</v>
      </c>
      <c r="V581" t="s">
        <v>76</v>
      </c>
      <c r="W581" t="s">
        <v>76</v>
      </c>
      <c r="X581" t="s">
        <v>76</v>
      </c>
      <c r="Y581">
        <v>6</v>
      </c>
      <c r="Z581">
        <v>4</v>
      </c>
      <c r="AA581" t="s">
        <v>76</v>
      </c>
      <c r="AB581" t="s">
        <v>76</v>
      </c>
      <c r="AC581">
        <v>295</v>
      </c>
      <c r="AD581">
        <v>307</v>
      </c>
      <c r="AE581" t="s">
        <v>76</v>
      </c>
      <c r="AF581" t="s">
        <v>76</v>
      </c>
      <c r="AG581" t="s">
        <v>76</v>
      </c>
      <c r="AH581" t="s">
        <v>5805</v>
      </c>
      <c r="AI581" t="s">
        <v>76</v>
      </c>
      <c r="AJ581" t="s">
        <v>76</v>
      </c>
      <c r="AK581" t="s">
        <v>76</v>
      </c>
      <c r="AL581" t="s">
        <v>76</v>
      </c>
      <c r="AM581" t="s">
        <v>76</v>
      </c>
      <c r="AN581" t="s">
        <v>76</v>
      </c>
      <c r="AO581" t="s">
        <v>117</v>
      </c>
      <c r="AP581">
        <v>2008</v>
      </c>
      <c r="AQ581">
        <v>2008</v>
      </c>
      <c r="AR581" t="s">
        <v>5806</v>
      </c>
      <c r="AS581" t="s">
        <v>76</v>
      </c>
      <c r="AT581" t="s">
        <v>76</v>
      </c>
      <c r="AU581" t="s">
        <v>76</v>
      </c>
      <c r="AV581" t="s">
        <v>76</v>
      </c>
      <c r="AW581" t="s">
        <v>76</v>
      </c>
      <c r="AX581" t="s">
        <v>76</v>
      </c>
      <c r="AY581" t="s">
        <v>76</v>
      </c>
      <c r="AZ581" t="s">
        <v>76</v>
      </c>
      <c r="BA581">
        <v>2</v>
      </c>
      <c r="BB581">
        <v>0</v>
      </c>
      <c r="BC581">
        <v>0</v>
      </c>
      <c r="BD581">
        <v>0</v>
      </c>
      <c r="BE581">
        <v>0</v>
      </c>
      <c r="BF581">
        <v>0</v>
      </c>
      <c r="BG581">
        <v>3</v>
      </c>
      <c r="BH581" t="s">
        <v>76</v>
      </c>
      <c r="BI581" t="s">
        <v>76</v>
      </c>
      <c r="BJ581" t="s">
        <v>1276</v>
      </c>
      <c r="BK581" t="s">
        <v>1277</v>
      </c>
      <c r="BL581" t="s">
        <v>76</v>
      </c>
      <c r="BM581" t="s">
        <v>76</v>
      </c>
      <c r="BN581" t="s">
        <v>76</v>
      </c>
      <c r="BO581" t="s">
        <v>76</v>
      </c>
      <c r="BP581" t="s">
        <v>76</v>
      </c>
      <c r="BQ581" t="s">
        <v>76</v>
      </c>
      <c r="BR581" t="s">
        <v>76</v>
      </c>
      <c r="BS581" t="s">
        <v>76</v>
      </c>
      <c r="BT581" t="s">
        <v>76</v>
      </c>
      <c r="BU581" t="s">
        <v>5807</v>
      </c>
      <c r="BV581" t="s">
        <v>76</v>
      </c>
      <c r="BW581" t="s">
        <v>76</v>
      </c>
      <c r="BX581" t="s">
        <v>76</v>
      </c>
      <c r="BY581" t="s">
        <v>902</v>
      </c>
      <c r="BZ581" t="s">
        <v>5808</v>
      </c>
      <c r="CA581" t="s">
        <v>76</v>
      </c>
      <c r="CB581" t="s">
        <v>76</v>
      </c>
    </row>
    <row r="582" spans="1:80">
      <c r="A582" s="3" t="s">
        <v>9910</v>
      </c>
      <c r="B582" t="s">
        <v>105</v>
      </c>
      <c r="C582" t="s">
        <v>5809</v>
      </c>
      <c r="D582" t="s">
        <v>76</v>
      </c>
      <c r="E582" t="s">
        <v>76</v>
      </c>
      <c r="F582" t="s">
        <v>76</v>
      </c>
      <c r="G582" t="s">
        <v>76</v>
      </c>
      <c r="H582" t="s">
        <v>5810</v>
      </c>
      <c r="I582" t="s">
        <v>76</v>
      </c>
      <c r="J582" t="s">
        <v>76</v>
      </c>
      <c r="K582" t="s">
        <v>76</v>
      </c>
      <c r="L582" t="s">
        <v>76</v>
      </c>
      <c r="M582" t="s">
        <v>5811</v>
      </c>
      <c r="N582" t="s">
        <v>76</v>
      </c>
      <c r="O582" t="s">
        <v>76</v>
      </c>
      <c r="P582" t="s">
        <v>76</v>
      </c>
      <c r="Q582" t="s">
        <v>76</v>
      </c>
      <c r="R582" t="s">
        <v>76</v>
      </c>
      <c r="S582" t="s">
        <v>76</v>
      </c>
      <c r="T582" t="s">
        <v>76</v>
      </c>
      <c r="U582" t="s">
        <v>596</v>
      </c>
      <c r="V582" t="s">
        <v>76</v>
      </c>
      <c r="W582" t="s">
        <v>76</v>
      </c>
      <c r="X582" t="s">
        <v>76</v>
      </c>
      <c r="Y582" t="s">
        <v>76</v>
      </c>
      <c r="Z582" t="s">
        <v>76</v>
      </c>
      <c r="AA582" t="s">
        <v>76</v>
      </c>
      <c r="AB582" t="s">
        <v>76</v>
      </c>
      <c r="AC582" t="s">
        <v>76</v>
      </c>
      <c r="AD582" t="s">
        <v>76</v>
      </c>
      <c r="AE582" t="s">
        <v>76</v>
      </c>
      <c r="AF582" t="s">
        <v>76</v>
      </c>
      <c r="AG582" t="s">
        <v>76</v>
      </c>
      <c r="AH582" t="s">
        <v>5812</v>
      </c>
      <c r="AI582" t="s">
        <v>76</v>
      </c>
      <c r="AJ582" t="s">
        <v>76</v>
      </c>
      <c r="AK582" t="s">
        <v>76</v>
      </c>
      <c r="AL582" t="s">
        <v>76</v>
      </c>
      <c r="AM582" t="s">
        <v>1479</v>
      </c>
      <c r="AN582" t="s">
        <v>76</v>
      </c>
      <c r="AO582" t="s">
        <v>1059</v>
      </c>
      <c r="AP582" t="s">
        <v>76</v>
      </c>
      <c r="AQ582">
        <v>2024</v>
      </c>
      <c r="AR582" t="s">
        <v>5813</v>
      </c>
      <c r="AS582" t="s">
        <v>76</v>
      </c>
      <c r="AT582" t="s">
        <v>76</v>
      </c>
      <c r="AU582" t="s">
        <v>76</v>
      </c>
      <c r="AV582" t="s">
        <v>76</v>
      </c>
      <c r="AW582" t="s">
        <v>76</v>
      </c>
      <c r="AX582" t="s">
        <v>76</v>
      </c>
      <c r="AY582" t="s">
        <v>76</v>
      </c>
      <c r="AZ582" t="s">
        <v>76</v>
      </c>
      <c r="BA582">
        <v>0</v>
      </c>
      <c r="BB582">
        <v>0</v>
      </c>
      <c r="BC582">
        <v>0</v>
      </c>
      <c r="BD582">
        <v>0</v>
      </c>
      <c r="BE582">
        <v>0</v>
      </c>
      <c r="BF582">
        <v>0</v>
      </c>
      <c r="BG582">
        <v>0</v>
      </c>
      <c r="BH582" t="s">
        <v>76</v>
      </c>
      <c r="BI582" t="s">
        <v>76</v>
      </c>
      <c r="BJ582" t="s">
        <v>598</v>
      </c>
      <c r="BK582" t="s">
        <v>599</v>
      </c>
      <c r="BL582" t="s">
        <v>76</v>
      </c>
      <c r="BM582" t="s">
        <v>76</v>
      </c>
      <c r="BN582" t="s">
        <v>76</v>
      </c>
      <c r="BO582" t="s">
        <v>76</v>
      </c>
      <c r="BP582" t="s">
        <v>76</v>
      </c>
      <c r="BQ582" t="s">
        <v>76</v>
      </c>
      <c r="BR582" t="s">
        <v>76</v>
      </c>
      <c r="BS582" t="s">
        <v>76</v>
      </c>
      <c r="BT582" t="s">
        <v>76</v>
      </c>
      <c r="BU582" t="s">
        <v>5814</v>
      </c>
      <c r="BV582" t="s">
        <v>76</v>
      </c>
      <c r="BW582" t="s">
        <v>76</v>
      </c>
      <c r="BX582" t="s">
        <v>76</v>
      </c>
      <c r="BY582" t="s">
        <v>5815</v>
      </c>
      <c r="BZ582" t="s">
        <v>5816</v>
      </c>
      <c r="CA582" t="s">
        <v>76</v>
      </c>
      <c r="CB582" t="s">
        <v>76</v>
      </c>
    </row>
    <row r="583" spans="1:80">
      <c r="A583" s="3" t="s">
        <v>9911</v>
      </c>
      <c r="B583" t="s">
        <v>105</v>
      </c>
      <c r="C583" t="s">
        <v>5817</v>
      </c>
      <c r="D583" t="s">
        <v>76</v>
      </c>
      <c r="E583" t="s">
        <v>76</v>
      </c>
      <c r="F583" t="s">
        <v>76</v>
      </c>
      <c r="G583" t="s">
        <v>76</v>
      </c>
      <c r="H583" t="s">
        <v>76</v>
      </c>
      <c r="I583" t="s">
        <v>76</v>
      </c>
      <c r="J583" t="s">
        <v>76</v>
      </c>
      <c r="K583" t="s">
        <v>76</v>
      </c>
      <c r="L583" t="s">
        <v>76</v>
      </c>
      <c r="M583" t="s">
        <v>5818</v>
      </c>
      <c r="N583" t="s">
        <v>76</v>
      </c>
      <c r="O583" t="s">
        <v>76</v>
      </c>
      <c r="P583" t="s">
        <v>76</v>
      </c>
      <c r="Q583" t="s">
        <v>76</v>
      </c>
      <c r="R583" t="s">
        <v>76</v>
      </c>
      <c r="S583" t="s">
        <v>76</v>
      </c>
      <c r="T583" t="s">
        <v>76</v>
      </c>
      <c r="U583" t="s">
        <v>621</v>
      </c>
      <c r="V583" t="s">
        <v>76</v>
      </c>
      <c r="W583" t="s">
        <v>76</v>
      </c>
      <c r="X583" t="s">
        <v>76</v>
      </c>
      <c r="Y583">
        <v>37</v>
      </c>
      <c r="Z583">
        <v>3</v>
      </c>
      <c r="AA583" t="s">
        <v>76</v>
      </c>
      <c r="AB583" t="s">
        <v>76</v>
      </c>
      <c r="AC583">
        <v>323</v>
      </c>
      <c r="AD583">
        <v>340</v>
      </c>
      <c r="AE583" t="s">
        <v>76</v>
      </c>
      <c r="AF583" t="s">
        <v>76</v>
      </c>
      <c r="AG583" t="s">
        <v>76</v>
      </c>
      <c r="AH583" t="s">
        <v>76</v>
      </c>
      <c r="AI583" t="s">
        <v>76</v>
      </c>
      <c r="AJ583" t="s">
        <v>76</v>
      </c>
      <c r="AK583" t="s">
        <v>76</v>
      </c>
      <c r="AL583" t="s">
        <v>76</v>
      </c>
      <c r="AM583" t="s">
        <v>76</v>
      </c>
      <c r="AN583" t="s">
        <v>76</v>
      </c>
      <c r="AO583" t="s">
        <v>117</v>
      </c>
      <c r="AP583" t="s">
        <v>5819</v>
      </c>
      <c r="AQ583">
        <v>1996</v>
      </c>
      <c r="AR583" t="s">
        <v>5820</v>
      </c>
      <c r="AS583" t="s">
        <v>76</v>
      </c>
      <c r="AT583" t="s">
        <v>76</v>
      </c>
      <c r="AU583" t="s">
        <v>76</v>
      </c>
      <c r="AV583" t="s">
        <v>76</v>
      </c>
      <c r="AW583" t="s">
        <v>76</v>
      </c>
      <c r="AX583" t="s">
        <v>76</v>
      </c>
      <c r="AY583" t="s">
        <v>76</v>
      </c>
      <c r="AZ583" t="s">
        <v>76</v>
      </c>
      <c r="BA583">
        <v>22</v>
      </c>
      <c r="BB583">
        <v>0</v>
      </c>
      <c r="BC583">
        <v>0</v>
      </c>
      <c r="BD583">
        <v>0</v>
      </c>
      <c r="BE583">
        <v>0</v>
      </c>
      <c r="BF583">
        <v>0</v>
      </c>
      <c r="BG583">
        <v>29</v>
      </c>
      <c r="BH583" t="s">
        <v>76</v>
      </c>
      <c r="BI583" t="s">
        <v>76</v>
      </c>
      <c r="BJ583" t="s">
        <v>622</v>
      </c>
      <c r="BK583" t="s">
        <v>76</v>
      </c>
      <c r="BL583" t="s">
        <v>76</v>
      </c>
      <c r="BM583" t="s">
        <v>76</v>
      </c>
      <c r="BN583" t="s">
        <v>76</v>
      </c>
      <c r="BO583" t="s">
        <v>76</v>
      </c>
      <c r="BP583" t="s">
        <v>76</v>
      </c>
      <c r="BQ583" t="s">
        <v>76</v>
      </c>
      <c r="BR583" t="s">
        <v>76</v>
      </c>
      <c r="BS583" t="s">
        <v>76</v>
      </c>
      <c r="BT583" t="s">
        <v>76</v>
      </c>
      <c r="BU583" t="s">
        <v>76</v>
      </c>
      <c r="BV583" t="s">
        <v>76</v>
      </c>
      <c r="BW583" t="s">
        <v>76</v>
      </c>
      <c r="BX583" t="s">
        <v>76</v>
      </c>
      <c r="BY583" t="s">
        <v>5821</v>
      </c>
      <c r="BZ583" t="s">
        <v>5822</v>
      </c>
      <c r="CA583" t="s">
        <v>76</v>
      </c>
      <c r="CB583" t="s">
        <v>76</v>
      </c>
    </row>
    <row r="584" spans="1:80">
      <c r="A584" s="3" t="s">
        <v>9912</v>
      </c>
      <c r="B584" t="s">
        <v>105</v>
      </c>
      <c r="C584" t="s">
        <v>5823</v>
      </c>
      <c r="D584" t="s">
        <v>76</v>
      </c>
      <c r="E584" t="s">
        <v>76</v>
      </c>
      <c r="F584" t="s">
        <v>76</v>
      </c>
      <c r="G584" t="s">
        <v>76</v>
      </c>
      <c r="H584" t="s">
        <v>76</v>
      </c>
      <c r="I584" t="s">
        <v>76</v>
      </c>
      <c r="J584" t="s">
        <v>76</v>
      </c>
      <c r="K584" t="s">
        <v>76</v>
      </c>
      <c r="L584" t="s">
        <v>76</v>
      </c>
      <c r="M584" t="s">
        <v>5824</v>
      </c>
      <c r="N584" t="s">
        <v>76</v>
      </c>
      <c r="O584" t="s">
        <v>76</v>
      </c>
      <c r="P584" t="s">
        <v>76</v>
      </c>
      <c r="Q584" t="s">
        <v>76</v>
      </c>
      <c r="R584" t="s">
        <v>76</v>
      </c>
      <c r="S584" t="s">
        <v>76</v>
      </c>
      <c r="T584" t="s">
        <v>76</v>
      </c>
      <c r="U584" t="s">
        <v>337</v>
      </c>
      <c r="V584" t="s">
        <v>76</v>
      </c>
      <c r="W584" t="s">
        <v>76</v>
      </c>
      <c r="X584" t="s">
        <v>76</v>
      </c>
      <c r="Y584">
        <v>56</v>
      </c>
      <c r="Z584">
        <v>2</v>
      </c>
      <c r="AA584" t="s">
        <v>76</v>
      </c>
      <c r="AB584" t="s">
        <v>76</v>
      </c>
      <c r="AC584">
        <v>304</v>
      </c>
      <c r="AD584">
        <v>314</v>
      </c>
      <c r="AE584" t="s">
        <v>76</v>
      </c>
      <c r="AF584" t="s">
        <v>76</v>
      </c>
      <c r="AG584" t="s">
        <v>76</v>
      </c>
      <c r="AH584" t="s">
        <v>5825</v>
      </c>
      <c r="AI584" t="s">
        <v>76</v>
      </c>
      <c r="AJ584" t="s">
        <v>76</v>
      </c>
      <c r="AK584" t="s">
        <v>76</v>
      </c>
      <c r="AL584" t="s">
        <v>76</v>
      </c>
      <c r="AM584" t="s">
        <v>76</v>
      </c>
      <c r="AN584" t="s">
        <v>76</v>
      </c>
      <c r="AO584" t="s">
        <v>117</v>
      </c>
      <c r="AP584" t="s">
        <v>5826</v>
      </c>
      <c r="AQ584">
        <v>1996</v>
      </c>
      <c r="AR584" t="s">
        <v>5827</v>
      </c>
      <c r="AS584" t="s">
        <v>76</v>
      </c>
      <c r="AT584" t="s">
        <v>76</v>
      </c>
      <c r="AU584" t="s">
        <v>76</v>
      </c>
      <c r="AV584" t="s">
        <v>76</v>
      </c>
      <c r="AW584" t="s">
        <v>76</v>
      </c>
      <c r="AX584" t="s">
        <v>76</v>
      </c>
      <c r="AY584" t="s">
        <v>76</v>
      </c>
      <c r="AZ584" t="s">
        <v>76</v>
      </c>
      <c r="BA584">
        <v>1</v>
      </c>
      <c r="BB584">
        <v>0</v>
      </c>
      <c r="BC584">
        <v>0</v>
      </c>
      <c r="BD584">
        <v>0</v>
      </c>
      <c r="BE584">
        <v>0</v>
      </c>
      <c r="BF584">
        <v>0</v>
      </c>
      <c r="BG584">
        <v>5</v>
      </c>
      <c r="BH584" t="s">
        <v>76</v>
      </c>
      <c r="BI584" t="s">
        <v>76</v>
      </c>
      <c r="BJ584" t="s">
        <v>338</v>
      </c>
      <c r="BK584" t="s">
        <v>76</v>
      </c>
      <c r="BL584" t="s">
        <v>76</v>
      </c>
      <c r="BM584" t="s">
        <v>76</v>
      </c>
      <c r="BN584" t="s">
        <v>76</v>
      </c>
      <c r="BO584" t="s">
        <v>76</v>
      </c>
      <c r="BP584" t="s">
        <v>76</v>
      </c>
      <c r="BQ584" t="s">
        <v>76</v>
      </c>
      <c r="BR584" t="s">
        <v>76</v>
      </c>
      <c r="BS584" t="s">
        <v>76</v>
      </c>
      <c r="BT584" t="s">
        <v>76</v>
      </c>
      <c r="BU584" t="s">
        <v>76</v>
      </c>
      <c r="BV584" t="s">
        <v>76</v>
      </c>
      <c r="BW584" t="s">
        <v>76</v>
      </c>
      <c r="BX584" t="s">
        <v>76</v>
      </c>
      <c r="BY584" t="s">
        <v>5828</v>
      </c>
      <c r="BZ584" t="s">
        <v>5829</v>
      </c>
      <c r="CA584" t="s">
        <v>76</v>
      </c>
      <c r="CB584" t="s">
        <v>76</v>
      </c>
    </row>
    <row r="585" spans="1:80">
      <c r="A585" s="3" t="s">
        <v>9913</v>
      </c>
      <c r="B585" t="s">
        <v>105</v>
      </c>
      <c r="C585" t="s">
        <v>5830</v>
      </c>
      <c r="D585" t="s">
        <v>76</v>
      </c>
      <c r="E585" t="s">
        <v>76</v>
      </c>
      <c r="F585" t="s">
        <v>76</v>
      </c>
      <c r="G585" t="s">
        <v>5831</v>
      </c>
      <c r="H585" t="s">
        <v>76</v>
      </c>
      <c r="I585" t="s">
        <v>76</v>
      </c>
      <c r="J585" t="s">
        <v>76</v>
      </c>
      <c r="K585" t="s">
        <v>76</v>
      </c>
      <c r="L585" t="s">
        <v>76</v>
      </c>
      <c r="M585" t="s">
        <v>5832</v>
      </c>
      <c r="N585" t="s">
        <v>76</v>
      </c>
      <c r="O585" t="s">
        <v>76</v>
      </c>
      <c r="P585" t="s">
        <v>76</v>
      </c>
      <c r="Q585" t="s">
        <v>76</v>
      </c>
      <c r="R585" t="s">
        <v>76</v>
      </c>
      <c r="S585" t="s">
        <v>76</v>
      </c>
      <c r="T585" t="s">
        <v>76</v>
      </c>
      <c r="U585" t="s">
        <v>3972</v>
      </c>
      <c r="V585" t="s">
        <v>76</v>
      </c>
      <c r="W585" t="s">
        <v>76</v>
      </c>
      <c r="X585" t="s">
        <v>76</v>
      </c>
      <c r="Y585">
        <v>38</v>
      </c>
      <c r="Z585">
        <v>10</v>
      </c>
      <c r="AA585" t="s">
        <v>76</v>
      </c>
      <c r="AB585" t="s">
        <v>76</v>
      </c>
      <c r="AC585">
        <v>12565</v>
      </c>
      <c r="AD585">
        <v>12568</v>
      </c>
      <c r="AE585" t="s">
        <v>76</v>
      </c>
      <c r="AF585" t="s">
        <v>76</v>
      </c>
      <c r="AG585" t="s">
        <v>76</v>
      </c>
      <c r="AH585" t="s">
        <v>5833</v>
      </c>
      <c r="AI585" t="s">
        <v>76</v>
      </c>
      <c r="AJ585" t="s">
        <v>76</v>
      </c>
      <c r="AK585" t="s">
        <v>76</v>
      </c>
      <c r="AL585" t="s">
        <v>76</v>
      </c>
      <c r="AM585" t="s">
        <v>76</v>
      </c>
      <c r="AN585" t="s">
        <v>76</v>
      </c>
      <c r="AO585" t="s">
        <v>117</v>
      </c>
      <c r="AP585" t="s">
        <v>5834</v>
      </c>
      <c r="AQ585">
        <v>2011</v>
      </c>
      <c r="AR585" t="s">
        <v>5835</v>
      </c>
      <c r="AS585" t="s">
        <v>76</v>
      </c>
      <c r="AT585" t="s">
        <v>76</v>
      </c>
      <c r="AU585" t="s">
        <v>76</v>
      </c>
      <c r="AV585" t="s">
        <v>76</v>
      </c>
      <c r="AW585" t="s">
        <v>76</v>
      </c>
      <c r="AX585" t="s">
        <v>76</v>
      </c>
      <c r="AY585" t="s">
        <v>76</v>
      </c>
      <c r="AZ585" t="s">
        <v>76</v>
      </c>
      <c r="BA585">
        <v>7</v>
      </c>
      <c r="BB585">
        <v>0</v>
      </c>
      <c r="BC585">
        <v>0</v>
      </c>
      <c r="BD585">
        <v>0</v>
      </c>
      <c r="BE585">
        <v>0</v>
      </c>
      <c r="BF585">
        <v>0</v>
      </c>
      <c r="BG585">
        <v>8</v>
      </c>
      <c r="BH585" t="s">
        <v>76</v>
      </c>
      <c r="BI585" t="s">
        <v>76</v>
      </c>
      <c r="BJ585" t="s">
        <v>3975</v>
      </c>
      <c r="BK585" t="s">
        <v>76</v>
      </c>
      <c r="BL585" t="s">
        <v>76</v>
      </c>
      <c r="BM585" t="s">
        <v>76</v>
      </c>
      <c r="BN585" t="s">
        <v>76</v>
      </c>
      <c r="BO585" t="s">
        <v>76</v>
      </c>
      <c r="BP585" t="s">
        <v>76</v>
      </c>
      <c r="BQ585" t="s">
        <v>76</v>
      </c>
      <c r="BR585" t="s">
        <v>76</v>
      </c>
      <c r="BS585" t="s">
        <v>76</v>
      </c>
      <c r="BT585" t="s">
        <v>76</v>
      </c>
      <c r="BU585" t="s">
        <v>5836</v>
      </c>
      <c r="BV585" t="s">
        <v>76</v>
      </c>
      <c r="BW585" t="s">
        <v>76</v>
      </c>
      <c r="BX585" t="s">
        <v>76</v>
      </c>
      <c r="BY585" t="s">
        <v>5837</v>
      </c>
      <c r="BZ585" t="s">
        <v>5838</v>
      </c>
      <c r="CA585" t="s">
        <v>76</v>
      </c>
      <c r="CB585" t="s">
        <v>76</v>
      </c>
    </row>
    <row r="586" spans="1:80">
      <c r="A586" s="3" t="s">
        <v>9914</v>
      </c>
      <c r="B586" t="s">
        <v>105</v>
      </c>
      <c r="C586" t="s">
        <v>5839</v>
      </c>
      <c r="D586" t="s">
        <v>76</v>
      </c>
      <c r="E586" t="s">
        <v>76</v>
      </c>
      <c r="F586" t="s">
        <v>76</v>
      </c>
      <c r="G586" t="s">
        <v>5840</v>
      </c>
      <c r="H586" t="s">
        <v>5841</v>
      </c>
      <c r="I586" t="s">
        <v>76</v>
      </c>
      <c r="J586" t="s">
        <v>76</v>
      </c>
      <c r="K586" t="s">
        <v>76</v>
      </c>
      <c r="L586" t="s">
        <v>76</v>
      </c>
      <c r="M586" t="s">
        <v>5842</v>
      </c>
      <c r="N586" t="s">
        <v>76</v>
      </c>
      <c r="O586" t="s">
        <v>76</v>
      </c>
      <c r="P586" t="s">
        <v>76</v>
      </c>
      <c r="Q586" t="s">
        <v>76</v>
      </c>
      <c r="R586" t="s">
        <v>76</v>
      </c>
      <c r="S586" t="s">
        <v>76</v>
      </c>
      <c r="T586" t="s">
        <v>76</v>
      </c>
      <c r="U586" t="s">
        <v>5384</v>
      </c>
      <c r="V586" t="s">
        <v>76</v>
      </c>
      <c r="W586" t="s">
        <v>76</v>
      </c>
      <c r="X586" t="s">
        <v>76</v>
      </c>
      <c r="Y586">
        <v>25</v>
      </c>
      <c r="Z586">
        <v>1</v>
      </c>
      <c r="AA586" t="s">
        <v>76</v>
      </c>
      <c r="AB586" t="s">
        <v>76</v>
      </c>
      <c r="AC586">
        <v>240</v>
      </c>
      <c r="AD586">
        <v>254</v>
      </c>
      <c r="AE586" t="s">
        <v>76</v>
      </c>
      <c r="AF586" t="s">
        <v>76</v>
      </c>
      <c r="AG586" t="s">
        <v>76</v>
      </c>
      <c r="AH586" t="s">
        <v>76</v>
      </c>
      <c r="AI586" t="s">
        <v>76</v>
      </c>
      <c r="AJ586" t="s">
        <v>76</v>
      </c>
      <c r="AK586" t="s">
        <v>76</v>
      </c>
      <c r="AL586" t="s">
        <v>76</v>
      </c>
      <c r="AM586" t="s">
        <v>76</v>
      </c>
      <c r="AN586" t="s">
        <v>76</v>
      </c>
      <c r="AO586" t="s">
        <v>117</v>
      </c>
      <c r="AP586" t="s">
        <v>1478</v>
      </c>
      <c r="AQ586">
        <v>2024</v>
      </c>
      <c r="AR586" t="s">
        <v>5843</v>
      </c>
      <c r="AS586" t="s">
        <v>76</v>
      </c>
      <c r="AT586" t="s">
        <v>76</v>
      </c>
      <c r="AU586" t="s">
        <v>76</v>
      </c>
      <c r="AV586" t="s">
        <v>76</v>
      </c>
      <c r="AW586" t="s">
        <v>76</v>
      </c>
      <c r="AX586" t="s">
        <v>76</v>
      </c>
      <c r="AY586" t="s">
        <v>76</v>
      </c>
      <c r="AZ586" t="s">
        <v>76</v>
      </c>
      <c r="BA586">
        <v>0</v>
      </c>
      <c r="BB586">
        <v>0</v>
      </c>
      <c r="BC586">
        <v>0</v>
      </c>
      <c r="BD586">
        <v>0</v>
      </c>
      <c r="BE586">
        <v>0</v>
      </c>
      <c r="BF586">
        <v>0</v>
      </c>
      <c r="BG586">
        <v>0</v>
      </c>
      <c r="BH586" t="s">
        <v>76</v>
      </c>
      <c r="BI586" t="s">
        <v>76</v>
      </c>
      <c r="BJ586" t="s">
        <v>5386</v>
      </c>
      <c r="BK586" t="s">
        <v>76</v>
      </c>
      <c r="BL586" t="s">
        <v>76</v>
      </c>
      <c r="BM586" t="s">
        <v>76</v>
      </c>
      <c r="BN586" t="s">
        <v>76</v>
      </c>
      <c r="BO586" t="s">
        <v>76</v>
      </c>
      <c r="BP586" t="s">
        <v>76</v>
      </c>
      <c r="BQ586" t="s">
        <v>76</v>
      </c>
      <c r="BR586" t="s">
        <v>76</v>
      </c>
      <c r="BS586" t="s">
        <v>76</v>
      </c>
      <c r="BT586" t="s">
        <v>76</v>
      </c>
      <c r="BU586" t="s">
        <v>5844</v>
      </c>
      <c r="BV586" t="s">
        <v>76</v>
      </c>
      <c r="BW586" t="s">
        <v>76</v>
      </c>
      <c r="BX586" t="s">
        <v>76</v>
      </c>
      <c r="BY586" t="s">
        <v>5845</v>
      </c>
      <c r="BZ586" t="s">
        <v>5846</v>
      </c>
      <c r="CA586" t="s">
        <v>76</v>
      </c>
      <c r="CB586" t="s">
        <v>76</v>
      </c>
    </row>
    <row r="587" spans="1:80">
      <c r="A587" s="3" t="s">
        <v>9915</v>
      </c>
      <c r="B587" t="s">
        <v>105</v>
      </c>
      <c r="C587" t="s">
        <v>5847</v>
      </c>
      <c r="D587" t="s">
        <v>76</v>
      </c>
      <c r="E587" t="s">
        <v>76</v>
      </c>
      <c r="F587" t="s">
        <v>76</v>
      </c>
      <c r="G587" t="s">
        <v>76</v>
      </c>
      <c r="H587" t="s">
        <v>76</v>
      </c>
      <c r="I587" t="s">
        <v>76</v>
      </c>
      <c r="J587" t="s">
        <v>76</v>
      </c>
      <c r="K587" t="s">
        <v>76</v>
      </c>
      <c r="L587" t="s">
        <v>76</v>
      </c>
      <c r="M587" t="s">
        <v>5848</v>
      </c>
      <c r="N587" t="s">
        <v>76</v>
      </c>
      <c r="O587" t="s">
        <v>76</v>
      </c>
      <c r="P587" t="s">
        <v>76</v>
      </c>
      <c r="Q587" t="s">
        <v>76</v>
      </c>
      <c r="R587" t="s">
        <v>76</v>
      </c>
      <c r="S587" t="s">
        <v>76</v>
      </c>
      <c r="T587" t="s">
        <v>76</v>
      </c>
      <c r="U587" t="s">
        <v>5849</v>
      </c>
      <c r="V587" t="s">
        <v>76</v>
      </c>
      <c r="W587" t="s">
        <v>76</v>
      </c>
      <c r="X587" t="s">
        <v>76</v>
      </c>
      <c r="Y587">
        <v>64</v>
      </c>
      <c r="Z587">
        <v>3</v>
      </c>
      <c r="AA587" t="s">
        <v>76</v>
      </c>
      <c r="AB587" t="s">
        <v>76</v>
      </c>
      <c r="AC587">
        <v>431</v>
      </c>
      <c r="AD587">
        <v>441</v>
      </c>
      <c r="AE587" t="s">
        <v>76</v>
      </c>
      <c r="AF587" t="s">
        <v>76</v>
      </c>
      <c r="AG587" t="s">
        <v>76</v>
      </c>
      <c r="AH587" t="s">
        <v>5850</v>
      </c>
      <c r="AI587" t="s">
        <v>76</v>
      </c>
      <c r="AJ587" t="s">
        <v>76</v>
      </c>
      <c r="AK587" t="s">
        <v>76</v>
      </c>
      <c r="AL587" t="s">
        <v>76</v>
      </c>
      <c r="AM587" t="s">
        <v>76</v>
      </c>
      <c r="AN587" t="s">
        <v>76</v>
      </c>
      <c r="AO587" t="s">
        <v>117</v>
      </c>
      <c r="AP587" t="s">
        <v>5851</v>
      </c>
      <c r="AQ587">
        <v>1993</v>
      </c>
      <c r="AR587" t="s">
        <v>5852</v>
      </c>
      <c r="AS587" t="s">
        <v>76</v>
      </c>
      <c r="AT587" t="s">
        <v>76</v>
      </c>
      <c r="AU587" t="s">
        <v>76</v>
      </c>
      <c r="AV587" t="s">
        <v>76</v>
      </c>
      <c r="AW587" t="s">
        <v>76</v>
      </c>
      <c r="AX587" t="s">
        <v>76</v>
      </c>
      <c r="AY587" t="s">
        <v>76</v>
      </c>
      <c r="AZ587" t="s">
        <v>76</v>
      </c>
      <c r="BA587">
        <v>614</v>
      </c>
      <c r="BB587">
        <v>2</v>
      </c>
      <c r="BC587">
        <v>0</v>
      </c>
      <c r="BD587">
        <v>0</v>
      </c>
      <c r="BE587">
        <v>51</v>
      </c>
      <c r="BF587">
        <v>2</v>
      </c>
      <c r="BG587">
        <v>779</v>
      </c>
      <c r="BH587" t="s">
        <v>76</v>
      </c>
      <c r="BI587" t="s">
        <v>76</v>
      </c>
      <c r="BJ587" t="s">
        <v>5853</v>
      </c>
      <c r="BK587" t="s">
        <v>76</v>
      </c>
      <c r="BL587" t="s">
        <v>76</v>
      </c>
      <c r="BM587" t="s">
        <v>76</v>
      </c>
      <c r="BN587" t="s">
        <v>76</v>
      </c>
      <c r="BO587" t="s">
        <v>76</v>
      </c>
      <c r="BP587" t="s">
        <v>76</v>
      </c>
      <c r="BQ587" t="s">
        <v>76</v>
      </c>
      <c r="BR587" t="s">
        <v>76</v>
      </c>
      <c r="BS587" t="s">
        <v>76</v>
      </c>
      <c r="BT587" t="s">
        <v>76</v>
      </c>
      <c r="BU587" t="s">
        <v>76</v>
      </c>
      <c r="BV587" t="s">
        <v>76</v>
      </c>
      <c r="BW587" t="s">
        <v>76</v>
      </c>
      <c r="BX587" t="s">
        <v>76</v>
      </c>
      <c r="BY587" t="s">
        <v>5854</v>
      </c>
      <c r="BZ587" t="s">
        <v>5855</v>
      </c>
      <c r="CA587" t="s">
        <v>76</v>
      </c>
      <c r="CB587" t="s">
        <v>76</v>
      </c>
    </row>
    <row r="588" spans="1:80">
      <c r="A588" s="3" t="s">
        <v>9916</v>
      </c>
      <c r="B588" t="s">
        <v>105</v>
      </c>
      <c r="C588" t="s">
        <v>5856</v>
      </c>
      <c r="D588" t="s">
        <v>76</v>
      </c>
      <c r="E588" t="s">
        <v>76</v>
      </c>
      <c r="F588" t="s">
        <v>76</v>
      </c>
      <c r="G588" t="s">
        <v>5857</v>
      </c>
      <c r="H588" t="s">
        <v>5858</v>
      </c>
      <c r="I588" t="s">
        <v>76</v>
      </c>
      <c r="J588" t="s">
        <v>76</v>
      </c>
      <c r="K588" t="s">
        <v>76</v>
      </c>
      <c r="L588" t="s">
        <v>76</v>
      </c>
      <c r="M588" t="s">
        <v>5859</v>
      </c>
      <c r="N588" t="s">
        <v>76</v>
      </c>
      <c r="O588" t="s">
        <v>76</v>
      </c>
      <c r="P588" t="s">
        <v>76</v>
      </c>
      <c r="Q588" t="s">
        <v>76</v>
      </c>
      <c r="R588" t="s">
        <v>76</v>
      </c>
      <c r="S588" t="s">
        <v>76</v>
      </c>
      <c r="T588" t="s">
        <v>76</v>
      </c>
      <c r="U588" t="s">
        <v>5860</v>
      </c>
      <c r="V588" t="s">
        <v>76</v>
      </c>
      <c r="W588" t="s">
        <v>76</v>
      </c>
      <c r="X588" t="s">
        <v>76</v>
      </c>
      <c r="Y588">
        <v>50</v>
      </c>
      <c r="Z588">
        <v>1</v>
      </c>
      <c r="AA588" t="s">
        <v>76</v>
      </c>
      <c r="AB588" t="s">
        <v>76</v>
      </c>
      <c r="AC588">
        <v>96</v>
      </c>
      <c r="AD588">
        <v>100</v>
      </c>
      <c r="AE588" t="s">
        <v>76</v>
      </c>
      <c r="AF588" t="s">
        <v>76</v>
      </c>
      <c r="AG588" t="s">
        <v>76</v>
      </c>
      <c r="AH588" t="s">
        <v>5861</v>
      </c>
      <c r="AI588" t="s">
        <v>76</v>
      </c>
      <c r="AJ588" t="s">
        <v>76</v>
      </c>
      <c r="AK588" t="s">
        <v>76</v>
      </c>
      <c r="AL588" t="s">
        <v>76</v>
      </c>
      <c r="AM588" t="s">
        <v>76</v>
      </c>
      <c r="AN588" t="s">
        <v>76</v>
      </c>
      <c r="AO588" t="s">
        <v>117</v>
      </c>
      <c r="AP588" t="s">
        <v>5862</v>
      </c>
      <c r="AQ588">
        <v>2013</v>
      </c>
      <c r="AR588" t="s">
        <v>5863</v>
      </c>
      <c r="AS588" t="s">
        <v>76</v>
      </c>
      <c r="AT588" t="s">
        <v>76</v>
      </c>
      <c r="AU588" t="s">
        <v>76</v>
      </c>
      <c r="AV588" t="s">
        <v>76</v>
      </c>
      <c r="AW588" t="s">
        <v>76</v>
      </c>
      <c r="AX588" t="s">
        <v>76</v>
      </c>
      <c r="AY588" t="s">
        <v>76</v>
      </c>
      <c r="AZ588" t="s">
        <v>76</v>
      </c>
      <c r="BA588">
        <v>9</v>
      </c>
      <c r="BB588">
        <v>0</v>
      </c>
      <c r="BC588">
        <v>0</v>
      </c>
      <c r="BD588">
        <v>0</v>
      </c>
      <c r="BE588">
        <v>1</v>
      </c>
      <c r="BF588">
        <v>0</v>
      </c>
      <c r="BG588">
        <v>10</v>
      </c>
      <c r="BH588" t="s">
        <v>76</v>
      </c>
      <c r="BI588" t="s">
        <v>76</v>
      </c>
      <c r="BJ588" t="s">
        <v>5864</v>
      </c>
      <c r="BK588" t="s">
        <v>76</v>
      </c>
      <c r="BL588" t="s">
        <v>76</v>
      </c>
      <c r="BM588" t="s">
        <v>76</v>
      </c>
      <c r="BN588" t="s">
        <v>76</v>
      </c>
      <c r="BO588" t="s">
        <v>76</v>
      </c>
      <c r="BP588" t="s">
        <v>76</v>
      </c>
      <c r="BQ588" t="s">
        <v>76</v>
      </c>
      <c r="BR588" t="s">
        <v>76</v>
      </c>
      <c r="BS588" t="s">
        <v>76</v>
      </c>
      <c r="BT588" t="s">
        <v>76</v>
      </c>
      <c r="BU588" t="s">
        <v>5865</v>
      </c>
      <c r="BV588" t="s">
        <v>76</v>
      </c>
      <c r="BW588" t="s">
        <v>76</v>
      </c>
      <c r="BX588" t="s">
        <v>76</v>
      </c>
      <c r="BY588" t="s">
        <v>5866</v>
      </c>
      <c r="BZ588" t="s">
        <v>5867</v>
      </c>
      <c r="CA588" t="s">
        <v>76</v>
      </c>
      <c r="CB588" t="s">
        <v>76</v>
      </c>
    </row>
    <row r="589" spans="1:80">
      <c r="A589" s="3" t="s">
        <v>9917</v>
      </c>
      <c r="B589" t="s">
        <v>105</v>
      </c>
      <c r="C589" t="s">
        <v>5868</v>
      </c>
      <c r="D589" t="s">
        <v>76</v>
      </c>
      <c r="E589" t="s">
        <v>76</v>
      </c>
      <c r="F589" t="s">
        <v>76</v>
      </c>
      <c r="G589" t="s">
        <v>76</v>
      </c>
      <c r="H589" t="s">
        <v>76</v>
      </c>
      <c r="I589" t="s">
        <v>76</v>
      </c>
      <c r="J589" t="s">
        <v>76</v>
      </c>
      <c r="K589" t="s">
        <v>76</v>
      </c>
      <c r="L589" t="s">
        <v>76</v>
      </c>
      <c r="M589" t="s">
        <v>5869</v>
      </c>
      <c r="N589" t="s">
        <v>76</v>
      </c>
      <c r="O589" t="s">
        <v>76</v>
      </c>
      <c r="P589" t="s">
        <v>76</v>
      </c>
      <c r="Q589" t="s">
        <v>5870</v>
      </c>
      <c r="R589" t="s">
        <v>76</v>
      </c>
      <c r="S589" t="s">
        <v>76</v>
      </c>
      <c r="T589" t="s">
        <v>76</v>
      </c>
      <c r="U589" t="s">
        <v>5871</v>
      </c>
      <c r="V589" t="s">
        <v>76</v>
      </c>
      <c r="W589" t="s">
        <v>76</v>
      </c>
      <c r="X589" t="s">
        <v>76</v>
      </c>
      <c r="Y589">
        <v>188</v>
      </c>
      <c r="Z589">
        <v>7</v>
      </c>
      <c r="AA589" t="s">
        <v>76</v>
      </c>
      <c r="AB589" t="s">
        <v>76</v>
      </c>
      <c r="AC589">
        <v>365</v>
      </c>
      <c r="AD589">
        <v>9</v>
      </c>
      <c r="AE589" t="s">
        <v>76</v>
      </c>
      <c r="AF589" t="s">
        <v>76</v>
      </c>
      <c r="AG589" t="s">
        <v>76</v>
      </c>
      <c r="AH589" t="s">
        <v>76</v>
      </c>
      <c r="AI589" t="s">
        <v>76</v>
      </c>
      <c r="AJ589" t="s">
        <v>76</v>
      </c>
      <c r="AK589" t="s">
        <v>76</v>
      </c>
      <c r="AL589" t="s">
        <v>76</v>
      </c>
      <c r="AM589" t="s">
        <v>76</v>
      </c>
      <c r="AN589" t="s">
        <v>76</v>
      </c>
      <c r="AO589" t="s">
        <v>5872</v>
      </c>
      <c r="AP589" t="s">
        <v>5873</v>
      </c>
      <c r="AQ589">
        <v>1991</v>
      </c>
      <c r="AR589" t="s">
        <v>5874</v>
      </c>
      <c r="AS589" t="s">
        <v>76</v>
      </c>
      <c r="AT589" t="s">
        <v>76</v>
      </c>
      <c r="AU589" t="s">
        <v>76</v>
      </c>
      <c r="AV589" t="s">
        <v>76</v>
      </c>
      <c r="AW589" t="s">
        <v>76</v>
      </c>
      <c r="AX589" t="s">
        <v>76</v>
      </c>
      <c r="AY589" t="s">
        <v>76</v>
      </c>
      <c r="AZ589" t="s">
        <v>76</v>
      </c>
      <c r="BA589">
        <v>0</v>
      </c>
      <c r="BB589">
        <v>0</v>
      </c>
      <c r="BC589">
        <v>0</v>
      </c>
      <c r="BD589">
        <v>0</v>
      </c>
      <c r="BE589">
        <v>0</v>
      </c>
      <c r="BF589">
        <v>0</v>
      </c>
      <c r="BG589">
        <v>0</v>
      </c>
      <c r="BH589" t="s">
        <v>76</v>
      </c>
      <c r="BI589" t="s">
        <v>76</v>
      </c>
      <c r="BJ589" t="s">
        <v>5875</v>
      </c>
      <c r="BK589" t="s">
        <v>76</v>
      </c>
      <c r="BL589" t="s">
        <v>76</v>
      </c>
      <c r="BM589" t="s">
        <v>76</v>
      </c>
      <c r="BN589" t="s">
        <v>76</v>
      </c>
      <c r="BO589" t="s">
        <v>76</v>
      </c>
      <c r="BP589" t="s">
        <v>76</v>
      </c>
      <c r="BQ589" t="s">
        <v>76</v>
      </c>
      <c r="BR589" t="s">
        <v>76</v>
      </c>
      <c r="BS589" t="s">
        <v>76</v>
      </c>
      <c r="BT589" t="s">
        <v>76</v>
      </c>
      <c r="BU589" t="s">
        <v>5876</v>
      </c>
      <c r="BV589" t="s">
        <v>76</v>
      </c>
      <c r="BW589" t="s">
        <v>76</v>
      </c>
      <c r="BX589" t="s">
        <v>76</v>
      </c>
      <c r="BY589" t="s">
        <v>5877</v>
      </c>
      <c r="BZ589" t="s">
        <v>5878</v>
      </c>
      <c r="CA589">
        <v>1784767</v>
      </c>
      <c r="CB589" t="s">
        <v>76</v>
      </c>
    </row>
    <row r="590" spans="1:80">
      <c r="A590" s="3" t="s">
        <v>9918</v>
      </c>
      <c r="B590" t="s">
        <v>105</v>
      </c>
      <c r="C590" t="s">
        <v>5879</v>
      </c>
      <c r="D590" t="s">
        <v>76</v>
      </c>
      <c r="E590" t="s">
        <v>76</v>
      </c>
      <c r="F590" t="s">
        <v>76</v>
      </c>
      <c r="G590" t="s">
        <v>5880</v>
      </c>
      <c r="H590" t="s">
        <v>5881</v>
      </c>
      <c r="I590" t="s">
        <v>76</v>
      </c>
      <c r="J590" t="s">
        <v>76</v>
      </c>
      <c r="K590" t="s">
        <v>76</v>
      </c>
      <c r="L590" t="s">
        <v>76</v>
      </c>
      <c r="M590" t="s">
        <v>5882</v>
      </c>
      <c r="N590" t="s">
        <v>76</v>
      </c>
      <c r="O590" t="s">
        <v>76</v>
      </c>
      <c r="P590" t="s">
        <v>76</v>
      </c>
      <c r="Q590" t="s">
        <v>76</v>
      </c>
      <c r="R590" t="s">
        <v>76</v>
      </c>
      <c r="S590" t="s">
        <v>76</v>
      </c>
      <c r="T590" t="s">
        <v>76</v>
      </c>
      <c r="U590" t="s">
        <v>5883</v>
      </c>
      <c r="V590" t="s">
        <v>76</v>
      </c>
      <c r="W590" t="s">
        <v>76</v>
      </c>
      <c r="X590" t="s">
        <v>76</v>
      </c>
      <c r="Y590">
        <v>4</v>
      </c>
      <c r="Z590">
        <v>2</v>
      </c>
      <c r="AA590" t="s">
        <v>76</v>
      </c>
      <c r="AB590" t="s">
        <v>76</v>
      </c>
      <c r="AC590">
        <v>115</v>
      </c>
      <c r="AD590">
        <v>136</v>
      </c>
      <c r="AE590" t="s">
        <v>76</v>
      </c>
      <c r="AF590" t="s">
        <v>76</v>
      </c>
      <c r="AG590" t="s">
        <v>76</v>
      </c>
      <c r="AH590" t="s">
        <v>5884</v>
      </c>
      <c r="AI590" t="s">
        <v>76</v>
      </c>
      <c r="AJ590" t="s">
        <v>76</v>
      </c>
      <c r="AK590" t="s">
        <v>76</v>
      </c>
      <c r="AL590" t="s">
        <v>76</v>
      </c>
      <c r="AM590" t="s">
        <v>76</v>
      </c>
      <c r="AN590" t="s">
        <v>76</v>
      </c>
      <c r="AO590" t="s">
        <v>117</v>
      </c>
      <c r="AP590">
        <v>2005</v>
      </c>
      <c r="AQ590">
        <v>2005</v>
      </c>
      <c r="AR590" t="s">
        <v>5885</v>
      </c>
      <c r="AS590" t="s">
        <v>76</v>
      </c>
      <c r="AT590" t="s">
        <v>76</v>
      </c>
      <c r="AU590" t="s">
        <v>76</v>
      </c>
      <c r="AV590" t="s">
        <v>76</v>
      </c>
      <c r="AW590" t="s">
        <v>76</v>
      </c>
      <c r="AX590" t="s">
        <v>76</v>
      </c>
      <c r="AY590" t="s">
        <v>76</v>
      </c>
      <c r="AZ590" t="s">
        <v>76</v>
      </c>
      <c r="BA590">
        <v>30</v>
      </c>
      <c r="BB590">
        <v>0</v>
      </c>
      <c r="BC590">
        <v>0</v>
      </c>
      <c r="BD590">
        <v>0</v>
      </c>
      <c r="BE590">
        <v>1</v>
      </c>
      <c r="BF590">
        <v>0</v>
      </c>
      <c r="BG590">
        <v>38</v>
      </c>
      <c r="BH590" t="s">
        <v>76</v>
      </c>
      <c r="BI590" t="s">
        <v>76</v>
      </c>
      <c r="BJ590" t="s">
        <v>5886</v>
      </c>
      <c r="BK590" t="s">
        <v>5887</v>
      </c>
      <c r="BL590" t="s">
        <v>76</v>
      </c>
      <c r="BM590" t="s">
        <v>76</v>
      </c>
      <c r="BN590" t="s">
        <v>76</v>
      </c>
      <c r="BO590" t="s">
        <v>76</v>
      </c>
      <c r="BP590" t="s">
        <v>76</v>
      </c>
      <c r="BQ590" t="s">
        <v>76</v>
      </c>
      <c r="BR590" t="s">
        <v>76</v>
      </c>
      <c r="BS590" t="s">
        <v>76</v>
      </c>
      <c r="BT590" t="s">
        <v>76</v>
      </c>
      <c r="BU590" t="s">
        <v>5888</v>
      </c>
      <c r="BV590" t="s">
        <v>76</v>
      </c>
      <c r="BW590" t="s">
        <v>76</v>
      </c>
      <c r="BX590" t="s">
        <v>76</v>
      </c>
      <c r="BY590" t="s">
        <v>819</v>
      </c>
      <c r="BZ590" t="s">
        <v>5889</v>
      </c>
      <c r="CA590" t="s">
        <v>76</v>
      </c>
      <c r="CB590" t="s">
        <v>76</v>
      </c>
    </row>
    <row r="591" spans="1:80">
      <c r="A591" s="3" t="s">
        <v>9919</v>
      </c>
      <c r="B591" t="s">
        <v>105</v>
      </c>
      <c r="C591" t="s">
        <v>5890</v>
      </c>
      <c r="D591" t="s">
        <v>76</v>
      </c>
      <c r="E591" t="s">
        <v>76</v>
      </c>
      <c r="F591" t="s">
        <v>76</v>
      </c>
      <c r="G591" t="s">
        <v>76</v>
      </c>
      <c r="H591" t="s">
        <v>76</v>
      </c>
      <c r="I591" t="s">
        <v>76</v>
      </c>
      <c r="J591" t="s">
        <v>76</v>
      </c>
      <c r="K591" t="s">
        <v>76</v>
      </c>
      <c r="L591" t="s">
        <v>76</v>
      </c>
      <c r="M591" t="s">
        <v>5891</v>
      </c>
      <c r="N591" t="s">
        <v>76</v>
      </c>
      <c r="O591" t="s">
        <v>76</v>
      </c>
      <c r="P591" t="s">
        <v>76</v>
      </c>
      <c r="Q591" t="s">
        <v>76</v>
      </c>
      <c r="R591" t="s">
        <v>76</v>
      </c>
      <c r="S591" t="s">
        <v>76</v>
      </c>
      <c r="T591" t="s">
        <v>76</v>
      </c>
      <c r="U591" t="s">
        <v>506</v>
      </c>
      <c r="V591" t="s">
        <v>76</v>
      </c>
      <c r="W591" t="s">
        <v>76</v>
      </c>
      <c r="X591" t="s">
        <v>76</v>
      </c>
      <c r="Y591">
        <v>61</v>
      </c>
      <c r="Z591">
        <v>3</v>
      </c>
      <c r="AA591" t="s">
        <v>76</v>
      </c>
      <c r="AB591" t="s">
        <v>76</v>
      </c>
      <c r="AC591">
        <v>136</v>
      </c>
      <c r="AD591">
        <v>143</v>
      </c>
      <c r="AE591" t="s">
        <v>76</v>
      </c>
      <c r="AF591" t="s">
        <v>76</v>
      </c>
      <c r="AG591" t="s">
        <v>76</v>
      </c>
      <c r="AH591" t="s">
        <v>5892</v>
      </c>
      <c r="AI591" t="s">
        <v>76</v>
      </c>
      <c r="AJ591" t="s">
        <v>76</v>
      </c>
      <c r="AK591" t="s">
        <v>76</v>
      </c>
      <c r="AL591" t="s">
        <v>76</v>
      </c>
      <c r="AM591" t="s">
        <v>76</v>
      </c>
      <c r="AN591" t="s">
        <v>76</v>
      </c>
      <c r="AO591" t="s">
        <v>117</v>
      </c>
      <c r="AP591">
        <v>2015</v>
      </c>
      <c r="AQ591">
        <v>2015</v>
      </c>
      <c r="AR591" t="s">
        <v>5893</v>
      </c>
      <c r="AS591" t="s">
        <v>76</v>
      </c>
      <c r="AT591" t="s">
        <v>76</v>
      </c>
      <c r="AU591" t="s">
        <v>76</v>
      </c>
      <c r="AV591" t="s">
        <v>76</v>
      </c>
      <c r="AW591" t="s">
        <v>76</v>
      </c>
      <c r="AX591" t="s">
        <v>76</v>
      </c>
      <c r="AY591" t="s">
        <v>76</v>
      </c>
      <c r="AZ591" t="s">
        <v>76</v>
      </c>
      <c r="BA591">
        <v>0</v>
      </c>
      <c r="BB591">
        <v>0</v>
      </c>
      <c r="BC591">
        <v>0</v>
      </c>
      <c r="BD591">
        <v>0</v>
      </c>
      <c r="BE591">
        <v>0</v>
      </c>
      <c r="BF591">
        <v>0</v>
      </c>
      <c r="BG591">
        <v>0</v>
      </c>
      <c r="BH591" t="s">
        <v>76</v>
      </c>
      <c r="BI591" t="s">
        <v>76</v>
      </c>
      <c r="BJ591" t="s">
        <v>509</v>
      </c>
      <c r="BK591" t="s">
        <v>510</v>
      </c>
      <c r="BL591" t="s">
        <v>76</v>
      </c>
      <c r="BM591" t="s">
        <v>76</v>
      </c>
      <c r="BN591" t="s">
        <v>76</v>
      </c>
      <c r="BO591" t="s">
        <v>76</v>
      </c>
      <c r="BP591" t="s">
        <v>76</v>
      </c>
      <c r="BQ591" t="s">
        <v>76</v>
      </c>
      <c r="BR591" t="s">
        <v>76</v>
      </c>
      <c r="BS591" t="s">
        <v>76</v>
      </c>
      <c r="BT591" t="s">
        <v>76</v>
      </c>
      <c r="BU591" t="s">
        <v>5894</v>
      </c>
      <c r="BV591" t="s">
        <v>76</v>
      </c>
      <c r="BW591" t="s">
        <v>76</v>
      </c>
      <c r="BX591" t="s">
        <v>76</v>
      </c>
      <c r="BY591" t="s">
        <v>513</v>
      </c>
      <c r="BZ591" t="s">
        <v>5895</v>
      </c>
      <c r="CA591" t="s">
        <v>76</v>
      </c>
      <c r="CB591" t="s">
        <v>76</v>
      </c>
    </row>
    <row r="592" spans="1:80">
      <c r="A592" s="3" t="s">
        <v>9920</v>
      </c>
      <c r="B592" t="s">
        <v>105</v>
      </c>
      <c r="C592" t="s">
        <v>5896</v>
      </c>
      <c r="D592" t="s">
        <v>76</v>
      </c>
      <c r="E592" t="s">
        <v>76</v>
      </c>
      <c r="F592" t="s">
        <v>76</v>
      </c>
      <c r="G592" t="s">
        <v>2823</v>
      </c>
      <c r="H592" t="s">
        <v>2824</v>
      </c>
      <c r="I592" t="s">
        <v>76</v>
      </c>
      <c r="J592" t="s">
        <v>76</v>
      </c>
      <c r="K592" t="s">
        <v>76</v>
      </c>
      <c r="L592" t="s">
        <v>76</v>
      </c>
      <c r="M592" t="s">
        <v>5897</v>
      </c>
      <c r="N592" t="s">
        <v>76</v>
      </c>
      <c r="O592" t="s">
        <v>76</v>
      </c>
      <c r="P592" t="s">
        <v>76</v>
      </c>
      <c r="Q592" t="s">
        <v>76</v>
      </c>
      <c r="R592" t="s">
        <v>76</v>
      </c>
      <c r="S592" t="s">
        <v>76</v>
      </c>
      <c r="T592" t="s">
        <v>76</v>
      </c>
      <c r="U592" t="s">
        <v>2826</v>
      </c>
      <c r="V592" t="s">
        <v>76</v>
      </c>
      <c r="W592" t="s">
        <v>76</v>
      </c>
      <c r="X592" t="s">
        <v>76</v>
      </c>
      <c r="Y592">
        <v>44</v>
      </c>
      <c r="Z592">
        <v>2</v>
      </c>
      <c r="AA592" t="s">
        <v>76</v>
      </c>
      <c r="AB592" t="s">
        <v>76</v>
      </c>
      <c r="AC592">
        <v>346</v>
      </c>
      <c r="AD592">
        <v>350</v>
      </c>
      <c r="AE592" t="s">
        <v>76</v>
      </c>
      <c r="AF592" t="s">
        <v>76</v>
      </c>
      <c r="AG592" t="s">
        <v>76</v>
      </c>
      <c r="AH592" t="s">
        <v>5898</v>
      </c>
      <c r="AI592" t="s">
        <v>76</v>
      </c>
      <c r="AJ592" t="s">
        <v>76</v>
      </c>
      <c r="AK592" t="s">
        <v>76</v>
      </c>
      <c r="AL592" t="s">
        <v>76</v>
      </c>
      <c r="AM592" t="s">
        <v>76</v>
      </c>
      <c r="AN592" t="s">
        <v>76</v>
      </c>
      <c r="AO592" t="s">
        <v>589</v>
      </c>
      <c r="AP592" t="s">
        <v>2828</v>
      </c>
      <c r="AQ592">
        <v>2017</v>
      </c>
      <c r="AR592" t="s">
        <v>5899</v>
      </c>
      <c r="AS592" t="s">
        <v>76</v>
      </c>
      <c r="AT592" t="s">
        <v>76</v>
      </c>
      <c r="AU592" t="s">
        <v>76</v>
      </c>
      <c r="AV592" t="s">
        <v>76</v>
      </c>
      <c r="AW592" t="s">
        <v>76</v>
      </c>
      <c r="AX592" t="s">
        <v>76</v>
      </c>
      <c r="AY592" t="s">
        <v>76</v>
      </c>
      <c r="AZ592" t="s">
        <v>76</v>
      </c>
      <c r="BA592">
        <v>0</v>
      </c>
      <c r="BB592">
        <v>0</v>
      </c>
      <c r="BC592">
        <v>0</v>
      </c>
      <c r="BD592">
        <v>0</v>
      </c>
      <c r="BE592">
        <v>0</v>
      </c>
      <c r="BF592">
        <v>0</v>
      </c>
      <c r="BG592">
        <v>0</v>
      </c>
      <c r="BH592" t="s">
        <v>76</v>
      </c>
      <c r="BI592" t="s">
        <v>76</v>
      </c>
      <c r="BJ592" t="s">
        <v>1933</v>
      </c>
      <c r="BK592" t="s">
        <v>76</v>
      </c>
      <c r="BL592" t="s">
        <v>76</v>
      </c>
      <c r="BM592" t="s">
        <v>76</v>
      </c>
      <c r="BN592" t="s">
        <v>76</v>
      </c>
      <c r="BO592" t="s">
        <v>76</v>
      </c>
      <c r="BP592" t="s">
        <v>76</v>
      </c>
      <c r="BQ592" t="s">
        <v>76</v>
      </c>
      <c r="BR592" t="s">
        <v>76</v>
      </c>
      <c r="BS592" t="s">
        <v>76</v>
      </c>
      <c r="BT592" t="s">
        <v>76</v>
      </c>
      <c r="BU592" t="s">
        <v>76</v>
      </c>
      <c r="BV592" t="s">
        <v>76</v>
      </c>
      <c r="BW592" t="s">
        <v>76</v>
      </c>
      <c r="BX592" t="s">
        <v>76</v>
      </c>
      <c r="BY592" t="s">
        <v>2830</v>
      </c>
      <c r="BZ592" t="s">
        <v>5900</v>
      </c>
      <c r="CA592">
        <v>28045329</v>
      </c>
      <c r="CB592" t="s">
        <v>76</v>
      </c>
    </row>
    <row r="593" spans="1:80">
      <c r="A593" s="3" t="s">
        <v>9921</v>
      </c>
      <c r="B593" t="s">
        <v>105</v>
      </c>
      <c r="C593" t="s">
        <v>5901</v>
      </c>
      <c r="D593" t="s">
        <v>76</v>
      </c>
      <c r="E593" t="s">
        <v>76</v>
      </c>
      <c r="F593" t="s">
        <v>76</v>
      </c>
      <c r="G593" t="s">
        <v>5902</v>
      </c>
      <c r="H593" t="s">
        <v>76</v>
      </c>
      <c r="I593" t="s">
        <v>76</v>
      </c>
      <c r="J593" t="s">
        <v>76</v>
      </c>
      <c r="K593" t="s">
        <v>76</v>
      </c>
      <c r="L593" t="s">
        <v>76</v>
      </c>
      <c r="M593" t="s">
        <v>5903</v>
      </c>
      <c r="N593" t="s">
        <v>76</v>
      </c>
      <c r="O593" t="s">
        <v>76</v>
      </c>
      <c r="P593" t="s">
        <v>76</v>
      </c>
      <c r="Q593" t="s">
        <v>76</v>
      </c>
      <c r="R593" t="s">
        <v>76</v>
      </c>
      <c r="S593" t="s">
        <v>76</v>
      </c>
      <c r="T593" t="s">
        <v>76</v>
      </c>
      <c r="U593" t="s">
        <v>568</v>
      </c>
      <c r="V593" t="s">
        <v>76</v>
      </c>
      <c r="W593" t="s">
        <v>76</v>
      </c>
      <c r="X593" t="s">
        <v>76</v>
      </c>
      <c r="Y593">
        <v>35</v>
      </c>
      <c r="Z593">
        <v>2</v>
      </c>
      <c r="AA593" t="s">
        <v>76</v>
      </c>
      <c r="AB593" t="s">
        <v>76</v>
      </c>
      <c r="AC593">
        <v>143</v>
      </c>
      <c r="AD593">
        <v>162</v>
      </c>
      <c r="AE593" t="s">
        <v>76</v>
      </c>
      <c r="AF593" t="s">
        <v>76</v>
      </c>
      <c r="AG593" t="s">
        <v>76</v>
      </c>
      <c r="AH593" t="s">
        <v>5904</v>
      </c>
      <c r="AI593" t="s">
        <v>76</v>
      </c>
      <c r="AJ593" t="s">
        <v>76</v>
      </c>
      <c r="AK593" t="s">
        <v>76</v>
      </c>
      <c r="AL593" t="s">
        <v>76</v>
      </c>
      <c r="AM593" t="s">
        <v>76</v>
      </c>
      <c r="AN593" t="s">
        <v>76</v>
      </c>
      <c r="AO593" t="s">
        <v>117</v>
      </c>
      <c r="AP593" t="s">
        <v>5905</v>
      </c>
      <c r="AQ593">
        <v>1998</v>
      </c>
      <c r="AR593" t="s">
        <v>5906</v>
      </c>
      <c r="AS593" t="s">
        <v>76</v>
      </c>
      <c r="AT593" t="s">
        <v>76</v>
      </c>
      <c r="AU593" t="s">
        <v>76</v>
      </c>
      <c r="AV593" t="s">
        <v>76</v>
      </c>
      <c r="AW593" t="s">
        <v>76</v>
      </c>
      <c r="AX593" t="s">
        <v>76</v>
      </c>
      <c r="AY593" t="s">
        <v>76</v>
      </c>
      <c r="AZ593" t="s">
        <v>76</v>
      </c>
      <c r="BA593">
        <v>16</v>
      </c>
      <c r="BB593">
        <v>0</v>
      </c>
      <c r="BC593">
        <v>0</v>
      </c>
      <c r="BD593">
        <v>0</v>
      </c>
      <c r="BE593">
        <v>0</v>
      </c>
      <c r="BF593">
        <v>0</v>
      </c>
      <c r="BG593">
        <v>20</v>
      </c>
      <c r="BH593" t="s">
        <v>76</v>
      </c>
      <c r="BI593" t="s">
        <v>76</v>
      </c>
      <c r="BJ593" t="s">
        <v>569</v>
      </c>
      <c r="BK593" t="s">
        <v>76</v>
      </c>
      <c r="BL593" t="s">
        <v>76</v>
      </c>
      <c r="BM593" t="s">
        <v>76</v>
      </c>
      <c r="BN593" t="s">
        <v>76</v>
      </c>
      <c r="BO593" t="s">
        <v>76</v>
      </c>
      <c r="BP593" t="s">
        <v>76</v>
      </c>
      <c r="BQ593" t="s">
        <v>76</v>
      </c>
      <c r="BR593" t="s">
        <v>76</v>
      </c>
      <c r="BS593" t="s">
        <v>76</v>
      </c>
      <c r="BT593" t="s">
        <v>76</v>
      </c>
      <c r="BU593" t="s">
        <v>5907</v>
      </c>
      <c r="BV593" t="s">
        <v>76</v>
      </c>
      <c r="BW593" t="s">
        <v>76</v>
      </c>
      <c r="BX593" t="s">
        <v>76</v>
      </c>
      <c r="BY593" t="s">
        <v>5908</v>
      </c>
      <c r="BZ593" t="s">
        <v>5909</v>
      </c>
      <c r="CA593" t="s">
        <v>76</v>
      </c>
      <c r="CB593" t="s">
        <v>76</v>
      </c>
    </row>
    <row r="594" spans="1:80">
      <c r="A594" s="3" t="s">
        <v>9922</v>
      </c>
      <c r="B594" t="s">
        <v>105</v>
      </c>
      <c r="C594" t="s">
        <v>5910</v>
      </c>
      <c r="D594" t="s">
        <v>76</v>
      </c>
      <c r="E594" t="s">
        <v>76</v>
      </c>
      <c r="F594" t="s">
        <v>76</v>
      </c>
      <c r="G594" t="s">
        <v>76</v>
      </c>
      <c r="H594" t="s">
        <v>76</v>
      </c>
      <c r="I594" t="s">
        <v>76</v>
      </c>
      <c r="J594" t="s">
        <v>76</v>
      </c>
      <c r="K594" t="s">
        <v>76</v>
      </c>
      <c r="L594" t="s">
        <v>76</v>
      </c>
      <c r="M594" t="s">
        <v>5911</v>
      </c>
      <c r="N594" t="s">
        <v>76</v>
      </c>
      <c r="O594" t="s">
        <v>76</v>
      </c>
      <c r="P594" t="s">
        <v>76</v>
      </c>
      <c r="Q594" t="s">
        <v>76</v>
      </c>
      <c r="R594" t="s">
        <v>76</v>
      </c>
      <c r="S594" t="s">
        <v>76</v>
      </c>
      <c r="T594" t="s">
        <v>76</v>
      </c>
      <c r="U594" t="s">
        <v>600</v>
      </c>
      <c r="V594" t="s">
        <v>76</v>
      </c>
      <c r="W594" t="s">
        <v>76</v>
      </c>
      <c r="X594" t="s">
        <v>76</v>
      </c>
      <c r="Y594">
        <v>49</v>
      </c>
      <c r="Z594">
        <v>2</v>
      </c>
      <c r="AA594" t="s">
        <v>76</v>
      </c>
      <c r="AB594" t="s">
        <v>76</v>
      </c>
      <c r="AC594">
        <v>313</v>
      </c>
      <c r="AD594">
        <v>319</v>
      </c>
      <c r="AE594" t="s">
        <v>76</v>
      </c>
      <c r="AF594" t="s">
        <v>76</v>
      </c>
      <c r="AG594" t="s">
        <v>76</v>
      </c>
      <c r="AH594" t="s">
        <v>5912</v>
      </c>
      <c r="AI594" t="s">
        <v>76</v>
      </c>
      <c r="AJ594" t="s">
        <v>76</v>
      </c>
      <c r="AK594" t="s">
        <v>76</v>
      </c>
      <c r="AL594" t="s">
        <v>76</v>
      </c>
      <c r="AM594" t="s">
        <v>76</v>
      </c>
      <c r="AN594" t="s">
        <v>76</v>
      </c>
      <c r="AO594" t="s">
        <v>117</v>
      </c>
      <c r="AP594" t="s">
        <v>5638</v>
      </c>
      <c r="AQ594">
        <v>2016</v>
      </c>
      <c r="AR594" t="s">
        <v>5913</v>
      </c>
      <c r="AS594" t="s">
        <v>76</v>
      </c>
      <c r="AT594" t="s">
        <v>76</v>
      </c>
      <c r="AU594" t="s">
        <v>76</v>
      </c>
      <c r="AV594" t="s">
        <v>76</v>
      </c>
      <c r="AW594" t="s">
        <v>76</v>
      </c>
      <c r="AX594" t="s">
        <v>76</v>
      </c>
      <c r="AY594" t="s">
        <v>76</v>
      </c>
      <c r="AZ594" t="s">
        <v>76</v>
      </c>
      <c r="BA594">
        <v>31</v>
      </c>
      <c r="BB594">
        <v>0</v>
      </c>
      <c r="BC594">
        <v>0</v>
      </c>
      <c r="BD594">
        <v>0</v>
      </c>
      <c r="BE594">
        <v>2</v>
      </c>
      <c r="BF594">
        <v>1</v>
      </c>
      <c r="BG594">
        <v>36</v>
      </c>
      <c r="BH594" t="s">
        <v>76</v>
      </c>
      <c r="BI594" t="s">
        <v>76</v>
      </c>
      <c r="BJ594" t="s">
        <v>601</v>
      </c>
      <c r="BK594" t="s">
        <v>1484</v>
      </c>
      <c r="BL594" t="s">
        <v>76</v>
      </c>
      <c r="BM594" t="s">
        <v>76</v>
      </c>
      <c r="BN594" t="s">
        <v>76</v>
      </c>
      <c r="BO594" t="s">
        <v>76</v>
      </c>
      <c r="BP594" t="s">
        <v>76</v>
      </c>
      <c r="BQ594" t="s">
        <v>76</v>
      </c>
      <c r="BR594" t="s">
        <v>76</v>
      </c>
      <c r="BS594" t="s">
        <v>76</v>
      </c>
      <c r="BT594" t="s">
        <v>76</v>
      </c>
      <c r="BU594" t="s">
        <v>5914</v>
      </c>
      <c r="BV594" t="s">
        <v>76</v>
      </c>
      <c r="BW594" t="s">
        <v>76</v>
      </c>
      <c r="BX594" t="s">
        <v>76</v>
      </c>
      <c r="BY594" t="s">
        <v>5915</v>
      </c>
      <c r="BZ594" t="s">
        <v>5916</v>
      </c>
      <c r="CA594" t="s">
        <v>76</v>
      </c>
      <c r="CB594" t="s">
        <v>76</v>
      </c>
    </row>
    <row r="595" spans="1:80">
      <c r="A595" s="3" t="s">
        <v>9923</v>
      </c>
      <c r="B595" t="s">
        <v>105</v>
      </c>
      <c r="C595" t="s">
        <v>5917</v>
      </c>
      <c r="D595" t="s">
        <v>76</v>
      </c>
      <c r="E595" t="s">
        <v>76</v>
      </c>
      <c r="F595" t="s">
        <v>76</v>
      </c>
      <c r="G595" t="s">
        <v>76</v>
      </c>
      <c r="H595" t="s">
        <v>76</v>
      </c>
      <c r="I595" t="s">
        <v>76</v>
      </c>
      <c r="J595" t="s">
        <v>76</v>
      </c>
      <c r="K595" t="s">
        <v>76</v>
      </c>
      <c r="L595" t="s">
        <v>76</v>
      </c>
      <c r="M595" t="s">
        <v>5918</v>
      </c>
      <c r="N595" t="s">
        <v>76</v>
      </c>
      <c r="O595" t="s">
        <v>76</v>
      </c>
      <c r="P595" t="s">
        <v>76</v>
      </c>
      <c r="Q595" t="s">
        <v>76</v>
      </c>
      <c r="R595" t="s">
        <v>76</v>
      </c>
      <c r="S595" t="s">
        <v>76</v>
      </c>
      <c r="T595" t="s">
        <v>76</v>
      </c>
      <c r="U595" t="s">
        <v>5919</v>
      </c>
      <c r="V595" t="s">
        <v>76</v>
      </c>
      <c r="W595" t="s">
        <v>76</v>
      </c>
      <c r="X595" t="s">
        <v>76</v>
      </c>
      <c r="Y595">
        <v>26</v>
      </c>
      <c r="Z595">
        <v>1</v>
      </c>
      <c r="AA595" t="s">
        <v>76</v>
      </c>
      <c r="AB595" t="s">
        <v>76</v>
      </c>
      <c r="AC595">
        <v>92</v>
      </c>
      <c r="AD595">
        <v>95</v>
      </c>
      <c r="AE595" t="s">
        <v>76</v>
      </c>
      <c r="AF595" t="s">
        <v>76</v>
      </c>
      <c r="AG595" t="s">
        <v>76</v>
      </c>
      <c r="AH595" t="s">
        <v>5920</v>
      </c>
      <c r="AI595" t="s">
        <v>76</v>
      </c>
      <c r="AJ595" t="s">
        <v>76</v>
      </c>
      <c r="AK595" t="s">
        <v>76</v>
      </c>
      <c r="AL595" t="s">
        <v>76</v>
      </c>
      <c r="AM595" t="s">
        <v>76</v>
      </c>
      <c r="AN595" t="s">
        <v>76</v>
      </c>
      <c r="AO595" t="s">
        <v>117</v>
      </c>
      <c r="AP595" t="s">
        <v>1489</v>
      </c>
      <c r="AQ595">
        <v>2020</v>
      </c>
      <c r="AR595" t="s">
        <v>5921</v>
      </c>
      <c r="AS595" t="s">
        <v>76</v>
      </c>
      <c r="AT595" t="s">
        <v>76</v>
      </c>
      <c r="AU595" t="s">
        <v>76</v>
      </c>
      <c r="AV595" t="s">
        <v>76</v>
      </c>
      <c r="AW595" t="s">
        <v>76</v>
      </c>
      <c r="AX595" t="s">
        <v>76</v>
      </c>
      <c r="AY595" t="s">
        <v>76</v>
      </c>
      <c r="AZ595" t="s">
        <v>76</v>
      </c>
      <c r="BA595">
        <v>3</v>
      </c>
      <c r="BB595">
        <v>0</v>
      </c>
      <c r="BC595">
        <v>0</v>
      </c>
      <c r="BD595">
        <v>0</v>
      </c>
      <c r="BE595">
        <v>0</v>
      </c>
      <c r="BF595">
        <v>0</v>
      </c>
      <c r="BG595">
        <v>3</v>
      </c>
      <c r="BH595" t="s">
        <v>76</v>
      </c>
      <c r="BI595" t="s">
        <v>76</v>
      </c>
      <c r="BJ595" t="s">
        <v>5922</v>
      </c>
      <c r="BK595" t="s">
        <v>5923</v>
      </c>
      <c r="BL595" t="s">
        <v>76</v>
      </c>
      <c r="BM595" t="s">
        <v>76</v>
      </c>
      <c r="BN595" t="s">
        <v>76</v>
      </c>
      <c r="BO595" t="s">
        <v>76</v>
      </c>
      <c r="BP595" t="s">
        <v>76</v>
      </c>
      <c r="BQ595" t="s">
        <v>76</v>
      </c>
      <c r="BR595" t="s">
        <v>76</v>
      </c>
      <c r="BS595" t="s">
        <v>76</v>
      </c>
      <c r="BT595" t="s">
        <v>76</v>
      </c>
      <c r="BU595" t="s">
        <v>5924</v>
      </c>
      <c r="BV595" t="s">
        <v>5925</v>
      </c>
      <c r="BW595" t="s">
        <v>76</v>
      </c>
      <c r="BX595" t="s">
        <v>76</v>
      </c>
      <c r="BY595" t="s">
        <v>5926</v>
      </c>
      <c r="BZ595" t="s">
        <v>5927</v>
      </c>
      <c r="CA595" t="s">
        <v>76</v>
      </c>
      <c r="CB595" t="s">
        <v>76</v>
      </c>
    </row>
    <row r="596" spans="1:80">
      <c r="A596" s="3" t="s">
        <v>9924</v>
      </c>
      <c r="B596" t="s">
        <v>77</v>
      </c>
      <c r="C596" t="s">
        <v>5928</v>
      </c>
      <c r="D596" t="s">
        <v>76</v>
      </c>
      <c r="E596" t="s">
        <v>76</v>
      </c>
      <c r="F596" t="s">
        <v>76</v>
      </c>
      <c r="G596" t="s">
        <v>76</v>
      </c>
      <c r="H596" t="s">
        <v>76</v>
      </c>
      <c r="I596" t="s">
        <v>638</v>
      </c>
      <c r="J596" t="s">
        <v>76</v>
      </c>
      <c r="K596" t="s">
        <v>76</v>
      </c>
      <c r="L596" t="s">
        <v>76</v>
      </c>
      <c r="M596" t="s">
        <v>5929</v>
      </c>
      <c r="N596" t="s">
        <v>76</v>
      </c>
      <c r="O596" t="s">
        <v>76</v>
      </c>
      <c r="P596" t="s">
        <v>76</v>
      </c>
      <c r="Q596" t="s">
        <v>76</v>
      </c>
      <c r="R596" t="s">
        <v>76</v>
      </c>
      <c r="S596" t="s">
        <v>76</v>
      </c>
      <c r="T596" t="s">
        <v>76</v>
      </c>
      <c r="U596" t="s">
        <v>2069</v>
      </c>
      <c r="V596" t="s">
        <v>76</v>
      </c>
      <c r="W596" t="s">
        <v>640</v>
      </c>
      <c r="X596" t="s">
        <v>76</v>
      </c>
      <c r="Y596" t="s">
        <v>76</v>
      </c>
      <c r="Z596" t="s">
        <v>76</v>
      </c>
      <c r="AA596" t="s">
        <v>76</v>
      </c>
      <c r="AB596" t="s">
        <v>76</v>
      </c>
      <c r="AC596">
        <v>503</v>
      </c>
      <c r="AD596">
        <v>507</v>
      </c>
      <c r="AE596" t="s">
        <v>76</v>
      </c>
      <c r="AF596" t="s">
        <v>76</v>
      </c>
      <c r="AG596" t="s">
        <v>76</v>
      </c>
      <c r="AH596" t="s">
        <v>76</v>
      </c>
      <c r="AI596" t="s">
        <v>76</v>
      </c>
      <c r="AJ596" t="s">
        <v>76</v>
      </c>
      <c r="AK596" t="s">
        <v>76</v>
      </c>
      <c r="AL596" t="s">
        <v>76</v>
      </c>
      <c r="AM596" t="s">
        <v>76</v>
      </c>
      <c r="AN596" t="s">
        <v>76</v>
      </c>
      <c r="AO596" t="s">
        <v>83</v>
      </c>
      <c r="AP596">
        <v>2015</v>
      </c>
      <c r="AQ596">
        <v>2015</v>
      </c>
      <c r="AR596" t="s">
        <v>5930</v>
      </c>
      <c r="AS596" t="s">
        <v>76</v>
      </c>
      <c r="AT596" t="s">
        <v>76</v>
      </c>
      <c r="AU596" t="s">
        <v>76</v>
      </c>
      <c r="AV596" t="s">
        <v>76</v>
      </c>
      <c r="AW596" t="s">
        <v>2071</v>
      </c>
      <c r="AX596" t="s">
        <v>2072</v>
      </c>
      <c r="AY596" t="s">
        <v>76</v>
      </c>
      <c r="AZ596" t="s">
        <v>643</v>
      </c>
      <c r="BA596">
        <v>0</v>
      </c>
      <c r="BB596">
        <v>0</v>
      </c>
      <c r="BC596">
        <v>0</v>
      </c>
      <c r="BD596">
        <v>0</v>
      </c>
      <c r="BE596">
        <v>0</v>
      </c>
      <c r="BF596">
        <v>0</v>
      </c>
      <c r="BG596">
        <v>0</v>
      </c>
      <c r="BH596" t="s">
        <v>76</v>
      </c>
      <c r="BI596" t="s">
        <v>76</v>
      </c>
      <c r="BJ596" t="s">
        <v>644</v>
      </c>
      <c r="BK596" t="s">
        <v>76</v>
      </c>
      <c r="BL596" t="s">
        <v>2073</v>
      </c>
      <c r="BM596" t="s">
        <v>76</v>
      </c>
      <c r="BN596" t="s">
        <v>76</v>
      </c>
      <c r="BO596" t="s">
        <v>76</v>
      </c>
      <c r="BP596" t="s">
        <v>76</v>
      </c>
      <c r="BQ596" t="s">
        <v>76</v>
      </c>
      <c r="BR596" t="s">
        <v>76</v>
      </c>
      <c r="BS596" t="s">
        <v>76</v>
      </c>
      <c r="BT596" t="s">
        <v>76</v>
      </c>
      <c r="BU596" t="s">
        <v>5931</v>
      </c>
      <c r="BV596" t="s">
        <v>76</v>
      </c>
      <c r="BW596" t="s">
        <v>76</v>
      </c>
      <c r="BX596" t="s">
        <v>76</v>
      </c>
      <c r="BY596" t="s">
        <v>2075</v>
      </c>
      <c r="BZ596" t="s">
        <v>5932</v>
      </c>
      <c r="CA596" t="s">
        <v>76</v>
      </c>
      <c r="CB596" t="s">
        <v>76</v>
      </c>
    </row>
    <row r="597" spans="1:80">
      <c r="A597" s="3" t="s">
        <v>9925</v>
      </c>
      <c r="B597" t="s">
        <v>105</v>
      </c>
      <c r="C597" t="s">
        <v>5933</v>
      </c>
      <c r="D597" t="s">
        <v>76</v>
      </c>
      <c r="E597" t="s">
        <v>76</v>
      </c>
      <c r="F597" t="s">
        <v>76</v>
      </c>
      <c r="G597" t="s">
        <v>76</v>
      </c>
      <c r="H597" t="s">
        <v>5934</v>
      </c>
      <c r="I597" t="s">
        <v>76</v>
      </c>
      <c r="J597" t="s">
        <v>76</v>
      </c>
      <c r="K597" t="s">
        <v>76</v>
      </c>
      <c r="L597" t="s">
        <v>76</v>
      </c>
      <c r="M597" t="s">
        <v>5935</v>
      </c>
      <c r="N597" t="s">
        <v>76</v>
      </c>
      <c r="O597" t="s">
        <v>76</v>
      </c>
      <c r="P597" t="s">
        <v>76</v>
      </c>
      <c r="Q597" t="s">
        <v>76</v>
      </c>
      <c r="R597" t="s">
        <v>76</v>
      </c>
      <c r="S597" t="s">
        <v>76</v>
      </c>
      <c r="T597" t="s">
        <v>76</v>
      </c>
      <c r="U597" t="s">
        <v>600</v>
      </c>
      <c r="V597" t="s">
        <v>76</v>
      </c>
      <c r="W597" t="s">
        <v>76</v>
      </c>
      <c r="X597" t="s">
        <v>76</v>
      </c>
      <c r="Y597">
        <v>53</v>
      </c>
      <c r="Z597">
        <v>2</v>
      </c>
      <c r="AA597" t="s">
        <v>76</v>
      </c>
      <c r="AB597" t="s">
        <v>76</v>
      </c>
      <c r="AC597">
        <v>270</v>
      </c>
      <c r="AD597">
        <v>274</v>
      </c>
      <c r="AE597" t="s">
        <v>5936</v>
      </c>
      <c r="AF597" t="s">
        <v>76</v>
      </c>
      <c r="AG597" t="s">
        <v>76</v>
      </c>
      <c r="AH597" t="s">
        <v>5937</v>
      </c>
      <c r="AI597" t="s">
        <v>76</v>
      </c>
      <c r="AJ597" t="s">
        <v>76</v>
      </c>
      <c r="AK597" t="s">
        <v>76</v>
      </c>
      <c r="AL597" t="s">
        <v>76</v>
      </c>
      <c r="AM597" t="s">
        <v>76</v>
      </c>
      <c r="AN597" t="s">
        <v>76</v>
      </c>
      <c r="AO597" t="s">
        <v>117</v>
      </c>
      <c r="AP597" t="s">
        <v>2988</v>
      </c>
      <c r="AQ597">
        <v>2020</v>
      </c>
      <c r="AR597" t="s">
        <v>5938</v>
      </c>
      <c r="AS597" t="s">
        <v>76</v>
      </c>
      <c r="AT597" t="s">
        <v>76</v>
      </c>
      <c r="AU597" t="s">
        <v>76</v>
      </c>
      <c r="AV597" t="s">
        <v>76</v>
      </c>
      <c r="AW597" t="s">
        <v>76</v>
      </c>
      <c r="AX597" t="s">
        <v>76</v>
      </c>
      <c r="AY597" t="s">
        <v>76</v>
      </c>
      <c r="AZ597" t="s">
        <v>76</v>
      </c>
      <c r="BA597">
        <v>133</v>
      </c>
      <c r="BB597">
        <v>0</v>
      </c>
      <c r="BC597">
        <v>0</v>
      </c>
      <c r="BD597">
        <v>0</v>
      </c>
      <c r="BE597">
        <v>7</v>
      </c>
      <c r="BF597">
        <v>0</v>
      </c>
      <c r="BG597">
        <v>155</v>
      </c>
      <c r="BH597" t="s">
        <v>76</v>
      </c>
      <c r="BI597" t="s">
        <v>76</v>
      </c>
      <c r="BJ597" t="s">
        <v>601</v>
      </c>
      <c r="BK597" t="s">
        <v>1484</v>
      </c>
      <c r="BL597" t="s">
        <v>76</v>
      </c>
      <c r="BM597" t="s">
        <v>76</v>
      </c>
      <c r="BN597" t="s">
        <v>76</v>
      </c>
      <c r="BO597" t="s">
        <v>76</v>
      </c>
      <c r="BP597" t="s">
        <v>76</v>
      </c>
      <c r="BQ597" t="s">
        <v>76</v>
      </c>
      <c r="BR597" t="s">
        <v>76</v>
      </c>
      <c r="BS597" t="s">
        <v>76</v>
      </c>
      <c r="BT597" t="s">
        <v>76</v>
      </c>
      <c r="BU597" t="s">
        <v>5939</v>
      </c>
      <c r="BV597" t="s">
        <v>76</v>
      </c>
      <c r="BW597" t="s">
        <v>76</v>
      </c>
      <c r="BX597" t="s">
        <v>76</v>
      </c>
      <c r="BY597" t="s">
        <v>4715</v>
      </c>
      <c r="BZ597" t="s">
        <v>5940</v>
      </c>
      <c r="CA597" t="s">
        <v>76</v>
      </c>
      <c r="CB597" t="s">
        <v>76</v>
      </c>
    </row>
    <row r="598" spans="1:80">
      <c r="A598" s="3" t="s">
        <v>9926</v>
      </c>
      <c r="B598" t="s">
        <v>105</v>
      </c>
      <c r="C598" t="s">
        <v>5941</v>
      </c>
      <c r="D598" t="s">
        <v>76</v>
      </c>
      <c r="E598" t="s">
        <v>76</v>
      </c>
      <c r="F598" t="s">
        <v>76</v>
      </c>
      <c r="G598" t="s">
        <v>76</v>
      </c>
      <c r="H598" t="s">
        <v>5942</v>
      </c>
      <c r="I598" t="s">
        <v>76</v>
      </c>
      <c r="J598" t="s">
        <v>76</v>
      </c>
      <c r="K598" t="s">
        <v>76</v>
      </c>
      <c r="L598" t="s">
        <v>76</v>
      </c>
      <c r="M598" t="s">
        <v>5943</v>
      </c>
      <c r="N598" t="s">
        <v>76</v>
      </c>
      <c r="O598" t="s">
        <v>76</v>
      </c>
      <c r="P598" t="s">
        <v>76</v>
      </c>
      <c r="Q598" t="s">
        <v>76</v>
      </c>
      <c r="R598" t="s">
        <v>76</v>
      </c>
      <c r="S598" t="s">
        <v>76</v>
      </c>
      <c r="T598" t="s">
        <v>76</v>
      </c>
      <c r="U598" t="s">
        <v>2813</v>
      </c>
      <c r="V598" t="s">
        <v>76</v>
      </c>
      <c r="W598" t="s">
        <v>76</v>
      </c>
      <c r="X598" t="s">
        <v>76</v>
      </c>
      <c r="Y598">
        <v>52</v>
      </c>
      <c r="Z598">
        <v>10</v>
      </c>
      <c r="AA598" t="s">
        <v>76</v>
      </c>
      <c r="AB598" t="s">
        <v>76</v>
      </c>
      <c r="AC598">
        <v>1064</v>
      </c>
      <c r="AD598">
        <v>1072</v>
      </c>
      <c r="AE598" t="s">
        <v>76</v>
      </c>
      <c r="AF598" t="s">
        <v>76</v>
      </c>
      <c r="AG598" t="s">
        <v>76</v>
      </c>
      <c r="AH598" t="s">
        <v>5944</v>
      </c>
      <c r="AI598" t="s">
        <v>76</v>
      </c>
      <c r="AJ598" t="s">
        <v>76</v>
      </c>
      <c r="AK598" t="s">
        <v>76</v>
      </c>
      <c r="AL598" t="s">
        <v>76</v>
      </c>
      <c r="AM598" t="s">
        <v>76</v>
      </c>
      <c r="AN598" t="s">
        <v>76</v>
      </c>
      <c r="AO598" t="s">
        <v>117</v>
      </c>
      <c r="AP598" t="s">
        <v>2815</v>
      </c>
      <c r="AQ598">
        <v>2018</v>
      </c>
      <c r="AR598" t="s">
        <v>5945</v>
      </c>
      <c r="AS598" t="s">
        <v>76</v>
      </c>
      <c r="AT598" t="s">
        <v>76</v>
      </c>
      <c r="AU598" t="s">
        <v>76</v>
      </c>
      <c r="AV598" t="s">
        <v>76</v>
      </c>
      <c r="AW598" t="s">
        <v>76</v>
      </c>
      <c r="AX598" t="s">
        <v>76</v>
      </c>
      <c r="AY598" t="s">
        <v>76</v>
      </c>
      <c r="AZ598" t="s">
        <v>76</v>
      </c>
      <c r="BA598">
        <v>55</v>
      </c>
      <c r="BB598">
        <v>0</v>
      </c>
      <c r="BC598">
        <v>0</v>
      </c>
      <c r="BD598">
        <v>0</v>
      </c>
      <c r="BE598">
        <v>3</v>
      </c>
      <c r="BF598">
        <v>0</v>
      </c>
      <c r="BG598">
        <v>61</v>
      </c>
      <c r="BH598" t="s">
        <v>76</v>
      </c>
      <c r="BI598" t="s">
        <v>76</v>
      </c>
      <c r="BJ598" t="s">
        <v>2817</v>
      </c>
      <c r="BK598" t="s">
        <v>2818</v>
      </c>
      <c r="BL598" t="s">
        <v>76</v>
      </c>
      <c r="BM598" t="s">
        <v>76</v>
      </c>
      <c r="BN598" t="s">
        <v>76</v>
      </c>
      <c r="BO598" t="s">
        <v>76</v>
      </c>
      <c r="BP598" t="s">
        <v>76</v>
      </c>
      <c r="BQ598" t="s">
        <v>76</v>
      </c>
      <c r="BR598" t="s">
        <v>76</v>
      </c>
      <c r="BS598" t="s">
        <v>76</v>
      </c>
      <c r="BT598" t="s">
        <v>76</v>
      </c>
      <c r="BU598" t="s">
        <v>5946</v>
      </c>
      <c r="BV598" t="s">
        <v>76</v>
      </c>
      <c r="BW598" t="s">
        <v>76</v>
      </c>
      <c r="BX598" t="s">
        <v>76</v>
      </c>
      <c r="BY598" t="s">
        <v>218</v>
      </c>
      <c r="BZ598" t="s">
        <v>5947</v>
      </c>
      <c r="CA598">
        <v>29956364</v>
      </c>
      <c r="CB598" t="s">
        <v>76</v>
      </c>
    </row>
    <row r="599" spans="1:80">
      <c r="A599" s="3" t="s">
        <v>9927</v>
      </c>
      <c r="B599" t="s">
        <v>105</v>
      </c>
      <c r="C599" t="s">
        <v>5948</v>
      </c>
      <c r="D599" t="s">
        <v>76</v>
      </c>
      <c r="E599" t="s">
        <v>76</v>
      </c>
      <c r="F599" t="s">
        <v>76</v>
      </c>
      <c r="G599" t="s">
        <v>76</v>
      </c>
      <c r="H599" t="s">
        <v>76</v>
      </c>
      <c r="I599" t="s">
        <v>76</v>
      </c>
      <c r="J599" t="s">
        <v>76</v>
      </c>
      <c r="K599" t="s">
        <v>76</v>
      </c>
      <c r="L599" t="s">
        <v>76</v>
      </c>
      <c r="M599" t="s">
        <v>5949</v>
      </c>
      <c r="N599" t="s">
        <v>76</v>
      </c>
      <c r="O599" t="s">
        <v>76</v>
      </c>
      <c r="P599" t="s">
        <v>76</v>
      </c>
      <c r="Q599" t="s">
        <v>76</v>
      </c>
      <c r="R599" t="s">
        <v>76</v>
      </c>
      <c r="S599" t="s">
        <v>76</v>
      </c>
      <c r="T599" t="s">
        <v>76</v>
      </c>
      <c r="U599" t="s">
        <v>2640</v>
      </c>
      <c r="V599" t="s">
        <v>76</v>
      </c>
      <c r="W599" t="s">
        <v>76</v>
      </c>
      <c r="X599" t="s">
        <v>76</v>
      </c>
      <c r="Y599">
        <v>15</v>
      </c>
      <c r="Z599">
        <v>1</v>
      </c>
      <c r="AA599" t="s">
        <v>76</v>
      </c>
      <c r="AB599" t="s">
        <v>76</v>
      </c>
      <c r="AC599" t="s">
        <v>76</v>
      </c>
      <c r="AD599" t="s">
        <v>76</v>
      </c>
      <c r="AE599" t="s">
        <v>76</v>
      </c>
      <c r="AF599" t="s">
        <v>76</v>
      </c>
      <c r="AG599" t="s">
        <v>76</v>
      </c>
      <c r="AH599" t="s">
        <v>5950</v>
      </c>
      <c r="AI599" t="s">
        <v>76</v>
      </c>
      <c r="AJ599" t="s">
        <v>76</v>
      </c>
      <c r="AK599" t="s">
        <v>76</v>
      </c>
      <c r="AL599" t="s">
        <v>76</v>
      </c>
      <c r="AM599" t="s">
        <v>76</v>
      </c>
      <c r="AN599" t="s">
        <v>76</v>
      </c>
      <c r="AO599" t="s">
        <v>589</v>
      </c>
      <c r="AP599" t="s">
        <v>5951</v>
      </c>
      <c r="AQ599">
        <v>2018</v>
      </c>
      <c r="AR599" t="s">
        <v>5952</v>
      </c>
      <c r="AS599" t="s">
        <v>76</v>
      </c>
      <c r="AT599" t="s">
        <v>76</v>
      </c>
      <c r="AU599" t="s">
        <v>76</v>
      </c>
      <c r="AV599" t="s">
        <v>76</v>
      </c>
      <c r="AW599" t="s">
        <v>76</v>
      </c>
      <c r="AX599" t="s">
        <v>76</v>
      </c>
      <c r="AY599" t="s">
        <v>76</v>
      </c>
      <c r="AZ599" t="s">
        <v>76</v>
      </c>
      <c r="BA599">
        <v>2</v>
      </c>
      <c r="BB599">
        <v>0</v>
      </c>
      <c r="BC599">
        <v>0</v>
      </c>
      <c r="BD599">
        <v>0</v>
      </c>
      <c r="BE599">
        <v>0</v>
      </c>
      <c r="BF599">
        <v>0</v>
      </c>
      <c r="BG599">
        <v>3</v>
      </c>
      <c r="BH599" t="s">
        <v>76</v>
      </c>
      <c r="BI599" t="s">
        <v>76</v>
      </c>
      <c r="BJ599" t="s">
        <v>76</v>
      </c>
      <c r="BK599" t="s">
        <v>2644</v>
      </c>
      <c r="BL599" t="s">
        <v>76</v>
      </c>
      <c r="BM599" t="s">
        <v>76</v>
      </c>
      <c r="BN599" t="s">
        <v>76</v>
      </c>
      <c r="BO599" t="s">
        <v>76</v>
      </c>
      <c r="BP599" t="s">
        <v>76</v>
      </c>
      <c r="BQ599" t="s">
        <v>76</v>
      </c>
      <c r="BR599" t="s">
        <v>76</v>
      </c>
      <c r="BS599" t="s">
        <v>76</v>
      </c>
      <c r="BT599" t="s">
        <v>76</v>
      </c>
      <c r="BU599" t="s">
        <v>5953</v>
      </c>
      <c r="BV599" t="s">
        <v>76</v>
      </c>
      <c r="BW599" t="s">
        <v>76</v>
      </c>
      <c r="BX599" t="s">
        <v>76</v>
      </c>
      <c r="BY599" t="s">
        <v>5954</v>
      </c>
      <c r="BZ599" t="s">
        <v>5955</v>
      </c>
      <c r="CA599">
        <v>29920182</v>
      </c>
      <c r="CB599" t="s">
        <v>76</v>
      </c>
    </row>
    <row r="600" spans="1:80">
      <c r="A600" s="3" t="s">
        <v>9928</v>
      </c>
      <c r="B600" t="s">
        <v>105</v>
      </c>
      <c r="C600" t="s">
        <v>5956</v>
      </c>
      <c r="D600" t="s">
        <v>76</v>
      </c>
      <c r="E600" t="s">
        <v>76</v>
      </c>
      <c r="F600" t="s">
        <v>76</v>
      </c>
      <c r="G600" t="s">
        <v>76</v>
      </c>
      <c r="H600" t="s">
        <v>76</v>
      </c>
      <c r="I600" t="s">
        <v>76</v>
      </c>
      <c r="J600" t="s">
        <v>76</v>
      </c>
      <c r="K600" t="s">
        <v>76</v>
      </c>
      <c r="L600" t="s">
        <v>76</v>
      </c>
      <c r="M600" t="s">
        <v>5957</v>
      </c>
      <c r="N600" t="s">
        <v>76</v>
      </c>
      <c r="O600" t="s">
        <v>76</v>
      </c>
      <c r="P600" t="s">
        <v>76</v>
      </c>
      <c r="Q600" t="s">
        <v>76</v>
      </c>
      <c r="R600" t="s">
        <v>76</v>
      </c>
      <c r="S600" t="s">
        <v>76</v>
      </c>
      <c r="T600" t="s">
        <v>76</v>
      </c>
      <c r="U600" t="s">
        <v>5958</v>
      </c>
      <c r="V600" t="s">
        <v>76</v>
      </c>
      <c r="W600" t="s">
        <v>76</v>
      </c>
      <c r="X600" t="s">
        <v>76</v>
      </c>
      <c r="Y600">
        <v>31</v>
      </c>
      <c r="Z600">
        <v>2</v>
      </c>
      <c r="AA600" t="s">
        <v>76</v>
      </c>
      <c r="AB600" t="s">
        <v>76</v>
      </c>
      <c r="AC600">
        <v>203</v>
      </c>
      <c r="AD600">
        <v>214</v>
      </c>
      <c r="AE600" t="s">
        <v>76</v>
      </c>
      <c r="AF600" t="s">
        <v>76</v>
      </c>
      <c r="AG600" t="s">
        <v>76</v>
      </c>
      <c r="AH600" t="s">
        <v>5959</v>
      </c>
      <c r="AI600" t="s">
        <v>76</v>
      </c>
      <c r="AJ600" t="s">
        <v>76</v>
      </c>
      <c r="AK600" t="s">
        <v>76</v>
      </c>
      <c r="AL600" t="s">
        <v>76</v>
      </c>
      <c r="AM600" t="s">
        <v>76</v>
      </c>
      <c r="AN600" t="s">
        <v>76</v>
      </c>
      <c r="AO600" t="s">
        <v>117</v>
      </c>
      <c r="AP600" t="s">
        <v>5960</v>
      </c>
      <c r="AQ600">
        <v>2008</v>
      </c>
      <c r="AR600" t="s">
        <v>5961</v>
      </c>
      <c r="AS600" t="s">
        <v>76</v>
      </c>
      <c r="AT600" t="s">
        <v>76</v>
      </c>
      <c r="AU600" t="s">
        <v>76</v>
      </c>
      <c r="AV600" t="s">
        <v>76</v>
      </c>
      <c r="AW600" t="s">
        <v>76</v>
      </c>
      <c r="AX600" t="s">
        <v>76</v>
      </c>
      <c r="AY600" t="s">
        <v>76</v>
      </c>
      <c r="AZ600" t="s">
        <v>76</v>
      </c>
      <c r="BA600">
        <v>9</v>
      </c>
      <c r="BB600">
        <v>0</v>
      </c>
      <c r="BC600">
        <v>0</v>
      </c>
      <c r="BD600">
        <v>0</v>
      </c>
      <c r="BE600">
        <v>0</v>
      </c>
      <c r="BF600">
        <v>0</v>
      </c>
      <c r="BG600">
        <v>13</v>
      </c>
      <c r="BH600" t="s">
        <v>76</v>
      </c>
      <c r="BI600" t="s">
        <v>76</v>
      </c>
      <c r="BJ600" t="s">
        <v>5962</v>
      </c>
      <c r="BK600" t="s">
        <v>5963</v>
      </c>
      <c r="BL600" t="s">
        <v>76</v>
      </c>
      <c r="BM600" t="s">
        <v>76</v>
      </c>
      <c r="BN600" t="s">
        <v>76</v>
      </c>
      <c r="BO600" t="s">
        <v>76</v>
      </c>
      <c r="BP600" t="s">
        <v>76</v>
      </c>
      <c r="BQ600" t="s">
        <v>76</v>
      </c>
      <c r="BR600" t="s">
        <v>76</v>
      </c>
      <c r="BS600" t="s">
        <v>76</v>
      </c>
      <c r="BT600" t="s">
        <v>76</v>
      </c>
      <c r="BU600" t="s">
        <v>5964</v>
      </c>
      <c r="BV600" t="s">
        <v>76</v>
      </c>
      <c r="BW600" t="s">
        <v>76</v>
      </c>
      <c r="BX600" t="s">
        <v>76</v>
      </c>
      <c r="BY600" t="s">
        <v>5965</v>
      </c>
      <c r="BZ600" t="s">
        <v>5966</v>
      </c>
      <c r="CA600" t="s">
        <v>76</v>
      </c>
      <c r="CB600" t="s">
        <v>76</v>
      </c>
    </row>
    <row r="601" spans="1:80">
      <c r="A601" s="3" t="s">
        <v>9929</v>
      </c>
      <c r="B601" t="s">
        <v>105</v>
      </c>
      <c r="C601" t="s">
        <v>5967</v>
      </c>
      <c r="D601" t="s">
        <v>76</v>
      </c>
      <c r="E601" t="s">
        <v>76</v>
      </c>
      <c r="F601" t="s">
        <v>76</v>
      </c>
      <c r="G601" t="s">
        <v>5968</v>
      </c>
      <c r="H601" t="s">
        <v>5969</v>
      </c>
      <c r="I601" t="s">
        <v>76</v>
      </c>
      <c r="J601" t="s">
        <v>76</v>
      </c>
      <c r="K601" t="s">
        <v>76</v>
      </c>
      <c r="L601" t="s">
        <v>76</v>
      </c>
      <c r="M601" t="s">
        <v>5970</v>
      </c>
      <c r="N601" t="s">
        <v>76</v>
      </c>
      <c r="O601" t="s">
        <v>76</v>
      </c>
      <c r="P601" t="s">
        <v>76</v>
      </c>
      <c r="Q601" t="s">
        <v>76</v>
      </c>
      <c r="R601" t="s">
        <v>76</v>
      </c>
      <c r="S601" t="s">
        <v>76</v>
      </c>
      <c r="T601" t="s">
        <v>76</v>
      </c>
      <c r="U601" t="s">
        <v>1038</v>
      </c>
      <c r="V601" t="s">
        <v>76</v>
      </c>
      <c r="W601" t="s">
        <v>76</v>
      </c>
      <c r="X601" t="s">
        <v>76</v>
      </c>
      <c r="Y601">
        <v>18</v>
      </c>
      <c r="Z601">
        <v>8</v>
      </c>
      <c r="AA601" t="s">
        <v>76</v>
      </c>
      <c r="AB601" t="s">
        <v>76</v>
      </c>
      <c r="AC601">
        <v>1035</v>
      </c>
      <c r="AD601">
        <v>1049</v>
      </c>
      <c r="AE601" t="s">
        <v>5971</v>
      </c>
      <c r="AF601" t="s">
        <v>76</v>
      </c>
      <c r="AG601" t="s">
        <v>76</v>
      </c>
      <c r="AH601" t="s">
        <v>5972</v>
      </c>
      <c r="AI601" t="s">
        <v>76</v>
      </c>
      <c r="AJ601" t="s">
        <v>76</v>
      </c>
      <c r="AK601" t="s">
        <v>76</v>
      </c>
      <c r="AL601" t="s">
        <v>76</v>
      </c>
      <c r="AM601" t="s">
        <v>76</v>
      </c>
      <c r="AN601" t="s">
        <v>76</v>
      </c>
      <c r="AO601" t="s">
        <v>143</v>
      </c>
      <c r="AP601" t="s">
        <v>5973</v>
      </c>
      <c r="AQ601">
        <v>2002</v>
      </c>
      <c r="AR601" t="s">
        <v>5974</v>
      </c>
      <c r="AS601" t="s">
        <v>76</v>
      </c>
      <c r="AT601" t="s">
        <v>76</v>
      </c>
      <c r="AU601" t="s">
        <v>76</v>
      </c>
      <c r="AV601" t="s">
        <v>76</v>
      </c>
      <c r="AW601" t="s">
        <v>76</v>
      </c>
      <c r="AX601" t="s">
        <v>76</v>
      </c>
      <c r="AY601" t="s">
        <v>76</v>
      </c>
      <c r="AZ601" t="s">
        <v>76</v>
      </c>
      <c r="BA601">
        <v>14</v>
      </c>
      <c r="BB601">
        <v>0</v>
      </c>
      <c r="BC601">
        <v>0</v>
      </c>
      <c r="BD601">
        <v>0</v>
      </c>
      <c r="BE601">
        <v>0</v>
      </c>
      <c r="BF601">
        <v>0</v>
      </c>
      <c r="BG601">
        <v>16</v>
      </c>
      <c r="BH601" t="s">
        <v>76</v>
      </c>
      <c r="BI601" t="s">
        <v>76</v>
      </c>
      <c r="BJ601" t="s">
        <v>1039</v>
      </c>
      <c r="BK601" t="s">
        <v>5492</v>
      </c>
      <c r="BL601" t="s">
        <v>76</v>
      </c>
      <c r="BM601" t="s">
        <v>76</v>
      </c>
      <c r="BN601" t="s">
        <v>76</v>
      </c>
      <c r="BO601" t="s">
        <v>76</v>
      </c>
      <c r="BP601" t="s">
        <v>76</v>
      </c>
      <c r="BQ601" t="s">
        <v>76</v>
      </c>
      <c r="BR601" t="s">
        <v>76</v>
      </c>
      <c r="BS601" t="s">
        <v>76</v>
      </c>
      <c r="BT601" t="s">
        <v>76</v>
      </c>
      <c r="BU601" t="s">
        <v>5975</v>
      </c>
      <c r="BV601" t="s">
        <v>76</v>
      </c>
      <c r="BW601" t="s">
        <v>76</v>
      </c>
      <c r="BX601" t="s">
        <v>76</v>
      </c>
      <c r="BY601" t="s">
        <v>5976</v>
      </c>
      <c r="BZ601" t="s">
        <v>5977</v>
      </c>
      <c r="CA601" t="s">
        <v>76</v>
      </c>
      <c r="CB601" t="s">
        <v>76</v>
      </c>
    </row>
    <row r="602" spans="1:80">
      <c r="A602" s="3" t="s">
        <v>9930</v>
      </c>
      <c r="B602" t="s">
        <v>105</v>
      </c>
      <c r="C602" t="s">
        <v>5978</v>
      </c>
      <c r="D602" t="s">
        <v>76</v>
      </c>
      <c r="E602" t="s">
        <v>76</v>
      </c>
      <c r="F602" t="s">
        <v>76</v>
      </c>
      <c r="G602" t="s">
        <v>5979</v>
      </c>
      <c r="H602" t="s">
        <v>5980</v>
      </c>
      <c r="I602" t="s">
        <v>76</v>
      </c>
      <c r="J602" t="s">
        <v>76</v>
      </c>
      <c r="K602" t="s">
        <v>76</v>
      </c>
      <c r="L602" t="s">
        <v>76</v>
      </c>
      <c r="M602" t="s">
        <v>5981</v>
      </c>
      <c r="N602" t="s">
        <v>76</v>
      </c>
      <c r="O602" t="s">
        <v>76</v>
      </c>
      <c r="P602" t="s">
        <v>76</v>
      </c>
      <c r="Q602" t="s">
        <v>76</v>
      </c>
      <c r="R602" t="s">
        <v>76</v>
      </c>
      <c r="S602" t="s">
        <v>76</v>
      </c>
      <c r="T602" t="s">
        <v>76</v>
      </c>
      <c r="U602" t="s">
        <v>5982</v>
      </c>
      <c r="V602" t="s">
        <v>76</v>
      </c>
      <c r="W602" t="s">
        <v>76</v>
      </c>
      <c r="X602" t="s">
        <v>76</v>
      </c>
      <c r="Y602">
        <v>24</v>
      </c>
      <c r="Z602">
        <v>3</v>
      </c>
      <c r="AA602" t="s">
        <v>76</v>
      </c>
      <c r="AB602" t="s">
        <v>76</v>
      </c>
      <c r="AC602">
        <v>313</v>
      </c>
      <c r="AD602">
        <v>319</v>
      </c>
      <c r="AE602" t="s">
        <v>76</v>
      </c>
      <c r="AF602" t="s">
        <v>76</v>
      </c>
      <c r="AG602" t="s">
        <v>76</v>
      </c>
      <c r="AH602" t="s">
        <v>5983</v>
      </c>
      <c r="AI602" t="s">
        <v>76</v>
      </c>
      <c r="AJ602" t="s">
        <v>76</v>
      </c>
      <c r="AK602" t="s">
        <v>76</v>
      </c>
      <c r="AL602" t="s">
        <v>76</v>
      </c>
      <c r="AM602" t="s">
        <v>76</v>
      </c>
      <c r="AN602" t="s">
        <v>76</v>
      </c>
      <c r="AO602" t="s">
        <v>117</v>
      </c>
      <c r="AP602" t="s">
        <v>5984</v>
      </c>
      <c r="AQ602">
        <v>2002</v>
      </c>
      <c r="AR602" t="s">
        <v>5985</v>
      </c>
      <c r="AS602" t="s">
        <v>76</v>
      </c>
      <c r="AT602" t="s">
        <v>76</v>
      </c>
      <c r="AU602" t="s">
        <v>76</v>
      </c>
      <c r="AV602" t="s">
        <v>76</v>
      </c>
      <c r="AW602" t="s">
        <v>76</v>
      </c>
      <c r="AX602" t="s">
        <v>76</v>
      </c>
      <c r="AY602" t="s">
        <v>76</v>
      </c>
      <c r="AZ602" t="s">
        <v>76</v>
      </c>
      <c r="BA602">
        <v>23</v>
      </c>
      <c r="BB602">
        <v>1</v>
      </c>
      <c r="BC602">
        <v>0</v>
      </c>
      <c r="BD602">
        <v>0</v>
      </c>
      <c r="BE602">
        <v>1</v>
      </c>
      <c r="BF602">
        <v>0</v>
      </c>
      <c r="BG602">
        <v>25</v>
      </c>
      <c r="BH602" t="s">
        <v>76</v>
      </c>
      <c r="BI602" t="s">
        <v>76</v>
      </c>
      <c r="BJ602" t="s">
        <v>5986</v>
      </c>
      <c r="BK602" t="s">
        <v>5987</v>
      </c>
      <c r="BL602" t="s">
        <v>76</v>
      </c>
      <c r="BM602" t="s">
        <v>76</v>
      </c>
      <c r="BN602" t="s">
        <v>76</v>
      </c>
      <c r="BO602" t="s">
        <v>76</v>
      </c>
      <c r="BP602" t="s">
        <v>76</v>
      </c>
      <c r="BQ602" t="s">
        <v>76</v>
      </c>
      <c r="BR602" t="s">
        <v>76</v>
      </c>
      <c r="BS602" t="s">
        <v>76</v>
      </c>
      <c r="BT602" t="s">
        <v>76</v>
      </c>
      <c r="BU602" t="s">
        <v>5988</v>
      </c>
      <c r="BV602" t="s">
        <v>76</v>
      </c>
      <c r="BW602" t="s">
        <v>76</v>
      </c>
      <c r="BX602" t="s">
        <v>76</v>
      </c>
      <c r="BY602" t="s">
        <v>5989</v>
      </c>
      <c r="BZ602" t="s">
        <v>5990</v>
      </c>
      <c r="CA602">
        <v>12098420</v>
      </c>
      <c r="CB602" t="s">
        <v>76</v>
      </c>
    </row>
    <row r="603" spans="1:80">
      <c r="A603" s="3" t="s">
        <v>9931</v>
      </c>
      <c r="B603" t="s">
        <v>105</v>
      </c>
      <c r="C603" t="s">
        <v>5991</v>
      </c>
      <c r="D603" t="s">
        <v>76</v>
      </c>
      <c r="E603" t="s">
        <v>76</v>
      </c>
      <c r="F603" t="s">
        <v>76</v>
      </c>
      <c r="G603" t="s">
        <v>76</v>
      </c>
      <c r="H603" t="s">
        <v>1031</v>
      </c>
      <c r="I603" t="s">
        <v>76</v>
      </c>
      <c r="J603" t="s">
        <v>76</v>
      </c>
      <c r="K603" t="s">
        <v>76</v>
      </c>
      <c r="L603" t="s">
        <v>76</v>
      </c>
      <c r="M603" t="s">
        <v>5992</v>
      </c>
      <c r="N603" t="s">
        <v>76</v>
      </c>
      <c r="O603" t="s">
        <v>76</v>
      </c>
      <c r="P603" t="s">
        <v>76</v>
      </c>
      <c r="Q603" t="s">
        <v>76</v>
      </c>
      <c r="R603" t="s">
        <v>76</v>
      </c>
      <c r="S603" t="s">
        <v>76</v>
      </c>
      <c r="T603" t="s">
        <v>76</v>
      </c>
      <c r="U603" t="s">
        <v>3456</v>
      </c>
      <c r="V603" t="s">
        <v>76</v>
      </c>
      <c r="W603" t="s">
        <v>76</v>
      </c>
      <c r="X603" t="s">
        <v>76</v>
      </c>
      <c r="Y603">
        <v>13</v>
      </c>
      <c r="Z603">
        <v>3</v>
      </c>
      <c r="AA603" t="s">
        <v>76</v>
      </c>
      <c r="AB603" t="s">
        <v>76</v>
      </c>
      <c r="AC603">
        <v>205</v>
      </c>
      <c r="AD603">
        <v>217</v>
      </c>
      <c r="AE603" t="s">
        <v>76</v>
      </c>
      <c r="AF603" t="s">
        <v>76</v>
      </c>
      <c r="AG603" t="s">
        <v>76</v>
      </c>
      <c r="AH603" t="s">
        <v>5993</v>
      </c>
      <c r="AI603" t="s">
        <v>76</v>
      </c>
      <c r="AJ603" t="s">
        <v>76</v>
      </c>
      <c r="AK603" t="s">
        <v>76</v>
      </c>
      <c r="AL603" t="s">
        <v>76</v>
      </c>
      <c r="AM603" t="s">
        <v>76</v>
      </c>
      <c r="AN603" t="s">
        <v>76</v>
      </c>
      <c r="AO603" t="s">
        <v>117</v>
      </c>
      <c r="AP603" t="s">
        <v>1640</v>
      </c>
      <c r="AQ603">
        <v>2014</v>
      </c>
      <c r="AR603" t="s">
        <v>5994</v>
      </c>
      <c r="AS603" t="s">
        <v>76</v>
      </c>
      <c r="AT603" t="s">
        <v>76</v>
      </c>
      <c r="AU603" t="s">
        <v>76</v>
      </c>
      <c r="AV603" t="s">
        <v>76</v>
      </c>
      <c r="AW603" t="s">
        <v>76</v>
      </c>
      <c r="AX603" t="s">
        <v>76</v>
      </c>
      <c r="AY603" t="s">
        <v>76</v>
      </c>
      <c r="AZ603" t="s">
        <v>76</v>
      </c>
      <c r="BA603">
        <v>2</v>
      </c>
      <c r="BB603">
        <v>0</v>
      </c>
      <c r="BC603">
        <v>0</v>
      </c>
      <c r="BD603">
        <v>0</v>
      </c>
      <c r="BE603">
        <v>0</v>
      </c>
      <c r="BF603">
        <v>0</v>
      </c>
      <c r="BG603">
        <v>2</v>
      </c>
      <c r="BH603" t="s">
        <v>76</v>
      </c>
      <c r="BI603" t="s">
        <v>76</v>
      </c>
      <c r="BJ603" t="s">
        <v>3460</v>
      </c>
      <c r="BK603" t="s">
        <v>76</v>
      </c>
      <c r="BL603" t="s">
        <v>76</v>
      </c>
      <c r="BM603" t="s">
        <v>76</v>
      </c>
      <c r="BN603" t="s">
        <v>76</v>
      </c>
      <c r="BO603" t="s">
        <v>76</v>
      </c>
      <c r="BP603" t="s">
        <v>76</v>
      </c>
      <c r="BQ603" t="s">
        <v>76</v>
      </c>
      <c r="BR603" t="s">
        <v>76</v>
      </c>
      <c r="BS603" t="s">
        <v>76</v>
      </c>
      <c r="BT603" t="s">
        <v>76</v>
      </c>
      <c r="BU603" t="s">
        <v>5995</v>
      </c>
      <c r="BV603" t="s">
        <v>76</v>
      </c>
      <c r="BW603" t="s">
        <v>76</v>
      </c>
      <c r="BX603" t="s">
        <v>76</v>
      </c>
      <c r="BY603" t="s">
        <v>1957</v>
      </c>
      <c r="BZ603" t="s">
        <v>5996</v>
      </c>
      <c r="CA603" t="s">
        <v>76</v>
      </c>
      <c r="CB603" t="s">
        <v>76</v>
      </c>
    </row>
    <row r="604" spans="1:80">
      <c r="A604" s="3" t="s">
        <v>9932</v>
      </c>
      <c r="B604" t="s">
        <v>105</v>
      </c>
      <c r="C604" t="s">
        <v>5997</v>
      </c>
      <c r="D604" t="s">
        <v>76</v>
      </c>
      <c r="E604" t="s">
        <v>76</v>
      </c>
      <c r="F604" t="s">
        <v>76</v>
      </c>
      <c r="G604" t="s">
        <v>5998</v>
      </c>
      <c r="H604" t="s">
        <v>5999</v>
      </c>
      <c r="I604" t="s">
        <v>76</v>
      </c>
      <c r="J604" t="s">
        <v>76</v>
      </c>
      <c r="K604" t="s">
        <v>76</v>
      </c>
      <c r="L604" t="s">
        <v>76</v>
      </c>
      <c r="M604" t="s">
        <v>6000</v>
      </c>
      <c r="N604" t="s">
        <v>76</v>
      </c>
      <c r="O604" t="s">
        <v>76</v>
      </c>
      <c r="P604" t="s">
        <v>76</v>
      </c>
      <c r="Q604" t="s">
        <v>76</v>
      </c>
      <c r="R604" t="s">
        <v>76</v>
      </c>
      <c r="S604" t="s">
        <v>76</v>
      </c>
      <c r="T604" t="s">
        <v>76</v>
      </c>
      <c r="U604" t="s">
        <v>448</v>
      </c>
      <c r="V604" t="s">
        <v>76</v>
      </c>
      <c r="W604" t="s">
        <v>76</v>
      </c>
      <c r="X604" t="s">
        <v>76</v>
      </c>
      <c r="Y604">
        <v>41</v>
      </c>
      <c r="Z604">
        <v>4</v>
      </c>
      <c r="AA604" t="s">
        <v>76</v>
      </c>
      <c r="AB604" t="s">
        <v>76</v>
      </c>
      <c r="AC604">
        <v>281</v>
      </c>
      <c r="AD604">
        <v>295</v>
      </c>
      <c r="AE604" t="s">
        <v>76</v>
      </c>
      <c r="AF604" t="s">
        <v>76</v>
      </c>
      <c r="AG604" t="s">
        <v>76</v>
      </c>
      <c r="AH604" t="s">
        <v>6001</v>
      </c>
      <c r="AI604" t="s">
        <v>76</v>
      </c>
      <c r="AJ604" t="s">
        <v>76</v>
      </c>
      <c r="AK604" t="s">
        <v>76</v>
      </c>
      <c r="AL604" t="s">
        <v>76</v>
      </c>
      <c r="AM604" t="s">
        <v>76</v>
      </c>
      <c r="AN604" t="s">
        <v>76</v>
      </c>
      <c r="AO604" t="s">
        <v>117</v>
      </c>
      <c r="AP604" t="s">
        <v>5587</v>
      </c>
      <c r="AQ604">
        <v>2014</v>
      </c>
      <c r="AR604" t="s">
        <v>6002</v>
      </c>
      <c r="AS604" t="s">
        <v>76</v>
      </c>
      <c r="AT604" t="s">
        <v>76</v>
      </c>
      <c r="AU604" t="s">
        <v>76</v>
      </c>
      <c r="AV604" t="s">
        <v>76</v>
      </c>
      <c r="AW604" t="s">
        <v>76</v>
      </c>
      <c r="AX604" t="s">
        <v>76</v>
      </c>
      <c r="AY604" t="s">
        <v>76</v>
      </c>
      <c r="AZ604" t="s">
        <v>76</v>
      </c>
      <c r="BA604">
        <v>20</v>
      </c>
      <c r="BB604">
        <v>0</v>
      </c>
      <c r="BC604">
        <v>0</v>
      </c>
      <c r="BD604">
        <v>1</v>
      </c>
      <c r="BE604">
        <v>0</v>
      </c>
      <c r="BF604">
        <v>2</v>
      </c>
      <c r="BG604">
        <v>29</v>
      </c>
      <c r="BH604" t="s">
        <v>76</v>
      </c>
      <c r="BI604" t="s">
        <v>76</v>
      </c>
      <c r="BJ604" t="s">
        <v>449</v>
      </c>
      <c r="BK604" t="s">
        <v>780</v>
      </c>
      <c r="BL604" t="s">
        <v>76</v>
      </c>
      <c r="BM604" t="s">
        <v>76</v>
      </c>
      <c r="BN604" t="s">
        <v>76</v>
      </c>
      <c r="BO604" t="s">
        <v>76</v>
      </c>
      <c r="BP604" t="s">
        <v>76</v>
      </c>
      <c r="BQ604" t="s">
        <v>76</v>
      </c>
      <c r="BR604" t="s">
        <v>76</v>
      </c>
      <c r="BS604" t="s">
        <v>76</v>
      </c>
      <c r="BT604" t="s">
        <v>76</v>
      </c>
      <c r="BU604" t="s">
        <v>6003</v>
      </c>
      <c r="BV604" t="s">
        <v>6004</v>
      </c>
      <c r="BW604" t="s">
        <v>76</v>
      </c>
      <c r="BX604" t="s">
        <v>76</v>
      </c>
      <c r="BY604" t="s">
        <v>6005</v>
      </c>
      <c r="BZ604" t="s">
        <v>6006</v>
      </c>
      <c r="CA604" t="s">
        <v>76</v>
      </c>
      <c r="CB604" t="s">
        <v>76</v>
      </c>
    </row>
    <row r="605" spans="1:80">
      <c r="A605" s="3" t="s">
        <v>9933</v>
      </c>
      <c r="B605" t="s">
        <v>105</v>
      </c>
      <c r="C605" t="s">
        <v>6007</v>
      </c>
      <c r="D605" t="s">
        <v>76</v>
      </c>
      <c r="E605" t="s">
        <v>76</v>
      </c>
      <c r="F605" t="s">
        <v>76</v>
      </c>
      <c r="G605" t="s">
        <v>76</v>
      </c>
      <c r="H605" t="s">
        <v>6008</v>
      </c>
      <c r="I605" t="s">
        <v>76</v>
      </c>
      <c r="J605" t="s">
        <v>76</v>
      </c>
      <c r="K605" t="s">
        <v>76</v>
      </c>
      <c r="L605" t="s">
        <v>76</v>
      </c>
      <c r="M605" t="s">
        <v>6009</v>
      </c>
      <c r="N605" t="s">
        <v>76</v>
      </c>
      <c r="O605" t="s">
        <v>76</v>
      </c>
      <c r="P605" t="s">
        <v>76</v>
      </c>
      <c r="Q605" t="s">
        <v>76</v>
      </c>
      <c r="R605" t="s">
        <v>76</v>
      </c>
      <c r="S605" t="s">
        <v>76</v>
      </c>
      <c r="T605" t="s">
        <v>76</v>
      </c>
      <c r="U605" t="s">
        <v>1951</v>
      </c>
      <c r="V605" t="s">
        <v>76</v>
      </c>
      <c r="W605" t="s">
        <v>76</v>
      </c>
      <c r="X605" t="s">
        <v>76</v>
      </c>
      <c r="Y605">
        <v>44</v>
      </c>
      <c r="Z605" t="s">
        <v>76</v>
      </c>
      <c r="AA605" t="s">
        <v>76</v>
      </c>
      <c r="AB605" t="s">
        <v>76</v>
      </c>
      <c r="AC605" t="s">
        <v>76</v>
      </c>
      <c r="AD605" t="s">
        <v>76</v>
      </c>
      <c r="AE605">
        <v>100272</v>
      </c>
      <c r="AF605" t="s">
        <v>76</v>
      </c>
      <c r="AG605" t="s">
        <v>76</v>
      </c>
      <c r="AH605" t="s">
        <v>6010</v>
      </c>
      <c r="AI605" t="s">
        <v>76</v>
      </c>
      <c r="AJ605" t="s">
        <v>76</v>
      </c>
      <c r="AK605" t="s">
        <v>76</v>
      </c>
      <c r="AL605" t="s">
        <v>76</v>
      </c>
      <c r="AM605" t="s">
        <v>1858</v>
      </c>
      <c r="AN605" t="s">
        <v>76</v>
      </c>
      <c r="AO605" t="s">
        <v>117</v>
      </c>
      <c r="AP605" t="s">
        <v>1675</v>
      </c>
      <c r="AQ605">
        <v>2023</v>
      </c>
      <c r="AR605" t="s">
        <v>6011</v>
      </c>
      <c r="AS605" t="s">
        <v>76</v>
      </c>
      <c r="AT605" t="s">
        <v>76</v>
      </c>
      <c r="AU605" t="s">
        <v>76</v>
      </c>
      <c r="AV605" t="s">
        <v>76</v>
      </c>
      <c r="AW605" t="s">
        <v>76</v>
      </c>
      <c r="AX605" t="s">
        <v>76</v>
      </c>
      <c r="AY605" t="s">
        <v>76</v>
      </c>
      <c r="AZ605" t="s">
        <v>76</v>
      </c>
      <c r="BA605">
        <v>1</v>
      </c>
      <c r="BB605">
        <v>0</v>
      </c>
      <c r="BC605">
        <v>0</v>
      </c>
      <c r="BD605">
        <v>0</v>
      </c>
      <c r="BE605">
        <v>0</v>
      </c>
      <c r="BF605">
        <v>0</v>
      </c>
      <c r="BG605">
        <v>1</v>
      </c>
      <c r="BH605" t="s">
        <v>76</v>
      </c>
      <c r="BI605" t="s">
        <v>76</v>
      </c>
      <c r="BJ605" t="s">
        <v>1954</v>
      </c>
      <c r="BK605" t="s">
        <v>1955</v>
      </c>
      <c r="BL605" t="s">
        <v>76</v>
      </c>
      <c r="BM605" t="s">
        <v>76</v>
      </c>
      <c r="BN605" t="s">
        <v>76</v>
      </c>
      <c r="BO605" t="s">
        <v>76</v>
      </c>
      <c r="BP605" t="s">
        <v>76</v>
      </c>
      <c r="BQ605" t="s">
        <v>76</v>
      </c>
      <c r="BR605" t="s">
        <v>76</v>
      </c>
      <c r="BS605" t="s">
        <v>76</v>
      </c>
      <c r="BT605" t="s">
        <v>76</v>
      </c>
      <c r="BU605" t="s">
        <v>6012</v>
      </c>
      <c r="BV605" t="s">
        <v>76</v>
      </c>
      <c r="BW605" t="s">
        <v>76</v>
      </c>
      <c r="BX605" t="s">
        <v>76</v>
      </c>
      <c r="BY605" t="s">
        <v>6013</v>
      </c>
      <c r="BZ605" t="s">
        <v>6014</v>
      </c>
      <c r="CA605" t="s">
        <v>76</v>
      </c>
      <c r="CB605" t="s">
        <v>76</v>
      </c>
    </row>
    <row r="606" spans="1:80">
      <c r="A606" s="3" t="s">
        <v>9934</v>
      </c>
      <c r="B606" t="s">
        <v>105</v>
      </c>
      <c r="C606" t="s">
        <v>6015</v>
      </c>
      <c r="D606" t="s">
        <v>76</v>
      </c>
      <c r="E606" t="s">
        <v>76</v>
      </c>
      <c r="F606" t="s">
        <v>76</v>
      </c>
      <c r="G606" t="s">
        <v>76</v>
      </c>
      <c r="H606" t="s">
        <v>6016</v>
      </c>
      <c r="I606" t="s">
        <v>76</v>
      </c>
      <c r="J606" t="s">
        <v>76</v>
      </c>
      <c r="K606" t="s">
        <v>76</v>
      </c>
      <c r="L606" t="s">
        <v>76</v>
      </c>
      <c r="M606" t="s">
        <v>6017</v>
      </c>
      <c r="N606" t="s">
        <v>76</v>
      </c>
      <c r="O606" t="s">
        <v>76</v>
      </c>
      <c r="P606" t="s">
        <v>76</v>
      </c>
      <c r="Q606" t="s">
        <v>76</v>
      </c>
      <c r="R606" t="s">
        <v>76</v>
      </c>
      <c r="S606" t="s">
        <v>76</v>
      </c>
      <c r="T606" t="s">
        <v>76</v>
      </c>
      <c r="U606" t="s">
        <v>495</v>
      </c>
      <c r="V606" t="s">
        <v>76</v>
      </c>
      <c r="W606" t="s">
        <v>76</v>
      </c>
      <c r="X606" t="s">
        <v>76</v>
      </c>
      <c r="Y606">
        <v>85</v>
      </c>
      <c r="Z606">
        <v>3</v>
      </c>
      <c r="AA606" t="s">
        <v>76</v>
      </c>
      <c r="AB606" t="s">
        <v>76</v>
      </c>
      <c r="AC606">
        <v>165</v>
      </c>
      <c r="AD606">
        <v>171</v>
      </c>
      <c r="AE606" t="s">
        <v>76</v>
      </c>
      <c r="AF606" t="s">
        <v>76</v>
      </c>
      <c r="AG606" t="s">
        <v>76</v>
      </c>
      <c r="AH606" t="s">
        <v>6018</v>
      </c>
      <c r="AI606" t="s">
        <v>76</v>
      </c>
      <c r="AJ606" t="s">
        <v>76</v>
      </c>
      <c r="AK606" t="s">
        <v>76</v>
      </c>
      <c r="AL606" t="s">
        <v>76</v>
      </c>
      <c r="AM606" t="s">
        <v>76</v>
      </c>
      <c r="AN606" t="s">
        <v>76</v>
      </c>
      <c r="AO606" t="s">
        <v>117</v>
      </c>
      <c r="AP606">
        <v>2009</v>
      </c>
      <c r="AQ606">
        <v>2009</v>
      </c>
      <c r="AR606" t="s">
        <v>6019</v>
      </c>
      <c r="AS606" t="s">
        <v>76</v>
      </c>
      <c r="AT606" t="s">
        <v>76</v>
      </c>
      <c r="AU606" t="s">
        <v>76</v>
      </c>
      <c r="AV606" t="s">
        <v>76</v>
      </c>
      <c r="AW606" t="s">
        <v>76</v>
      </c>
      <c r="AX606" t="s">
        <v>76</v>
      </c>
      <c r="AY606" t="s">
        <v>76</v>
      </c>
      <c r="AZ606" t="s">
        <v>76</v>
      </c>
      <c r="BA606">
        <v>5</v>
      </c>
      <c r="BB606">
        <v>0</v>
      </c>
      <c r="BC606">
        <v>0</v>
      </c>
      <c r="BD606">
        <v>0</v>
      </c>
      <c r="BE606">
        <v>0</v>
      </c>
      <c r="BF606">
        <v>0</v>
      </c>
      <c r="BG606">
        <v>5</v>
      </c>
      <c r="BH606" t="s">
        <v>76</v>
      </c>
      <c r="BI606" t="s">
        <v>76</v>
      </c>
      <c r="BJ606" t="s">
        <v>499</v>
      </c>
      <c r="BK606" t="s">
        <v>500</v>
      </c>
      <c r="BL606" t="s">
        <v>76</v>
      </c>
      <c r="BM606" t="s">
        <v>76</v>
      </c>
      <c r="BN606" t="s">
        <v>76</v>
      </c>
      <c r="BO606" t="s">
        <v>76</v>
      </c>
      <c r="BP606" t="s">
        <v>76</v>
      </c>
      <c r="BQ606" t="s">
        <v>76</v>
      </c>
      <c r="BR606" t="s">
        <v>76</v>
      </c>
      <c r="BS606" t="s">
        <v>76</v>
      </c>
      <c r="BT606" t="s">
        <v>76</v>
      </c>
      <c r="BU606" t="s">
        <v>6020</v>
      </c>
      <c r="BV606" t="s">
        <v>76</v>
      </c>
      <c r="BW606" t="s">
        <v>76</v>
      </c>
      <c r="BX606" t="s">
        <v>76</v>
      </c>
      <c r="BY606" t="s">
        <v>696</v>
      </c>
      <c r="BZ606" t="s">
        <v>6021</v>
      </c>
      <c r="CA606" t="s">
        <v>76</v>
      </c>
      <c r="CB606" t="s">
        <v>76</v>
      </c>
    </row>
    <row r="607" spans="1:80">
      <c r="A607" s="3" t="s">
        <v>9935</v>
      </c>
      <c r="B607" t="s">
        <v>105</v>
      </c>
      <c r="C607" t="s">
        <v>6022</v>
      </c>
      <c r="D607" t="s">
        <v>76</v>
      </c>
      <c r="E607" t="s">
        <v>76</v>
      </c>
      <c r="F607" t="s">
        <v>76</v>
      </c>
      <c r="G607" t="s">
        <v>6023</v>
      </c>
      <c r="H607" t="s">
        <v>6024</v>
      </c>
      <c r="I607" t="s">
        <v>76</v>
      </c>
      <c r="J607" t="s">
        <v>76</v>
      </c>
      <c r="K607" t="s">
        <v>76</v>
      </c>
      <c r="L607" t="s">
        <v>76</v>
      </c>
      <c r="M607" t="s">
        <v>6025</v>
      </c>
      <c r="N607" t="s">
        <v>76</v>
      </c>
      <c r="O607" t="s">
        <v>76</v>
      </c>
      <c r="P607" t="s">
        <v>76</v>
      </c>
      <c r="Q607" t="s">
        <v>76</v>
      </c>
      <c r="R607" t="s">
        <v>76</v>
      </c>
      <c r="S607" t="s">
        <v>76</v>
      </c>
      <c r="T607" t="s">
        <v>76</v>
      </c>
      <c r="U607" t="s">
        <v>6026</v>
      </c>
      <c r="V607" t="s">
        <v>76</v>
      </c>
      <c r="W607" t="s">
        <v>76</v>
      </c>
      <c r="X607" t="s">
        <v>76</v>
      </c>
      <c r="Y607">
        <v>76</v>
      </c>
      <c r="Z607">
        <v>3</v>
      </c>
      <c r="AA607" t="s">
        <v>76</v>
      </c>
      <c r="AB607" t="s">
        <v>76</v>
      </c>
      <c r="AC607">
        <v>485</v>
      </c>
      <c r="AD607">
        <v>496</v>
      </c>
      <c r="AE607">
        <v>1.7470218221094312E+16</v>
      </c>
      <c r="AF607" t="s">
        <v>76</v>
      </c>
      <c r="AG607" t="s">
        <v>76</v>
      </c>
      <c r="AH607" t="s">
        <v>6027</v>
      </c>
      <c r="AI607" t="s">
        <v>76</v>
      </c>
      <c r="AJ607" t="s">
        <v>76</v>
      </c>
      <c r="AK607" t="s">
        <v>76</v>
      </c>
      <c r="AL607" t="s">
        <v>76</v>
      </c>
      <c r="AM607" t="s">
        <v>2384</v>
      </c>
      <c r="AN607" t="s">
        <v>76</v>
      </c>
      <c r="AO607" t="s">
        <v>117</v>
      </c>
      <c r="AP607" t="s">
        <v>613</v>
      </c>
      <c r="AQ607">
        <v>2023</v>
      </c>
      <c r="AR607" t="s">
        <v>6028</v>
      </c>
      <c r="AS607" t="s">
        <v>76</v>
      </c>
      <c r="AT607" t="s">
        <v>76</v>
      </c>
      <c r="AU607" t="s">
        <v>76</v>
      </c>
      <c r="AV607" t="s">
        <v>76</v>
      </c>
      <c r="AW607" t="s">
        <v>76</v>
      </c>
      <c r="AX607" t="s">
        <v>76</v>
      </c>
      <c r="AY607" t="s">
        <v>76</v>
      </c>
      <c r="AZ607" t="s">
        <v>76</v>
      </c>
      <c r="BA607">
        <v>2</v>
      </c>
      <c r="BB607">
        <v>0</v>
      </c>
      <c r="BC607">
        <v>0</v>
      </c>
      <c r="BD607">
        <v>0</v>
      </c>
      <c r="BE607">
        <v>0</v>
      </c>
      <c r="BF607">
        <v>0</v>
      </c>
      <c r="BG607">
        <v>2</v>
      </c>
      <c r="BH607" t="s">
        <v>76</v>
      </c>
      <c r="BI607" t="s">
        <v>76</v>
      </c>
      <c r="BJ607" t="s">
        <v>6029</v>
      </c>
      <c r="BK607" t="s">
        <v>6030</v>
      </c>
      <c r="BL607" t="s">
        <v>76</v>
      </c>
      <c r="BM607" t="s">
        <v>76</v>
      </c>
      <c r="BN607" t="s">
        <v>76</v>
      </c>
      <c r="BO607" t="s">
        <v>76</v>
      </c>
      <c r="BP607" t="s">
        <v>76</v>
      </c>
      <c r="BQ607" t="s">
        <v>76</v>
      </c>
      <c r="BR607" t="s">
        <v>76</v>
      </c>
      <c r="BS607" t="s">
        <v>76</v>
      </c>
      <c r="BT607" t="s">
        <v>76</v>
      </c>
      <c r="BU607" t="s">
        <v>6031</v>
      </c>
      <c r="BV607" t="s">
        <v>76</v>
      </c>
      <c r="BW607" t="s">
        <v>76</v>
      </c>
      <c r="BX607" t="s">
        <v>76</v>
      </c>
      <c r="BY607" t="s">
        <v>6032</v>
      </c>
      <c r="BZ607" t="s">
        <v>6033</v>
      </c>
      <c r="CA607">
        <v>35360992</v>
      </c>
      <c r="CB607" t="s">
        <v>76</v>
      </c>
    </row>
    <row r="608" spans="1:80">
      <c r="A608" s="3" t="s">
        <v>9936</v>
      </c>
      <c r="B608" t="s">
        <v>105</v>
      </c>
      <c r="C608" t="s">
        <v>6034</v>
      </c>
      <c r="D608" t="s">
        <v>76</v>
      </c>
      <c r="E608" t="s">
        <v>76</v>
      </c>
      <c r="F608" t="s">
        <v>76</v>
      </c>
      <c r="G608" t="s">
        <v>76</v>
      </c>
      <c r="H608" t="s">
        <v>76</v>
      </c>
      <c r="I608" t="s">
        <v>76</v>
      </c>
      <c r="J608" t="s">
        <v>76</v>
      </c>
      <c r="K608" t="s">
        <v>76</v>
      </c>
      <c r="L608" t="s">
        <v>76</v>
      </c>
      <c r="M608" t="s">
        <v>6035</v>
      </c>
      <c r="N608" t="s">
        <v>76</v>
      </c>
      <c r="O608" t="s">
        <v>76</v>
      </c>
      <c r="P608" t="s">
        <v>76</v>
      </c>
      <c r="Q608" t="s">
        <v>76</v>
      </c>
      <c r="R608" t="s">
        <v>76</v>
      </c>
      <c r="S608" t="s">
        <v>76</v>
      </c>
      <c r="T608" t="s">
        <v>76</v>
      </c>
      <c r="U608" t="s">
        <v>6036</v>
      </c>
      <c r="V608" t="s">
        <v>76</v>
      </c>
      <c r="W608" t="s">
        <v>76</v>
      </c>
      <c r="X608" t="s">
        <v>76</v>
      </c>
      <c r="Y608">
        <v>23</v>
      </c>
      <c r="Z608">
        <v>2</v>
      </c>
      <c r="AA608" t="s">
        <v>76</v>
      </c>
      <c r="AB608" t="s">
        <v>76</v>
      </c>
      <c r="AC608">
        <v>258</v>
      </c>
      <c r="AD608">
        <v>268</v>
      </c>
      <c r="AE608" t="s">
        <v>76</v>
      </c>
      <c r="AF608" t="s">
        <v>76</v>
      </c>
      <c r="AG608" t="s">
        <v>76</v>
      </c>
      <c r="AH608" t="s">
        <v>76</v>
      </c>
      <c r="AI608" t="s">
        <v>76</v>
      </c>
      <c r="AJ608" t="s">
        <v>76</v>
      </c>
      <c r="AK608" t="s">
        <v>76</v>
      </c>
      <c r="AL608" t="s">
        <v>76</v>
      </c>
      <c r="AM608" t="s">
        <v>76</v>
      </c>
      <c r="AN608" t="s">
        <v>76</v>
      </c>
      <c r="AO608" t="s">
        <v>117</v>
      </c>
      <c r="AP608">
        <v>2013</v>
      </c>
      <c r="AQ608">
        <v>2013</v>
      </c>
      <c r="AR608" t="s">
        <v>6037</v>
      </c>
      <c r="AS608" t="s">
        <v>76</v>
      </c>
      <c r="AT608" t="s">
        <v>76</v>
      </c>
      <c r="AU608" t="s">
        <v>76</v>
      </c>
      <c r="AV608" t="s">
        <v>76</v>
      </c>
      <c r="AW608" t="s">
        <v>76</v>
      </c>
      <c r="AX608" t="s">
        <v>76</v>
      </c>
      <c r="AY608" t="s">
        <v>76</v>
      </c>
      <c r="AZ608" t="s">
        <v>76</v>
      </c>
      <c r="BA608">
        <v>5</v>
      </c>
      <c r="BB608">
        <v>0</v>
      </c>
      <c r="BC608">
        <v>0</v>
      </c>
      <c r="BD608">
        <v>0</v>
      </c>
      <c r="BE608">
        <v>0</v>
      </c>
      <c r="BF608">
        <v>1</v>
      </c>
      <c r="BG608">
        <v>9</v>
      </c>
      <c r="BH608" t="s">
        <v>76</v>
      </c>
      <c r="BI608" t="s">
        <v>76</v>
      </c>
      <c r="BJ608" t="s">
        <v>6038</v>
      </c>
      <c r="BK608" t="s">
        <v>76</v>
      </c>
      <c r="BL608" t="s">
        <v>76</v>
      </c>
      <c r="BM608" t="s">
        <v>76</v>
      </c>
      <c r="BN608" t="s">
        <v>76</v>
      </c>
      <c r="BO608" t="s">
        <v>76</v>
      </c>
      <c r="BP608" t="s">
        <v>76</v>
      </c>
      <c r="BQ608" t="s">
        <v>76</v>
      </c>
      <c r="BR608" t="s">
        <v>76</v>
      </c>
      <c r="BS608" t="s">
        <v>76</v>
      </c>
      <c r="BT608" t="s">
        <v>76</v>
      </c>
      <c r="BU608" t="s">
        <v>6039</v>
      </c>
      <c r="BV608" t="s">
        <v>76</v>
      </c>
      <c r="BW608" t="s">
        <v>76</v>
      </c>
      <c r="BX608" t="s">
        <v>76</v>
      </c>
      <c r="BY608" t="s">
        <v>1507</v>
      </c>
      <c r="BZ608" t="s">
        <v>6040</v>
      </c>
      <c r="CA608" t="s">
        <v>76</v>
      </c>
      <c r="CB608" t="s">
        <v>76</v>
      </c>
    </row>
    <row r="609" spans="1:80">
      <c r="A609" s="3" t="s">
        <v>9937</v>
      </c>
      <c r="B609" t="s">
        <v>105</v>
      </c>
      <c r="C609" t="s">
        <v>6041</v>
      </c>
      <c r="D609" t="s">
        <v>76</v>
      </c>
      <c r="E609" t="s">
        <v>76</v>
      </c>
      <c r="F609" t="s">
        <v>76</v>
      </c>
      <c r="G609" t="s">
        <v>6042</v>
      </c>
      <c r="H609" t="s">
        <v>6043</v>
      </c>
      <c r="I609" t="s">
        <v>76</v>
      </c>
      <c r="J609" t="s">
        <v>76</v>
      </c>
      <c r="K609" t="s">
        <v>76</v>
      </c>
      <c r="L609" t="s">
        <v>76</v>
      </c>
      <c r="M609" t="s">
        <v>6044</v>
      </c>
      <c r="N609" t="s">
        <v>76</v>
      </c>
      <c r="O609" t="s">
        <v>76</v>
      </c>
      <c r="P609" t="s">
        <v>76</v>
      </c>
      <c r="Q609" t="s">
        <v>76</v>
      </c>
      <c r="R609" t="s">
        <v>76</v>
      </c>
      <c r="S609" t="s">
        <v>76</v>
      </c>
      <c r="T609" t="s">
        <v>76</v>
      </c>
      <c r="U609" t="s">
        <v>5009</v>
      </c>
      <c r="V609" t="s">
        <v>76</v>
      </c>
      <c r="W609" t="s">
        <v>76</v>
      </c>
      <c r="X609" t="s">
        <v>76</v>
      </c>
      <c r="Y609">
        <v>28</v>
      </c>
      <c r="Z609">
        <v>1</v>
      </c>
      <c r="AA609" t="s">
        <v>76</v>
      </c>
      <c r="AB609" t="s">
        <v>76</v>
      </c>
      <c r="AC609">
        <v>117</v>
      </c>
      <c r="AD609">
        <v>138</v>
      </c>
      <c r="AE609" t="s">
        <v>76</v>
      </c>
      <c r="AF609" t="s">
        <v>76</v>
      </c>
      <c r="AG609" t="s">
        <v>76</v>
      </c>
      <c r="AH609" t="s">
        <v>6045</v>
      </c>
      <c r="AI609" t="s">
        <v>76</v>
      </c>
      <c r="AJ609" t="s">
        <v>76</v>
      </c>
      <c r="AK609" t="s">
        <v>76</v>
      </c>
      <c r="AL609" t="s">
        <v>76</v>
      </c>
      <c r="AM609" t="s">
        <v>1762</v>
      </c>
      <c r="AN609" t="s">
        <v>76</v>
      </c>
      <c r="AO609" t="s">
        <v>117</v>
      </c>
      <c r="AP609" t="s">
        <v>2855</v>
      </c>
      <c r="AQ609">
        <v>2020</v>
      </c>
      <c r="AR609" t="s">
        <v>6046</v>
      </c>
      <c r="AS609" t="s">
        <v>76</v>
      </c>
      <c r="AT609" t="s">
        <v>76</v>
      </c>
      <c r="AU609" t="s">
        <v>76</v>
      </c>
      <c r="AV609" t="s">
        <v>76</v>
      </c>
      <c r="AW609" t="s">
        <v>76</v>
      </c>
      <c r="AX609" t="s">
        <v>76</v>
      </c>
      <c r="AY609" t="s">
        <v>76</v>
      </c>
      <c r="AZ609" t="s">
        <v>76</v>
      </c>
      <c r="BA609">
        <v>202</v>
      </c>
      <c r="BB609">
        <v>3</v>
      </c>
      <c r="BC609">
        <v>0</v>
      </c>
      <c r="BD609">
        <v>0</v>
      </c>
      <c r="BE609">
        <v>24</v>
      </c>
      <c r="BF609">
        <v>3</v>
      </c>
      <c r="BG609">
        <v>205</v>
      </c>
      <c r="BH609" t="s">
        <v>76</v>
      </c>
      <c r="BI609" t="s">
        <v>76</v>
      </c>
      <c r="BJ609" t="s">
        <v>5013</v>
      </c>
      <c r="BK609" t="s">
        <v>5014</v>
      </c>
      <c r="BL609" t="s">
        <v>76</v>
      </c>
      <c r="BM609" t="s">
        <v>76</v>
      </c>
      <c r="BN609" t="s">
        <v>76</v>
      </c>
      <c r="BO609" t="s">
        <v>76</v>
      </c>
      <c r="BP609" t="s">
        <v>76</v>
      </c>
      <c r="BQ609" t="s">
        <v>76</v>
      </c>
      <c r="BR609" t="s">
        <v>76</v>
      </c>
      <c r="BS609" t="s">
        <v>76</v>
      </c>
      <c r="BT609" t="s">
        <v>76</v>
      </c>
      <c r="BU609" t="s">
        <v>6047</v>
      </c>
      <c r="BV609" t="s">
        <v>76</v>
      </c>
      <c r="BW609" t="s">
        <v>76</v>
      </c>
      <c r="BX609" t="s">
        <v>76</v>
      </c>
      <c r="BY609" t="s">
        <v>6048</v>
      </c>
      <c r="BZ609" t="s">
        <v>6049</v>
      </c>
      <c r="CA609" t="s">
        <v>76</v>
      </c>
      <c r="CB609" t="s">
        <v>76</v>
      </c>
    </row>
    <row r="610" spans="1:80">
      <c r="A610" s="3" t="s">
        <v>9938</v>
      </c>
      <c r="B610" t="s">
        <v>77</v>
      </c>
      <c r="C610" t="s">
        <v>6050</v>
      </c>
      <c r="D610" t="s">
        <v>76</v>
      </c>
      <c r="E610" t="s">
        <v>76</v>
      </c>
      <c r="F610" t="s">
        <v>76</v>
      </c>
      <c r="G610" t="s">
        <v>76</v>
      </c>
      <c r="H610" t="s">
        <v>76</v>
      </c>
      <c r="I610" t="s">
        <v>6051</v>
      </c>
      <c r="J610" t="s">
        <v>76</v>
      </c>
      <c r="K610" t="s">
        <v>76</v>
      </c>
      <c r="L610" t="s">
        <v>76</v>
      </c>
      <c r="M610" t="s">
        <v>6052</v>
      </c>
      <c r="N610" t="s">
        <v>76</v>
      </c>
      <c r="O610" t="s">
        <v>76</v>
      </c>
      <c r="P610" t="s">
        <v>76</v>
      </c>
      <c r="Q610" t="s">
        <v>76</v>
      </c>
      <c r="R610" t="s">
        <v>76</v>
      </c>
      <c r="S610" t="s">
        <v>76</v>
      </c>
      <c r="T610" t="s">
        <v>76</v>
      </c>
      <c r="U610" t="s">
        <v>6053</v>
      </c>
      <c r="V610" t="s">
        <v>76</v>
      </c>
      <c r="W610" t="s">
        <v>1088</v>
      </c>
      <c r="X610" t="s">
        <v>76</v>
      </c>
      <c r="Y610">
        <v>56</v>
      </c>
      <c r="Z610" t="s">
        <v>76</v>
      </c>
      <c r="AA610" t="s">
        <v>76</v>
      </c>
      <c r="AB610" t="s">
        <v>76</v>
      </c>
      <c r="AC610">
        <v>594</v>
      </c>
      <c r="AD610">
        <v>601</v>
      </c>
      <c r="AE610" t="s">
        <v>76</v>
      </c>
      <c r="AF610" t="s">
        <v>76</v>
      </c>
      <c r="AG610" t="s">
        <v>76</v>
      </c>
      <c r="AH610" t="s">
        <v>6054</v>
      </c>
      <c r="AI610" t="s">
        <v>76</v>
      </c>
      <c r="AJ610" t="s">
        <v>76</v>
      </c>
      <c r="AK610" t="s">
        <v>76</v>
      </c>
      <c r="AL610" t="s">
        <v>76</v>
      </c>
      <c r="AM610" t="s">
        <v>76</v>
      </c>
      <c r="AN610" t="s">
        <v>76</v>
      </c>
      <c r="AO610" t="s">
        <v>83</v>
      </c>
      <c r="AP610">
        <v>2012</v>
      </c>
      <c r="AQ610">
        <v>2012</v>
      </c>
      <c r="AR610" t="s">
        <v>6055</v>
      </c>
      <c r="AS610" t="s">
        <v>76</v>
      </c>
      <c r="AT610" t="s">
        <v>76</v>
      </c>
      <c r="AU610" t="s">
        <v>76</v>
      </c>
      <c r="AV610" t="s">
        <v>76</v>
      </c>
      <c r="AW610" t="s">
        <v>6056</v>
      </c>
      <c r="AX610" t="s">
        <v>6057</v>
      </c>
      <c r="AY610" t="s">
        <v>76</v>
      </c>
      <c r="AZ610" t="s">
        <v>6058</v>
      </c>
      <c r="BA610">
        <v>3</v>
      </c>
      <c r="BB610">
        <v>0</v>
      </c>
      <c r="BC610">
        <v>0</v>
      </c>
      <c r="BD610">
        <v>0</v>
      </c>
      <c r="BE610">
        <v>0</v>
      </c>
      <c r="BF610">
        <v>0</v>
      </c>
      <c r="BG610">
        <v>3</v>
      </c>
      <c r="BH610" t="s">
        <v>76</v>
      </c>
      <c r="BI610" t="s">
        <v>76</v>
      </c>
      <c r="BJ610" t="s">
        <v>1095</v>
      </c>
      <c r="BK610" t="s">
        <v>76</v>
      </c>
      <c r="BL610" t="s">
        <v>1096</v>
      </c>
      <c r="BM610" t="s">
        <v>76</v>
      </c>
      <c r="BN610" t="s">
        <v>76</v>
      </c>
      <c r="BO610" t="s">
        <v>76</v>
      </c>
      <c r="BP610" t="s">
        <v>76</v>
      </c>
      <c r="BQ610" t="s">
        <v>76</v>
      </c>
      <c r="BR610" t="s">
        <v>76</v>
      </c>
      <c r="BS610" t="s">
        <v>76</v>
      </c>
      <c r="BT610" t="s">
        <v>76</v>
      </c>
      <c r="BU610" t="s">
        <v>6059</v>
      </c>
      <c r="BV610" t="s">
        <v>76</v>
      </c>
      <c r="BW610" t="s">
        <v>76</v>
      </c>
      <c r="BX610" t="s">
        <v>76</v>
      </c>
      <c r="BY610" t="s">
        <v>158</v>
      </c>
      <c r="BZ610" t="s">
        <v>6060</v>
      </c>
      <c r="CA610" t="s">
        <v>76</v>
      </c>
      <c r="CB610" t="s">
        <v>76</v>
      </c>
    </row>
    <row r="611" spans="1:80">
      <c r="A611" s="3" t="s">
        <v>9939</v>
      </c>
      <c r="B611" t="s">
        <v>105</v>
      </c>
      <c r="C611" t="s">
        <v>6061</v>
      </c>
      <c r="D611" t="s">
        <v>76</v>
      </c>
      <c r="E611" t="s">
        <v>76</v>
      </c>
      <c r="F611" t="s">
        <v>76</v>
      </c>
      <c r="G611" t="s">
        <v>6062</v>
      </c>
      <c r="H611" t="s">
        <v>6063</v>
      </c>
      <c r="I611" t="s">
        <v>76</v>
      </c>
      <c r="J611" t="s">
        <v>76</v>
      </c>
      <c r="K611" t="s">
        <v>76</v>
      </c>
      <c r="L611" t="s">
        <v>76</v>
      </c>
      <c r="M611" t="s">
        <v>6064</v>
      </c>
      <c r="N611" t="s">
        <v>76</v>
      </c>
      <c r="O611" t="s">
        <v>76</v>
      </c>
      <c r="P611" t="s">
        <v>76</v>
      </c>
      <c r="Q611" t="s">
        <v>76</v>
      </c>
      <c r="R611" t="s">
        <v>76</v>
      </c>
      <c r="S611" t="s">
        <v>76</v>
      </c>
      <c r="T611" t="s">
        <v>76</v>
      </c>
      <c r="U611" t="s">
        <v>6065</v>
      </c>
      <c r="V611" t="s">
        <v>76</v>
      </c>
      <c r="W611" t="s">
        <v>76</v>
      </c>
      <c r="X611" t="s">
        <v>76</v>
      </c>
      <c r="Y611">
        <v>32</v>
      </c>
      <c r="Z611">
        <v>3</v>
      </c>
      <c r="AA611" t="s">
        <v>76</v>
      </c>
      <c r="AB611" t="s">
        <v>76</v>
      </c>
      <c r="AC611">
        <v>429</v>
      </c>
      <c r="AD611">
        <v>437</v>
      </c>
      <c r="AE611" t="s">
        <v>76</v>
      </c>
      <c r="AF611" t="s">
        <v>76</v>
      </c>
      <c r="AG611" t="s">
        <v>76</v>
      </c>
      <c r="AH611" t="s">
        <v>6066</v>
      </c>
      <c r="AI611" t="s">
        <v>76</v>
      </c>
      <c r="AJ611" t="s">
        <v>76</v>
      </c>
      <c r="AK611" t="s">
        <v>76</v>
      </c>
      <c r="AL611" t="s">
        <v>76</v>
      </c>
      <c r="AM611" t="s">
        <v>2218</v>
      </c>
      <c r="AN611" t="s">
        <v>76</v>
      </c>
      <c r="AO611" t="s">
        <v>117</v>
      </c>
      <c r="AP611" t="s">
        <v>614</v>
      </c>
      <c r="AQ611">
        <v>2023</v>
      </c>
      <c r="AR611" t="s">
        <v>6067</v>
      </c>
      <c r="AS611" t="s">
        <v>76</v>
      </c>
      <c r="AT611" t="s">
        <v>76</v>
      </c>
      <c r="AU611" t="s">
        <v>76</v>
      </c>
      <c r="AV611" t="s">
        <v>76</v>
      </c>
      <c r="AW611" t="s">
        <v>76</v>
      </c>
      <c r="AX611" t="s">
        <v>76</v>
      </c>
      <c r="AY611" t="s">
        <v>76</v>
      </c>
      <c r="AZ611" t="s">
        <v>76</v>
      </c>
      <c r="BA611">
        <v>5</v>
      </c>
      <c r="BB611">
        <v>0</v>
      </c>
      <c r="BC611">
        <v>0</v>
      </c>
      <c r="BD611">
        <v>0</v>
      </c>
      <c r="BE611">
        <v>0</v>
      </c>
      <c r="BF611">
        <v>0</v>
      </c>
      <c r="BG611">
        <v>5</v>
      </c>
      <c r="BH611" t="s">
        <v>76</v>
      </c>
      <c r="BI611" t="s">
        <v>76</v>
      </c>
      <c r="BJ611" t="s">
        <v>6068</v>
      </c>
      <c r="BK611" t="s">
        <v>6069</v>
      </c>
      <c r="BL611" t="s">
        <v>76</v>
      </c>
      <c r="BM611" t="s">
        <v>76</v>
      </c>
      <c r="BN611" t="s">
        <v>76</v>
      </c>
      <c r="BO611" t="s">
        <v>76</v>
      </c>
      <c r="BP611" t="s">
        <v>76</v>
      </c>
      <c r="BQ611" t="s">
        <v>76</v>
      </c>
      <c r="BR611" t="s">
        <v>76</v>
      </c>
      <c r="BS611" t="s">
        <v>76</v>
      </c>
      <c r="BT611" t="s">
        <v>76</v>
      </c>
      <c r="BU611" t="s">
        <v>6070</v>
      </c>
      <c r="BV611" t="s">
        <v>6071</v>
      </c>
      <c r="BW611" t="s">
        <v>76</v>
      </c>
      <c r="BX611" t="s">
        <v>76</v>
      </c>
      <c r="BY611" t="s">
        <v>6072</v>
      </c>
      <c r="BZ611" t="s">
        <v>6073</v>
      </c>
      <c r="CA611" t="s">
        <v>76</v>
      </c>
      <c r="CB611" t="s">
        <v>76</v>
      </c>
    </row>
    <row r="612" spans="1:80">
      <c r="A612" s="3" t="s">
        <v>9940</v>
      </c>
      <c r="B612" t="s">
        <v>77</v>
      </c>
      <c r="C612" t="s">
        <v>6074</v>
      </c>
      <c r="D612" t="s">
        <v>76</v>
      </c>
      <c r="E612" t="s">
        <v>76</v>
      </c>
      <c r="F612" t="s">
        <v>76</v>
      </c>
      <c r="G612" t="s">
        <v>6075</v>
      </c>
      <c r="H612" t="s">
        <v>76</v>
      </c>
      <c r="I612" t="s">
        <v>6076</v>
      </c>
      <c r="J612" t="s">
        <v>76</v>
      </c>
      <c r="K612" t="s">
        <v>76</v>
      </c>
      <c r="L612" t="s">
        <v>76</v>
      </c>
      <c r="M612" t="s">
        <v>6077</v>
      </c>
      <c r="N612" t="s">
        <v>76</v>
      </c>
      <c r="O612" t="s">
        <v>76</v>
      </c>
      <c r="P612" t="s">
        <v>76</v>
      </c>
      <c r="Q612" t="s">
        <v>76</v>
      </c>
      <c r="R612" t="s">
        <v>76</v>
      </c>
      <c r="S612" t="s">
        <v>76</v>
      </c>
      <c r="T612" t="s">
        <v>76</v>
      </c>
      <c r="U612" t="s">
        <v>6078</v>
      </c>
      <c r="V612" t="s">
        <v>76</v>
      </c>
      <c r="W612" t="s">
        <v>305</v>
      </c>
      <c r="X612" t="s">
        <v>76</v>
      </c>
      <c r="Y612">
        <v>336</v>
      </c>
      <c r="Z612" t="s">
        <v>76</v>
      </c>
      <c r="AA612" t="s">
        <v>76</v>
      </c>
      <c r="AB612" t="s">
        <v>76</v>
      </c>
      <c r="AC612">
        <v>219</v>
      </c>
      <c r="AD612">
        <v>222</v>
      </c>
      <c r="AE612" t="s">
        <v>76</v>
      </c>
      <c r="AF612" t="s">
        <v>76</v>
      </c>
      <c r="AG612" t="s">
        <v>76</v>
      </c>
      <c r="AH612" t="s">
        <v>76</v>
      </c>
      <c r="AI612" t="s">
        <v>76</v>
      </c>
      <c r="AJ612" t="s">
        <v>76</v>
      </c>
      <c r="AK612" t="s">
        <v>76</v>
      </c>
      <c r="AL612" t="s">
        <v>76</v>
      </c>
      <c r="AM612" t="s">
        <v>76</v>
      </c>
      <c r="AN612" t="s">
        <v>76</v>
      </c>
      <c r="AO612" t="s">
        <v>83</v>
      </c>
      <c r="AP612">
        <v>2019</v>
      </c>
      <c r="AQ612">
        <v>2019</v>
      </c>
      <c r="AR612" t="s">
        <v>6079</v>
      </c>
      <c r="AS612" t="s">
        <v>76</v>
      </c>
      <c r="AT612" t="s">
        <v>76</v>
      </c>
      <c r="AU612" t="s">
        <v>76</v>
      </c>
      <c r="AV612" t="s">
        <v>76</v>
      </c>
      <c r="AW612" t="s">
        <v>6080</v>
      </c>
      <c r="AX612" t="s">
        <v>6081</v>
      </c>
      <c r="AY612" t="s">
        <v>6082</v>
      </c>
      <c r="AZ612" t="s">
        <v>674</v>
      </c>
      <c r="BA612">
        <v>0</v>
      </c>
      <c r="BB612">
        <v>0</v>
      </c>
      <c r="BC612">
        <v>0</v>
      </c>
      <c r="BD612">
        <v>0</v>
      </c>
      <c r="BE612">
        <v>0</v>
      </c>
      <c r="BF612">
        <v>0</v>
      </c>
      <c r="BG612">
        <v>0</v>
      </c>
      <c r="BH612" t="s">
        <v>76</v>
      </c>
      <c r="BI612" t="s">
        <v>76</v>
      </c>
      <c r="BJ612" t="s">
        <v>311</v>
      </c>
      <c r="BK612" t="s">
        <v>76</v>
      </c>
      <c r="BL612" t="s">
        <v>6083</v>
      </c>
      <c r="BM612" t="s">
        <v>76</v>
      </c>
      <c r="BN612" t="s">
        <v>76</v>
      </c>
      <c r="BO612" t="s">
        <v>76</v>
      </c>
      <c r="BP612" t="s">
        <v>76</v>
      </c>
      <c r="BQ612" t="s">
        <v>76</v>
      </c>
      <c r="BR612" t="s">
        <v>76</v>
      </c>
      <c r="BS612" t="s">
        <v>76</v>
      </c>
      <c r="BT612" t="s">
        <v>76</v>
      </c>
      <c r="BU612" t="s">
        <v>6084</v>
      </c>
      <c r="BV612" t="s">
        <v>76</v>
      </c>
      <c r="BW612" t="s">
        <v>76</v>
      </c>
      <c r="BX612" t="s">
        <v>76</v>
      </c>
      <c r="BY612" t="s">
        <v>6085</v>
      </c>
      <c r="BZ612" t="s">
        <v>6086</v>
      </c>
      <c r="CA612" t="s">
        <v>76</v>
      </c>
      <c r="CB612" t="s">
        <v>76</v>
      </c>
    </row>
    <row r="613" spans="1:80">
      <c r="A613" s="3" t="s">
        <v>9941</v>
      </c>
      <c r="B613" t="s">
        <v>105</v>
      </c>
      <c r="C613" t="s">
        <v>6087</v>
      </c>
      <c r="D613" t="s">
        <v>76</v>
      </c>
      <c r="E613" t="s">
        <v>76</v>
      </c>
      <c r="F613" t="s">
        <v>76</v>
      </c>
      <c r="G613" t="s">
        <v>76</v>
      </c>
      <c r="H613" t="s">
        <v>6088</v>
      </c>
      <c r="I613" t="s">
        <v>76</v>
      </c>
      <c r="J613" t="s">
        <v>76</v>
      </c>
      <c r="K613" t="s">
        <v>76</v>
      </c>
      <c r="L613" t="s">
        <v>76</v>
      </c>
      <c r="M613" t="s">
        <v>6089</v>
      </c>
      <c r="N613" t="s">
        <v>76</v>
      </c>
      <c r="O613" t="s">
        <v>76</v>
      </c>
      <c r="P613" t="s">
        <v>76</v>
      </c>
      <c r="Q613" t="s">
        <v>76</v>
      </c>
      <c r="R613" t="s">
        <v>76</v>
      </c>
      <c r="S613" t="s">
        <v>76</v>
      </c>
      <c r="T613" t="s">
        <v>76</v>
      </c>
      <c r="U613" t="s">
        <v>6090</v>
      </c>
      <c r="V613" t="s">
        <v>76</v>
      </c>
      <c r="W613" t="s">
        <v>76</v>
      </c>
      <c r="X613" t="s">
        <v>76</v>
      </c>
      <c r="Y613">
        <v>52</v>
      </c>
      <c r="Z613">
        <v>2</v>
      </c>
      <c r="AA613" t="s">
        <v>76</v>
      </c>
      <c r="AB613" t="s">
        <v>76</v>
      </c>
      <c r="AC613">
        <v>135</v>
      </c>
      <c r="AD613">
        <v>153</v>
      </c>
      <c r="AE613" t="s">
        <v>76</v>
      </c>
      <c r="AF613" t="s">
        <v>76</v>
      </c>
      <c r="AG613" t="s">
        <v>76</v>
      </c>
      <c r="AH613" t="s">
        <v>6091</v>
      </c>
      <c r="AI613" t="s">
        <v>76</v>
      </c>
      <c r="AJ613" t="s">
        <v>76</v>
      </c>
      <c r="AK613" t="s">
        <v>76</v>
      </c>
      <c r="AL613" t="s">
        <v>76</v>
      </c>
      <c r="AM613" t="s">
        <v>76</v>
      </c>
      <c r="AN613" t="s">
        <v>76</v>
      </c>
      <c r="AO613" t="s">
        <v>117</v>
      </c>
      <c r="AP613">
        <v>2018</v>
      </c>
      <c r="AQ613">
        <v>2018</v>
      </c>
      <c r="AR613" t="s">
        <v>6092</v>
      </c>
      <c r="AS613" t="s">
        <v>76</v>
      </c>
      <c r="AT613" t="s">
        <v>76</v>
      </c>
      <c r="AU613" t="s">
        <v>76</v>
      </c>
      <c r="AV613" t="s">
        <v>76</v>
      </c>
      <c r="AW613" t="s">
        <v>76</v>
      </c>
      <c r="AX613" t="s">
        <v>76</v>
      </c>
      <c r="AY613" t="s">
        <v>76</v>
      </c>
      <c r="AZ613" t="s">
        <v>76</v>
      </c>
      <c r="BA613">
        <v>3</v>
      </c>
      <c r="BB613">
        <v>0</v>
      </c>
      <c r="BC613">
        <v>0</v>
      </c>
      <c r="BD613">
        <v>0</v>
      </c>
      <c r="BE613">
        <v>0</v>
      </c>
      <c r="BF613">
        <v>0</v>
      </c>
      <c r="BG613">
        <v>3</v>
      </c>
      <c r="BH613" t="s">
        <v>76</v>
      </c>
      <c r="BI613" t="s">
        <v>76</v>
      </c>
      <c r="BJ613" t="s">
        <v>6093</v>
      </c>
      <c r="BK613" t="s">
        <v>6094</v>
      </c>
      <c r="BL613" t="s">
        <v>76</v>
      </c>
      <c r="BM613" t="s">
        <v>76</v>
      </c>
      <c r="BN613" t="s">
        <v>76</v>
      </c>
      <c r="BO613" t="s">
        <v>76</v>
      </c>
      <c r="BP613" t="s">
        <v>76</v>
      </c>
      <c r="BQ613" t="s">
        <v>76</v>
      </c>
      <c r="BR613" t="s">
        <v>76</v>
      </c>
      <c r="BS613" t="s">
        <v>76</v>
      </c>
      <c r="BT613" t="s">
        <v>76</v>
      </c>
      <c r="BU613" t="s">
        <v>6095</v>
      </c>
      <c r="BV613" t="s">
        <v>76</v>
      </c>
      <c r="BW613" t="s">
        <v>76</v>
      </c>
      <c r="BX613" t="s">
        <v>76</v>
      </c>
      <c r="BY613" t="s">
        <v>6096</v>
      </c>
      <c r="BZ613" t="s">
        <v>6097</v>
      </c>
      <c r="CA613" t="s">
        <v>76</v>
      </c>
      <c r="CB613" t="s">
        <v>76</v>
      </c>
    </row>
    <row r="614" spans="1:80">
      <c r="A614" s="3" t="s">
        <v>9942</v>
      </c>
      <c r="B614" t="s">
        <v>105</v>
      </c>
      <c r="C614" t="s">
        <v>6098</v>
      </c>
      <c r="D614" t="s">
        <v>76</v>
      </c>
      <c r="E614" t="s">
        <v>76</v>
      </c>
      <c r="F614" t="s">
        <v>76</v>
      </c>
      <c r="G614" t="s">
        <v>76</v>
      </c>
      <c r="H614" t="s">
        <v>6099</v>
      </c>
      <c r="I614" t="s">
        <v>76</v>
      </c>
      <c r="J614" t="s">
        <v>76</v>
      </c>
      <c r="K614" t="s">
        <v>76</v>
      </c>
      <c r="L614" t="s">
        <v>76</v>
      </c>
      <c r="M614" t="s">
        <v>6100</v>
      </c>
      <c r="N614" t="s">
        <v>76</v>
      </c>
      <c r="O614" t="s">
        <v>76</v>
      </c>
      <c r="P614" t="s">
        <v>76</v>
      </c>
      <c r="Q614" t="s">
        <v>76</v>
      </c>
      <c r="R614" t="s">
        <v>76</v>
      </c>
      <c r="S614" t="s">
        <v>76</v>
      </c>
      <c r="T614" t="s">
        <v>76</v>
      </c>
      <c r="U614" t="s">
        <v>6101</v>
      </c>
      <c r="V614" t="s">
        <v>76</v>
      </c>
      <c r="W614" t="s">
        <v>76</v>
      </c>
      <c r="X614" t="s">
        <v>76</v>
      </c>
      <c r="Y614">
        <v>11</v>
      </c>
      <c r="Z614" t="s">
        <v>76</v>
      </c>
      <c r="AA614" t="s">
        <v>76</v>
      </c>
      <c r="AB614" t="s">
        <v>76</v>
      </c>
      <c r="AC614">
        <v>89052</v>
      </c>
      <c r="AD614">
        <v>89066</v>
      </c>
      <c r="AE614" t="s">
        <v>76</v>
      </c>
      <c r="AF614" t="s">
        <v>76</v>
      </c>
      <c r="AG614" t="s">
        <v>76</v>
      </c>
      <c r="AH614" t="s">
        <v>6102</v>
      </c>
      <c r="AI614" t="s">
        <v>76</v>
      </c>
      <c r="AJ614" t="s">
        <v>76</v>
      </c>
      <c r="AK614" t="s">
        <v>76</v>
      </c>
      <c r="AL614" t="s">
        <v>76</v>
      </c>
      <c r="AM614" t="s">
        <v>76</v>
      </c>
      <c r="AN614" t="s">
        <v>76</v>
      </c>
      <c r="AO614" t="s">
        <v>117</v>
      </c>
      <c r="AP614">
        <v>2023</v>
      </c>
      <c r="AQ614">
        <v>2023</v>
      </c>
      <c r="AR614" t="s">
        <v>6103</v>
      </c>
      <c r="AS614" t="s">
        <v>76</v>
      </c>
      <c r="AT614" t="s">
        <v>76</v>
      </c>
      <c r="AU614" t="s">
        <v>76</v>
      </c>
      <c r="AV614" t="s">
        <v>76</v>
      </c>
      <c r="AW614" t="s">
        <v>76</v>
      </c>
      <c r="AX614" t="s">
        <v>76</v>
      </c>
      <c r="AY614" t="s">
        <v>76</v>
      </c>
      <c r="AZ614" t="s">
        <v>76</v>
      </c>
      <c r="BA614">
        <v>1</v>
      </c>
      <c r="BB614">
        <v>0</v>
      </c>
      <c r="BC614">
        <v>0</v>
      </c>
      <c r="BD614">
        <v>0</v>
      </c>
      <c r="BE614">
        <v>0</v>
      </c>
      <c r="BF614">
        <v>0</v>
      </c>
      <c r="BG614">
        <v>1</v>
      </c>
      <c r="BH614" t="s">
        <v>76</v>
      </c>
      <c r="BI614" t="s">
        <v>76</v>
      </c>
      <c r="BJ614" t="s">
        <v>6104</v>
      </c>
      <c r="BK614" t="s">
        <v>76</v>
      </c>
      <c r="BL614" t="s">
        <v>76</v>
      </c>
      <c r="BM614" t="s">
        <v>76</v>
      </c>
      <c r="BN614" t="s">
        <v>76</v>
      </c>
      <c r="BO614" t="s">
        <v>76</v>
      </c>
      <c r="BP614" t="s">
        <v>76</v>
      </c>
      <c r="BQ614" t="s">
        <v>76</v>
      </c>
      <c r="BR614" t="s">
        <v>76</v>
      </c>
      <c r="BS614" t="s">
        <v>76</v>
      </c>
      <c r="BT614" t="s">
        <v>76</v>
      </c>
      <c r="BU614" t="s">
        <v>6105</v>
      </c>
      <c r="BV614" t="s">
        <v>76</v>
      </c>
      <c r="BW614" t="s">
        <v>76</v>
      </c>
      <c r="BX614" t="s">
        <v>76</v>
      </c>
      <c r="BY614" t="s">
        <v>2311</v>
      </c>
      <c r="BZ614" t="s">
        <v>6106</v>
      </c>
      <c r="CA614" t="s">
        <v>76</v>
      </c>
      <c r="CB614" t="s">
        <v>76</v>
      </c>
    </row>
    <row r="615" spans="1:80">
      <c r="A615" s="3" t="s">
        <v>9943</v>
      </c>
      <c r="B615" t="s">
        <v>77</v>
      </c>
      <c r="C615" t="s">
        <v>6107</v>
      </c>
      <c r="D615" t="s">
        <v>76</v>
      </c>
      <c r="E615" t="s">
        <v>76</v>
      </c>
      <c r="F615" t="s">
        <v>76</v>
      </c>
      <c r="G615" t="s">
        <v>76</v>
      </c>
      <c r="H615" t="s">
        <v>76</v>
      </c>
      <c r="I615" t="s">
        <v>6108</v>
      </c>
      <c r="J615" t="s">
        <v>76</v>
      </c>
      <c r="K615" t="s">
        <v>76</v>
      </c>
      <c r="L615" t="s">
        <v>76</v>
      </c>
      <c r="M615" t="s">
        <v>6109</v>
      </c>
      <c r="N615" t="s">
        <v>76</v>
      </c>
      <c r="O615" t="s">
        <v>76</v>
      </c>
      <c r="P615" t="s">
        <v>76</v>
      </c>
      <c r="Q615" t="s">
        <v>76</v>
      </c>
      <c r="R615" t="s">
        <v>76</v>
      </c>
      <c r="S615" t="s">
        <v>76</v>
      </c>
      <c r="T615" t="s">
        <v>76</v>
      </c>
      <c r="U615" t="s">
        <v>6110</v>
      </c>
      <c r="V615" t="s">
        <v>76</v>
      </c>
      <c r="W615" t="s">
        <v>305</v>
      </c>
      <c r="X615" t="s">
        <v>76</v>
      </c>
      <c r="Y615">
        <v>96</v>
      </c>
      <c r="Z615" t="s">
        <v>76</v>
      </c>
      <c r="AA615" t="s">
        <v>76</v>
      </c>
      <c r="AB615" t="s">
        <v>76</v>
      </c>
      <c r="AC615">
        <v>750</v>
      </c>
      <c r="AD615">
        <v>755</v>
      </c>
      <c r="AE615" t="s">
        <v>76</v>
      </c>
      <c r="AF615" t="s">
        <v>76</v>
      </c>
      <c r="AG615" t="s">
        <v>76</v>
      </c>
      <c r="AH615" t="s">
        <v>76</v>
      </c>
      <c r="AI615" t="s">
        <v>76</v>
      </c>
      <c r="AJ615" t="s">
        <v>76</v>
      </c>
      <c r="AK615" t="s">
        <v>76</v>
      </c>
      <c r="AL615" t="s">
        <v>76</v>
      </c>
      <c r="AM615" t="s">
        <v>76</v>
      </c>
      <c r="AN615" t="s">
        <v>76</v>
      </c>
      <c r="AO615" t="s">
        <v>83</v>
      </c>
      <c r="AP615">
        <v>2017</v>
      </c>
      <c r="AQ615">
        <v>2017</v>
      </c>
      <c r="AR615" t="s">
        <v>6111</v>
      </c>
      <c r="AS615" t="s">
        <v>76</v>
      </c>
      <c r="AT615" t="s">
        <v>76</v>
      </c>
      <c r="AU615" t="s">
        <v>76</v>
      </c>
      <c r="AV615" t="s">
        <v>76</v>
      </c>
      <c r="AW615" t="s">
        <v>6112</v>
      </c>
      <c r="AX615" t="s">
        <v>6113</v>
      </c>
      <c r="AY615" t="s">
        <v>6114</v>
      </c>
      <c r="AZ615" t="s">
        <v>6115</v>
      </c>
      <c r="BA615">
        <v>0</v>
      </c>
      <c r="BB615">
        <v>0</v>
      </c>
      <c r="BC615">
        <v>0</v>
      </c>
      <c r="BD615">
        <v>0</v>
      </c>
      <c r="BE615">
        <v>0</v>
      </c>
      <c r="BF615">
        <v>0</v>
      </c>
      <c r="BG615">
        <v>0</v>
      </c>
      <c r="BH615" t="s">
        <v>76</v>
      </c>
      <c r="BI615" t="s">
        <v>76</v>
      </c>
      <c r="BJ615" t="s">
        <v>311</v>
      </c>
      <c r="BK615" t="s">
        <v>76</v>
      </c>
      <c r="BL615" t="s">
        <v>6116</v>
      </c>
      <c r="BM615" t="s">
        <v>76</v>
      </c>
      <c r="BN615" t="s">
        <v>76</v>
      </c>
      <c r="BO615" t="s">
        <v>76</v>
      </c>
      <c r="BP615" t="s">
        <v>76</v>
      </c>
      <c r="BQ615" t="s">
        <v>76</v>
      </c>
      <c r="BR615" t="s">
        <v>76</v>
      </c>
      <c r="BS615" t="s">
        <v>76</v>
      </c>
      <c r="BT615" t="s">
        <v>76</v>
      </c>
      <c r="BU615" t="s">
        <v>6117</v>
      </c>
      <c r="BV615" t="s">
        <v>6118</v>
      </c>
      <c r="BW615" t="s">
        <v>76</v>
      </c>
      <c r="BX615" t="s">
        <v>76</v>
      </c>
      <c r="BY615" t="s">
        <v>829</v>
      </c>
      <c r="BZ615" t="s">
        <v>6119</v>
      </c>
      <c r="CA615" t="s">
        <v>76</v>
      </c>
      <c r="CB615" t="s">
        <v>76</v>
      </c>
    </row>
    <row r="616" spans="1:80">
      <c r="A616" s="3" t="s">
        <v>9944</v>
      </c>
      <c r="B616" t="s">
        <v>105</v>
      </c>
      <c r="C616" t="s">
        <v>6120</v>
      </c>
      <c r="D616" t="s">
        <v>76</v>
      </c>
      <c r="E616" t="s">
        <v>76</v>
      </c>
      <c r="F616" t="s">
        <v>76</v>
      </c>
      <c r="G616" t="s">
        <v>6121</v>
      </c>
      <c r="H616" t="s">
        <v>76</v>
      </c>
      <c r="I616" t="s">
        <v>76</v>
      </c>
      <c r="J616" t="s">
        <v>76</v>
      </c>
      <c r="K616" t="s">
        <v>76</v>
      </c>
      <c r="L616" t="s">
        <v>76</v>
      </c>
      <c r="M616" t="s">
        <v>6122</v>
      </c>
      <c r="N616" t="s">
        <v>76</v>
      </c>
      <c r="O616" t="s">
        <v>76</v>
      </c>
      <c r="P616" t="s">
        <v>76</v>
      </c>
      <c r="Q616" t="s">
        <v>76</v>
      </c>
      <c r="R616" t="s">
        <v>76</v>
      </c>
      <c r="S616" t="s">
        <v>76</v>
      </c>
      <c r="T616" t="s">
        <v>76</v>
      </c>
      <c r="U616" t="s">
        <v>6123</v>
      </c>
      <c r="V616" t="s">
        <v>76</v>
      </c>
      <c r="W616" t="s">
        <v>76</v>
      </c>
      <c r="X616" t="s">
        <v>76</v>
      </c>
      <c r="Y616">
        <v>10</v>
      </c>
      <c r="Z616">
        <v>2</v>
      </c>
      <c r="AA616" t="s">
        <v>76</v>
      </c>
      <c r="AB616" t="s">
        <v>76</v>
      </c>
      <c r="AC616">
        <v>245</v>
      </c>
      <c r="AD616">
        <v>257</v>
      </c>
      <c r="AE616" t="s">
        <v>76</v>
      </c>
      <c r="AF616" t="s">
        <v>76</v>
      </c>
      <c r="AG616" t="s">
        <v>76</v>
      </c>
      <c r="AH616" t="s">
        <v>76</v>
      </c>
      <c r="AI616" t="s">
        <v>76</v>
      </c>
      <c r="AJ616" t="s">
        <v>76</v>
      </c>
      <c r="AK616" t="s">
        <v>76</v>
      </c>
      <c r="AL616" t="s">
        <v>76</v>
      </c>
      <c r="AM616" t="s">
        <v>76</v>
      </c>
      <c r="AN616" t="s">
        <v>76</v>
      </c>
      <c r="AO616" t="s">
        <v>117</v>
      </c>
      <c r="AP616">
        <v>2011</v>
      </c>
      <c r="AQ616">
        <v>2011</v>
      </c>
      <c r="AR616" t="s">
        <v>6124</v>
      </c>
      <c r="AS616" t="s">
        <v>76</v>
      </c>
      <c r="AT616" t="s">
        <v>76</v>
      </c>
      <c r="AU616" t="s">
        <v>76</v>
      </c>
      <c r="AV616" t="s">
        <v>76</v>
      </c>
      <c r="AW616" t="s">
        <v>76</v>
      </c>
      <c r="AX616" t="s">
        <v>76</v>
      </c>
      <c r="AY616" t="s">
        <v>76</v>
      </c>
      <c r="AZ616" t="s">
        <v>76</v>
      </c>
      <c r="BA616">
        <v>0</v>
      </c>
      <c r="BB616">
        <v>0</v>
      </c>
      <c r="BC616">
        <v>0</v>
      </c>
      <c r="BD616">
        <v>0</v>
      </c>
      <c r="BE616">
        <v>0</v>
      </c>
      <c r="BF616">
        <v>0</v>
      </c>
      <c r="BG616">
        <v>0</v>
      </c>
      <c r="BH616" t="s">
        <v>76</v>
      </c>
      <c r="BI616" t="s">
        <v>76</v>
      </c>
      <c r="BJ616" t="s">
        <v>6125</v>
      </c>
      <c r="BK616" t="s">
        <v>6126</v>
      </c>
      <c r="BL616" t="s">
        <v>76</v>
      </c>
      <c r="BM616" t="s">
        <v>76</v>
      </c>
      <c r="BN616" t="s">
        <v>76</v>
      </c>
      <c r="BO616" t="s">
        <v>76</v>
      </c>
      <c r="BP616" t="s">
        <v>76</v>
      </c>
      <c r="BQ616" t="s">
        <v>76</v>
      </c>
      <c r="BR616" t="s">
        <v>76</v>
      </c>
      <c r="BS616" t="s">
        <v>76</v>
      </c>
      <c r="BT616" t="s">
        <v>76</v>
      </c>
      <c r="BU616" t="s">
        <v>6127</v>
      </c>
      <c r="BV616" t="s">
        <v>76</v>
      </c>
      <c r="BW616" t="s">
        <v>76</v>
      </c>
      <c r="BX616" t="s">
        <v>76</v>
      </c>
      <c r="BY616" t="s">
        <v>1507</v>
      </c>
      <c r="BZ616" t="s">
        <v>6128</v>
      </c>
      <c r="CA616" t="s">
        <v>76</v>
      </c>
      <c r="CB616" t="s">
        <v>76</v>
      </c>
    </row>
    <row r="617" spans="1:80">
      <c r="A617" s="3" t="s">
        <v>9945</v>
      </c>
      <c r="B617" t="s">
        <v>105</v>
      </c>
      <c r="C617" t="s">
        <v>6129</v>
      </c>
      <c r="D617" t="s">
        <v>76</v>
      </c>
      <c r="E617" t="s">
        <v>76</v>
      </c>
      <c r="F617" t="s">
        <v>76</v>
      </c>
      <c r="G617" t="s">
        <v>76</v>
      </c>
      <c r="H617" t="s">
        <v>6130</v>
      </c>
      <c r="I617" t="s">
        <v>76</v>
      </c>
      <c r="J617" t="s">
        <v>76</v>
      </c>
      <c r="K617" t="s">
        <v>76</v>
      </c>
      <c r="L617" t="s">
        <v>76</v>
      </c>
      <c r="M617" t="s">
        <v>6131</v>
      </c>
      <c r="N617" t="s">
        <v>76</v>
      </c>
      <c r="O617" t="s">
        <v>76</v>
      </c>
      <c r="P617" t="s">
        <v>76</v>
      </c>
      <c r="Q617" t="s">
        <v>76</v>
      </c>
      <c r="R617" t="s">
        <v>76</v>
      </c>
      <c r="S617" t="s">
        <v>76</v>
      </c>
      <c r="T617" t="s">
        <v>76</v>
      </c>
      <c r="U617" t="s">
        <v>6132</v>
      </c>
      <c r="V617" t="s">
        <v>76</v>
      </c>
      <c r="W617" t="s">
        <v>76</v>
      </c>
      <c r="X617" t="s">
        <v>76</v>
      </c>
      <c r="Y617">
        <v>12</v>
      </c>
      <c r="Z617">
        <v>2</v>
      </c>
      <c r="AA617" t="s">
        <v>76</v>
      </c>
      <c r="AB617" t="s">
        <v>76</v>
      </c>
      <c r="AC617">
        <v>135</v>
      </c>
      <c r="AD617">
        <v>43</v>
      </c>
      <c r="AE617" t="s">
        <v>76</v>
      </c>
      <c r="AF617" t="s">
        <v>76</v>
      </c>
      <c r="AG617" t="s">
        <v>76</v>
      </c>
      <c r="AH617" t="s">
        <v>76</v>
      </c>
      <c r="AI617" t="s">
        <v>76</v>
      </c>
      <c r="AJ617" t="s">
        <v>76</v>
      </c>
      <c r="AK617" t="s">
        <v>76</v>
      </c>
      <c r="AL617" t="s">
        <v>76</v>
      </c>
      <c r="AM617" t="s">
        <v>76</v>
      </c>
      <c r="AN617" t="s">
        <v>76</v>
      </c>
      <c r="AO617" t="s">
        <v>2642</v>
      </c>
      <c r="AP617">
        <v>2011</v>
      </c>
      <c r="AQ617">
        <v>2011</v>
      </c>
      <c r="AR617" t="s">
        <v>6133</v>
      </c>
      <c r="AS617" t="s">
        <v>76</v>
      </c>
      <c r="AT617" t="s">
        <v>76</v>
      </c>
      <c r="AU617" t="s">
        <v>76</v>
      </c>
      <c r="AV617" t="s">
        <v>76</v>
      </c>
      <c r="AW617" t="s">
        <v>76</v>
      </c>
      <c r="AX617" t="s">
        <v>76</v>
      </c>
      <c r="AY617" t="s">
        <v>76</v>
      </c>
      <c r="AZ617" t="s">
        <v>76</v>
      </c>
      <c r="BA617">
        <v>2</v>
      </c>
      <c r="BB617">
        <v>0</v>
      </c>
      <c r="BC617">
        <v>0</v>
      </c>
      <c r="BD617">
        <v>0</v>
      </c>
      <c r="BE617">
        <v>0</v>
      </c>
      <c r="BF617">
        <v>0</v>
      </c>
      <c r="BG617">
        <v>3</v>
      </c>
      <c r="BH617" t="s">
        <v>76</v>
      </c>
      <c r="BI617" t="s">
        <v>76</v>
      </c>
      <c r="BJ617" t="s">
        <v>6134</v>
      </c>
      <c r="BK617" t="s">
        <v>76</v>
      </c>
      <c r="BL617" t="s">
        <v>76</v>
      </c>
      <c r="BM617" t="s">
        <v>76</v>
      </c>
      <c r="BN617" t="s">
        <v>76</v>
      </c>
      <c r="BO617" t="s">
        <v>76</v>
      </c>
      <c r="BP617" t="s">
        <v>76</v>
      </c>
      <c r="BQ617" t="s">
        <v>76</v>
      </c>
      <c r="BR617" t="s">
        <v>76</v>
      </c>
      <c r="BS617" t="s">
        <v>76</v>
      </c>
      <c r="BT617" t="s">
        <v>76</v>
      </c>
      <c r="BU617" t="s">
        <v>6135</v>
      </c>
      <c r="BV617" t="s">
        <v>76</v>
      </c>
      <c r="BW617" t="s">
        <v>76</v>
      </c>
      <c r="BX617" t="s">
        <v>76</v>
      </c>
      <c r="BY617" t="s">
        <v>456</v>
      </c>
      <c r="BZ617" t="s">
        <v>6136</v>
      </c>
      <c r="CA617">
        <v>22089510</v>
      </c>
      <c r="CB617" t="s">
        <v>76</v>
      </c>
    </row>
    <row r="618" spans="1:80">
      <c r="A618" s="3" t="s">
        <v>9946</v>
      </c>
      <c r="B618" t="s">
        <v>105</v>
      </c>
      <c r="C618" t="s">
        <v>6137</v>
      </c>
      <c r="D618" t="s">
        <v>76</v>
      </c>
      <c r="E618" t="s">
        <v>76</v>
      </c>
      <c r="F618" t="s">
        <v>76</v>
      </c>
      <c r="G618" t="s">
        <v>76</v>
      </c>
      <c r="H618" t="s">
        <v>4312</v>
      </c>
      <c r="I618" t="s">
        <v>76</v>
      </c>
      <c r="J618" t="s">
        <v>76</v>
      </c>
      <c r="K618" t="s">
        <v>76</v>
      </c>
      <c r="L618" t="s">
        <v>76</v>
      </c>
      <c r="M618" t="s">
        <v>6138</v>
      </c>
      <c r="N618" t="s">
        <v>76</v>
      </c>
      <c r="O618" t="s">
        <v>76</v>
      </c>
      <c r="P618" t="s">
        <v>76</v>
      </c>
      <c r="Q618" t="s">
        <v>76</v>
      </c>
      <c r="R618" t="s">
        <v>76</v>
      </c>
      <c r="S618" t="s">
        <v>76</v>
      </c>
      <c r="T618" t="s">
        <v>76</v>
      </c>
      <c r="U618" t="s">
        <v>3149</v>
      </c>
      <c r="V618" t="s">
        <v>76</v>
      </c>
      <c r="W618" t="s">
        <v>76</v>
      </c>
      <c r="X618" t="s">
        <v>76</v>
      </c>
      <c r="Y618">
        <v>17</v>
      </c>
      <c r="Z618">
        <v>2</v>
      </c>
      <c r="AA618" t="s">
        <v>76</v>
      </c>
      <c r="AB618" t="s">
        <v>76</v>
      </c>
      <c r="AC618">
        <v>119</v>
      </c>
      <c r="AD618">
        <v>129</v>
      </c>
      <c r="AE618" t="s">
        <v>76</v>
      </c>
      <c r="AF618" t="s">
        <v>76</v>
      </c>
      <c r="AG618" t="s">
        <v>76</v>
      </c>
      <c r="AH618" t="s">
        <v>6139</v>
      </c>
      <c r="AI618" t="s">
        <v>76</v>
      </c>
      <c r="AJ618" t="s">
        <v>76</v>
      </c>
      <c r="AK618" t="s">
        <v>76</v>
      </c>
      <c r="AL618" t="s">
        <v>76</v>
      </c>
      <c r="AM618" t="s">
        <v>76</v>
      </c>
      <c r="AN618" t="s">
        <v>76</v>
      </c>
      <c r="AO618" t="s">
        <v>117</v>
      </c>
      <c r="AP618" t="s">
        <v>6140</v>
      </c>
      <c r="AQ618">
        <v>2005</v>
      </c>
      <c r="AR618" t="s">
        <v>6141</v>
      </c>
      <c r="AS618" t="s">
        <v>76</v>
      </c>
      <c r="AT618" t="s">
        <v>76</v>
      </c>
      <c r="AU618" t="s">
        <v>76</v>
      </c>
      <c r="AV618" t="s">
        <v>76</v>
      </c>
      <c r="AW618" t="s">
        <v>76</v>
      </c>
      <c r="AX618" t="s">
        <v>76</v>
      </c>
      <c r="AY618" t="s">
        <v>76</v>
      </c>
      <c r="AZ618" t="s">
        <v>76</v>
      </c>
      <c r="BA618">
        <v>14</v>
      </c>
      <c r="BB618">
        <v>0</v>
      </c>
      <c r="BC618">
        <v>0</v>
      </c>
      <c r="BD618">
        <v>0</v>
      </c>
      <c r="BE618">
        <v>1</v>
      </c>
      <c r="BF618">
        <v>0</v>
      </c>
      <c r="BG618">
        <v>17</v>
      </c>
      <c r="BH618" t="s">
        <v>76</v>
      </c>
      <c r="BI618" t="s">
        <v>76</v>
      </c>
      <c r="BJ618" t="s">
        <v>3152</v>
      </c>
      <c r="BK618" t="s">
        <v>76</v>
      </c>
      <c r="BL618" t="s">
        <v>76</v>
      </c>
      <c r="BM618" t="s">
        <v>76</v>
      </c>
      <c r="BN618" t="s">
        <v>76</v>
      </c>
      <c r="BO618" t="s">
        <v>76</v>
      </c>
      <c r="BP618" t="s">
        <v>76</v>
      </c>
      <c r="BQ618" t="s">
        <v>76</v>
      </c>
      <c r="BR618" t="s">
        <v>76</v>
      </c>
      <c r="BS618" t="s">
        <v>76</v>
      </c>
      <c r="BT618" t="s">
        <v>76</v>
      </c>
      <c r="BU618" t="s">
        <v>4324</v>
      </c>
      <c r="BV618" t="s">
        <v>76</v>
      </c>
      <c r="BW618" t="s">
        <v>76</v>
      </c>
      <c r="BX618" t="s">
        <v>76</v>
      </c>
      <c r="BY618" t="s">
        <v>910</v>
      </c>
      <c r="BZ618" t="s">
        <v>6142</v>
      </c>
      <c r="CA618">
        <v>15833721</v>
      </c>
      <c r="CB618" t="s">
        <v>76</v>
      </c>
    </row>
    <row r="619" spans="1:80">
      <c r="A619" s="3" t="s">
        <v>9947</v>
      </c>
      <c r="B619" t="s">
        <v>105</v>
      </c>
      <c r="C619" t="s">
        <v>6143</v>
      </c>
      <c r="D619" t="s">
        <v>76</v>
      </c>
      <c r="E619" t="s">
        <v>76</v>
      </c>
      <c r="F619" t="s">
        <v>76</v>
      </c>
      <c r="G619" t="s">
        <v>6144</v>
      </c>
      <c r="H619" t="s">
        <v>76</v>
      </c>
      <c r="I619" t="s">
        <v>76</v>
      </c>
      <c r="J619" t="s">
        <v>76</v>
      </c>
      <c r="K619" t="s">
        <v>76</v>
      </c>
      <c r="L619" t="s">
        <v>76</v>
      </c>
      <c r="M619" t="s">
        <v>6145</v>
      </c>
      <c r="N619" t="s">
        <v>76</v>
      </c>
      <c r="O619" t="s">
        <v>76</v>
      </c>
      <c r="P619" t="s">
        <v>76</v>
      </c>
      <c r="Q619" t="s">
        <v>76</v>
      </c>
      <c r="R619" t="s">
        <v>76</v>
      </c>
      <c r="S619" t="s">
        <v>76</v>
      </c>
      <c r="T619" t="s">
        <v>76</v>
      </c>
      <c r="U619" t="s">
        <v>6146</v>
      </c>
      <c r="V619" t="s">
        <v>76</v>
      </c>
      <c r="W619" t="s">
        <v>76</v>
      </c>
      <c r="X619" t="s">
        <v>76</v>
      </c>
      <c r="Y619">
        <v>10</v>
      </c>
      <c r="Z619">
        <v>3</v>
      </c>
      <c r="AA619" t="s">
        <v>76</v>
      </c>
      <c r="AB619" t="s">
        <v>76</v>
      </c>
      <c r="AC619" t="s">
        <v>76</v>
      </c>
      <c r="AD619" t="s">
        <v>76</v>
      </c>
      <c r="AE619" t="s">
        <v>6147</v>
      </c>
      <c r="AF619" t="s">
        <v>76</v>
      </c>
      <c r="AG619" t="s">
        <v>76</v>
      </c>
      <c r="AH619" t="s">
        <v>6148</v>
      </c>
      <c r="AI619" t="s">
        <v>76</v>
      </c>
      <c r="AJ619" t="s">
        <v>76</v>
      </c>
      <c r="AK619" t="s">
        <v>76</v>
      </c>
      <c r="AL619" t="s">
        <v>76</v>
      </c>
      <c r="AM619" t="s">
        <v>76</v>
      </c>
      <c r="AN619" t="s">
        <v>76</v>
      </c>
      <c r="AO619" t="s">
        <v>117</v>
      </c>
      <c r="AP619" t="s">
        <v>2677</v>
      </c>
      <c r="AQ619">
        <v>2018</v>
      </c>
      <c r="AR619" t="s">
        <v>6149</v>
      </c>
      <c r="AS619" t="s">
        <v>76</v>
      </c>
      <c r="AT619" t="s">
        <v>76</v>
      </c>
      <c r="AU619" t="s">
        <v>76</v>
      </c>
      <c r="AV619" t="s">
        <v>76</v>
      </c>
      <c r="AW619" t="s">
        <v>76</v>
      </c>
      <c r="AX619" t="s">
        <v>76</v>
      </c>
      <c r="AY619" t="s">
        <v>76</v>
      </c>
      <c r="AZ619" t="s">
        <v>76</v>
      </c>
      <c r="BA619">
        <v>3</v>
      </c>
      <c r="BB619">
        <v>0</v>
      </c>
      <c r="BC619">
        <v>0</v>
      </c>
      <c r="BD619">
        <v>0</v>
      </c>
      <c r="BE619">
        <v>0</v>
      </c>
      <c r="BF619">
        <v>0</v>
      </c>
      <c r="BG619">
        <v>3</v>
      </c>
      <c r="BH619" t="s">
        <v>76</v>
      </c>
      <c r="BI619" t="s">
        <v>76</v>
      </c>
      <c r="BJ619" t="s">
        <v>76</v>
      </c>
      <c r="BK619" t="s">
        <v>6150</v>
      </c>
      <c r="BL619" t="s">
        <v>76</v>
      </c>
      <c r="BM619" t="s">
        <v>76</v>
      </c>
      <c r="BN619" t="s">
        <v>76</v>
      </c>
      <c r="BO619" t="s">
        <v>76</v>
      </c>
      <c r="BP619" t="s">
        <v>76</v>
      </c>
      <c r="BQ619" t="s">
        <v>76</v>
      </c>
      <c r="BR619" t="s">
        <v>76</v>
      </c>
      <c r="BS619" t="s">
        <v>76</v>
      </c>
      <c r="BT619" t="s">
        <v>76</v>
      </c>
      <c r="BU619" t="s">
        <v>6151</v>
      </c>
      <c r="BV619" t="s">
        <v>6152</v>
      </c>
      <c r="BW619" t="s">
        <v>76</v>
      </c>
      <c r="BX619" t="s">
        <v>76</v>
      </c>
      <c r="BY619" t="s">
        <v>6153</v>
      </c>
      <c r="BZ619" t="s">
        <v>6154</v>
      </c>
      <c r="CA619">
        <v>29850385</v>
      </c>
      <c r="CB619" t="s">
        <v>76</v>
      </c>
    </row>
    <row r="620" spans="1:80">
      <c r="A620" s="3" t="s">
        <v>9948</v>
      </c>
      <c r="B620" t="s">
        <v>105</v>
      </c>
      <c r="C620" t="s">
        <v>6155</v>
      </c>
      <c r="D620" t="s">
        <v>76</v>
      </c>
      <c r="E620" t="s">
        <v>76</v>
      </c>
      <c r="F620" t="s">
        <v>76</v>
      </c>
      <c r="G620" t="s">
        <v>6156</v>
      </c>
      <c r="H620" t="s">
        <v>6157</v>
      </c>
      <c r="I620" t="s">
        <v>76</v>
      </c>
      <c r="J620" t="s">
        <v>76</v>
      </c>
      <c r="K620" t="s">
        <v>76</v>
      </c>
      <c r="L620" t="s">
        <v>76</v>
      </c>
      <c r="M620" t="s">
        <v>6158</v>
      </c>
      <c r="N620" t="s">
        <v>76</v>
      </c>
      <c r="O620" t="s">
        <v>76</v>
      </c>
      <c r="P620" t="s">
        <v>76</v>
      </c>
      <c r="Q620" t="s">
        <v>76</v>
      </c>
      <c r="R620" t="s">
        <v>76</v>
      </c>
      <c r="S620" t="s">
        <v>76</v>
      </c>
      <c r="T620" t="s">
        <v>76</v>
      </c>
      <c r="U620" t="s">
        <v>6159</v>
      </c>
      <c r="V620" t="s">
        <v>76</v>
      </c>
      <c r="W620" t="s">
        <v>76</v>
      </c>
      <c r="X620" t="s">
        <v>76</v>
      </c>
      <c r="Y620">
        <v>15</v>
      </c>
      <c r="Z620">
        <v>4</v>
      </c>
      <c r="AA620" t="s">
        <v>76</v>
      </c>
      <c r="AB620" t="s">
        <v>76</v>
      </c>
      <c r="AC620">
        <v>314</v>
      </c>
      <c r="AD620">
        <v>318</v>
      </c>
      <c r="AE620" t="s">
        <v>76</v>
      </c>
      <c r="AF620" t="s">
        <v>76</v>
      </c>
      <c r="AG620" t="s">
        <v>76</v>
      </c>
      <c r="AH620" t="s">
        <v>6160</v>
      </c>
      <c r="AI620" t="s">
        <v>76</v>
      </c>
      <c r="AJ620" t="s">
        <v>76</v>
      </c>
      <c r="AK620" t="s">
        <v>76</v>
      </c>
      <c r="AL620" t="s">
        <v>76</v>
      </c>
      <c r="AM620" t="s">
        <v>76</v>
      </c>
      <c r="AN620" t="s">
        <v>76</v>
      </c>
      <c r="AO620" t="s">
        <v>117</v>
      </c>
      <c r="AP620" t="s">
        <v>6161</v>
      </c>
      <c r="AQ620">
        <v>2018</v>
      </c>
      <c r="AR620" t="s">
        <v>6162</v>
      </c>
      <c r="AS620" t="s">
        <v>76</v>
      </c>
      <c r="AT620" t="s">
        <v>76</v>
      </c>
      <c r="AU620" t="s">
        <v>76</v>
      </c>
      <c r="AV620" t="s">
        <v>76</v>
      </c>
      <c r="AW620" t="s">
        <v>76</v>
      </c>
      <c r="AX620" t="s">
        <v>76</v>
      </c>
      <c r="AY620" t="s">
        <v>76</v>
      </c>
      <c r="AZ620" t="s">
        <v>76</v>
      </c>
      <c r="BA620">
        <v>5</v>
      </c>
      <c r="BB620">
        <v>0</v>
      </c>
      <c r="BC620">
        <v>0</v>
      </c>
      <c r="BD620">
        <v>0</v>
      </c>
      <c r="BE620">
        <v>0</v>
      </c>
      <c r="BF620">
        <v>0</v>
      </c>
      <c r="BG620">
        <v>5</v>
      </c>
      <c r="BH620" t="s">
        <v>76</v>
      </c>
      <c r="BI620" t="s">
        <v>76</v>
      </c>
      <c r="BJ620" t="s">
        <v>6163</v>
      </c>
      <c r="BK620" t="s">
        <v>6164</v>
      </c>
      <c r="BL620" t="s">
        <v>76</v>
      </c>
      <c r="BM620" t="s">
        <v>76</v>
      </c>
      <c r="BN620" t="s">
        <v>76</v>
      </c>
      <c r="BO620" t="s">
        <v>76</v>
      </c>
      <c r="BP620" t="s">
        <v>76</v>
      </c>
      <c r="BQ620" t="s">
        <v>76</v>
      </c>
      <c r="BR620" t="s">
        <v>76</v>
      </c>
      <c r="BS620" t="s">
        <v>76</v>
      </c>
      <c r="BT620" t="s">
        <v>76</v>
      </c>
      <c r="BU620" t="s">
        <v>6165</v>
      </c>
      <c r="BV620" t="s">
        <v>6166</v>
      </c>
      <c r="BW620" t="s">
        <v>76</v>
      </c>
      <c r="BX620" t="s">
        <v>76</v>
      </c>
      <c r="BY620" t="s">
        <v>6167</v>
      </c>
      <c r="BZ620" t="s">
        <v>6168</v>
      </c>
      <c r="CA620">
        <v>28771992</v>
      </c>
      <c r="CB620" t="s">
        <v>76</v>
      </c>
    </row>
    <row r="621" spans="1:80">
      <c r="A621" s="3" t="s">
        <v>9949</v>
      </c>
      <c r="B621" t="s">
        <v>77</v>
      </c>
      <c r="C621" t="s">
        <v>6169</v>
      </c>
      <c r="D621" t="s">
        <v>76</v>
      </c>
      <c r="E621" t="s">
        <v>76</v>
      </c>
      <c r="F621" t="s">
        <v>76</v>
      </c>
      <c r="G621" t="s">
        <v>6170</v>
      </c>
      <c r="H621" t="s">
        <v>6171</v>
      </c>
      <c r="I621" t="s">
        <v>6172</v>
      </c>
      <c r="J621" t="s">
        <v>76</v>
      </c>
      <c r="K621" t="s">
        <v>76</v>
      </c>
      <c r="L621" t="s">
        <v>76</v>
      </c>
      <c r="M621" t="s">
        <v>6173</v>
      </c>
      <c r="N621" t="s">
        <v>76</v>
      </c>
      <c r="O621" t="s">
        <v>76</v>
      </c>
      <c r="P621" t="s">
        <v>76</v>
      </c>
      <c r="Q621" t="s">
        <v>76</v>
      </c>
      <c r="R621" t="s">
        <v>76</v>
      </c>
      <c r="S621" t="s">
        <v>76</v>
      </c>
      <c r="T621" t="s">
        <v>76</v>
      </c>
      <c r="U621" t="s">
        <v>6174</v>
      </c>
      <c r="V621" t="s">
        <v>76</v>
      </c>
      <c r="W621" t="s">
        <v>6175</v>
      </c>
      <c r="X621" t="s">
        <v>76</v>
      </c>
      <c r="Y621">
        <v>1413</v>
      </c>
      <c r="Z621" t="s">
        <v>76</v>
      </c>
      <c r="AA621" t="s">
        <v>76</v>
      </c>
      <c r="AB621" t="s">
        <v>76</v>
      </c>
      <c r="AC621">
        <v>371</v>
      </c>
      <c r="AD621">
        <v>374</v>
      </c>
      <c r="AE621" t="s">
        <v>76</v>
      </c>
      <c r="AF621" t="s">
        <v>76</v>
      </c>
      <c r="AG621" t="s">
        <v>76</v>
      </c>
      <c r="AH621" t="s">
        <v>6176</v>
      </c>
      <c r="AI621" t="s">
        <v>76</v>
      </c>
      <c r="AJ621" t="s">
        <v>76</v>
      </c>
      <c r="AK621" t="s">
        <v>76</v>
      </c>
      <c r="AL621" t="s">
        <v>76</v>
      </c>
      <c r="AM621" t="s">
        <v>76</v>
      </c>
      <c r="AN621" t="s">
        <v>76</v>
      </c>
      <c r="AO621" t="s">
        <v>83</v>
      </c>
      <c r="AP621">
        <v>2012</v>
      </c>
      <c r="AQ621">
        <v>2012</v>
      </c>
      <c r="AR621" t="s">
        <v>6177</v>
      </c>
      <c r="AS621" t="s">
        <v>76</v>
      </c>
      <c r="AT621" t="s">
        <v>76</v>
      </c>
      <c r="AU621" t="s">
        <v>76</v>
      </c>
      <c r="AV621" t="s">
        <v>76</v>
      </c>
      <c r="AW621" t="s">
        <v>6178</v>
      </c>
      <c r="AX621" t="s">
        <v>6179</v>
      </c>
      <c r="AY621" t="s">
        <v>6180</v>
      </c>
      <c r="AZ621" t="s">
        <v>6181</v>
      </c>
      <c r="BA621">
        <v>3</v>
      </c>
      <c r="BB621">
        <v>0</v>
      </c>
      <c r="BC621">
        <v>0</v>
      </c>
      <c r="BD621">
        <v>0</v>
      </c>
      <c r="BE621">
        <v>0</v>
      </c>
      <c r="BF621">
        <v>0</v>
      </c>
      <c r="BG621">
        <v>5</v>
      </c>
      <c r="BH621" t="s">
        <v>76</v>
      </c>
      <c r="BI621" t="s">
        <v>76</v>
      </c>
      <c r="BJ621" t="s">
        <v>6182</v>
      </c>
      <c r="BK621" t="s">
        <v>76</v>
      </c>
      <c r="BL621" t="s">
        <v>6183</v>
      </c>
      <c r="BM621" t="s">
        <v>76</v>
      </c>
      <c r="BN621" t="s">
        <v>76</v>
      </c>
      <c r="BO621" t="s">
        <v>76</v>
      </c>
      <c r="BP621" t="s">
        <v>76</v>
      </c>
      <c r="BQ621" t="s">
        <v>76</v>
      </c>
      <c r="BR621" t="s">
        <v>76</v>
      </c>
      <c r="BS621" t="s">
        <v>76</v>
      </c>
      <c r="BT621" t="s">
        <v>76</v>
      </c>
      <c r="BU621" t="s">
        <v>6184</v>
      </c>
      <c r="BV621" t="s">
        <v>76</v>
      </c>
      <c r="BW621" t="s">
        <v>76</v>
      </c>
      <c r="BX621" t="s">
        <v>76</v>
      </c>
      <c r="BY621" t="s">
        <v>6185</v>
      </c>
      <c r="BZ621" t="s">
        <v>6186</v>
      </c>
      <c r="CA621" t="s">
        <v>76</v>
      </c>
      <c r="CB621" t="s">
        <v>76</v>
      </c>
    </row>
    <row r="622" spans="1:80">
      <c r="A622" s="3" t="s">
        <v>9950</v>
      </c>
      <c r="B622" t="s">
        <v>105</v>
      </c>
      <c r="C622" t="s">
        <v>6187</v>
      </c>
      <c r="D622" t="s">
        <v>76</v>
      </c>
      <c r="E622" t="s">
        <v>76</v>
      </c>
      <c r="F622" t="s">
        <v>76</v>
      </c>
      <c r="G622" t="s">
        <v>6188</v>
      </c>
      <c r="H622" t="s">
        <v>6189</v>
      </c>
      <c r="I622" t="s">
        <v>76</v>
      </c>
      <c r="J622" t="s">
        <v>76</v>
      </c>
      <c r="K622" t="s">
        <v>76</v>
      </c>
      <c r="L622" t="s">
        <v>76</v>
      </c>
      <c r="M622" t="s">
        <v>6190</v>
      </c>
      <c r="N622" t="s">
        <v>76</v>
      </c>
      <c r="O622" t="s">
        <v>76</v>
      </c>
      <c r="P622" t="s">
        <v>76</v>
      </c>
      <c r="Q622" t="s">
        <v>76</v>
      </c>
      <c r="R622" t="s">
        <v>76</v>
      </c>
      <c r="S622" t="s">
        <v>76</v>
      </c>
      <c r="T622" t="s">
        <v>76</v>
      </c>
      <c r="U622" t="s">
        <v>6191</v>
      </c>
      <c r="V622" t="s">
        <v>76</v>
      </c>
      <c r="W622" t="s">
        <v>76</v>
      </c>
      <c r="X622" t="s">
        <v>76</v>
      </c>
      <c r="Y622">
        <v>8</v>
      </c>
      <c r="Z622">
        <v>1</v>
      </c>
      <c r="AA622" t="s">
        <v>76</v>
      </c>
      <c r="AB622" t="s">
        <v>76</v>
      </c>
      <c r="AC622" t="s">
        <v>76</v>
      </c>
      <c r="AD622" t="s">
        <v>76</v>
      </c>
      <c r="AE622" t="s">
        <v>76</v>
      </c>
      <c r="AF622" t="s">
        <v>76</v>
      </c>
      <c r="AG622" t="s">
        <v>76</v>
      </c>
      <c r="AH622" t="s">
        <v>6192</v>
      </c>
      <c r="AI622" t="s">
        <v>76</v>
      </c>
      <c r="AJ622" t="s">
        <v>76</v>
      </c>
      <c r="AK622" t="s">
        <v>76</v>
      </c>
      <c r="AL622" t="s">
        <v>76</v>
      </c>
      <c r="AM622" t="s">
        <v>76</v>
      </c>
      <c r="AN622" t="s">
        <v>76</v>
      </c>
      <c r="AO622" t="s">
        <v>117</v>
      </c>
      <c r="AP622" t="s">
        <v>1762</v>
      </c>
      <c r="AQ622">
        <v>2019</v>
      </c>
      <c r="AR622" t="s">
        <v>6193</v>
      </c>
      <c r="AS622" t="s">
        <v>76</v>
      </c>
      <c r="AT622" t="s">
        <v>76</v>
      </c>
      <c r="AU622" t="s">
        <v>76</v>
      </c>
      <c r="AV622" t="s">
        <v>76</v>
      </c>
      <c r="AW622" t="s">
        <v>76</v>
      </c>
      <c r="AX622" t="s">
        <v>76</v>
      </c>
      <c r="AY622" t="s">
        <v>76</v>
      </c>
      <c r="AZ622" t="s">
        <v>76</v>
      </c>
      <c r="BA622">
        <v>11</v>
      </c>
      <c r="BB622">
        <v>0</v>
      </c>
      <c r="BC622">
        <v>0</v>
      </c>
      <c r="BD622">
        <v>0</v>
      </c>
      <c r="BE622">
        <v>1</v>
      </c>
      <c r="BF622">
        <v>0</v>
      </c>
      <c r="BG622">
        <v>11</v>
      </c>
      <c r="BH622" t="s">
        <v>76</v>
      </c>
      <c r="BI622" t="s">
        <v>76</v>
      </c>
      <c r="BJ622" t="s">
        <v>6194</v>
      </c>
      <c r="BK622" t="s">
        <v>6195</v>
      </c>
      <c r="BL622" t="s">
        <v>76</v>
      </c>
      <c r="BM622" t="s">
        <v>76</v>
      </c>
      <c r="BN622" t="s">
        <v>76</v>
      </c>
      <c r="BO622" t="s">
        <v>76</v>
      </c>
      <c r="BP622" t="s">
        <v>76</v>
      </c>
      <c r="BQ622" t="s">
        <v>76</v>
      </c>
      <c r="BR622" t="s">
        <v>76</v>
      </c>
      <c r="BS622" t="s">
        <v>76</v>
      </c>
      <c r="BT622" t="s">
        <v>76</v>
      </c>
      <c r="BU622" t="s">
        <v>6196</v>
      </c>
      <c r="BV622" t="s">
        <v>6197</v>
      </c>
      <c r="BW622" t="s">
        <v>76</v>
      </c>
      <c r="BX622" t="s">
        <v>76</v>
      </c>
      <c r="BY622" t="s">
        <v>5673</v>
      </c>
      <c r="BZ622" t="s">
        <v>6198</v>
      </c>
      <c r="CA622">
        <v>31867382</v>
      </c>
      <c r="CB622" t="s">
        <v>76</v>
      </c>
    </row>
    <row r="623" spans="1:80">
      <c r="A623" s="3" t="s">
        <v>9951</v>
      </c>
      <c r="B623" t="s">
        <v>105</v>
      </c>
      <c r="C623" t="s">
        <v>6199</v>
      </c>
      <c r="D623" t="s">
        <v>76</v>
      </c>
      <c r="E623" t="s">
        <v>76</v>
      </c>
      <c r="F623" t="s">
        <v>76</v>
      </c>
      <c r="G623" t="s">
        <v>76</v>
      </c>
      <c r="H623" t="s">
        <v>76</v>
      </c>
      <c r="I623" t="s">
        <v>76</v>
      </c>
      <c r="J623" t="s">
        <v>76</v>
      </c>
      <c r="K623" t="s">
        <v>76</v>
      </c>
      <c r="L623" t="s">
        <v>76</v>
      </c>
      <c r="M623" t="s">
        <v>6200</v>
      </c>
      <c r="N623" t="s">
        <v>76</v>
      </c>
      <c r="O623" t="s">
        <v>76</v>
      </c>
      <c r="P623" t="s">
        <v>76</v>
      </c>
      <c r="Q623" t="s">
        <v>76</v>
      </c>
      <c r="R623" t="s">
        <v>76</v>
      </c>
      <c r="S623" t="s">
        <v>76</v>
      </c>
      <c r="T623" t="s">
        <v>76</v>
      </c>
      <c r="U623" t="s">
        <v>4558</v>
      </c>
      <c r="V623" t="s">
        <v>76</v>
      </c>
      <c r="W623" t="s">
        <v>76</v>
      </c>
      <c r="X623" t="s">
        <v>76</v>
      </c>
      <c r="Y623">
        <v>14</v>
      </c>
      <c r="Z623">
        <v>4</v>
      </c>
      <c r="AA623" t="s">
        <v>76</v>
      </c>
      <c r="AB623" t="s">
        <v>76</v>
      </c>
      <c r="AC623">
        <v>365</v>
      </c>
      <c r="AD623">
        <v>385</v>
      </c>
      <c r="AE623" t="s">
        <v>76</v>
      </c>
      <c r="AF623" t="s">
        <v>76</v>
      </c>
      <c r="AG623" t="s">
        <v>76</v>
      </c>
      <c r="AH623" t="s">
        <v>6201</v>
      </c>
      <c r="AI623" t="s">
        <v>76</v>
      </c>
      <c r="AJ623" t="s">
        <v>76</v>
      </c>
      <c r="AK623" t="s">
        <v>76</v>
      </c>
      <c r="AL623" t="s">
        <v>76</v>
      </c>
      <c r="AM623" t="s">
        <v>76</v>
      </c>
      <c r="AN623" t="s">
        <v>76</v>
      </c>
      <c r="AO623" t="s">
        <v>117</v>
      </c>
      <c r="AP623">
        <v>2014</v>
      </c>
      <c r="AQ623">
        <v>2014</v>
      </c>
      <c r="AR623" t="s">
        <v>6202</v>
      </c>
      <c r="AS623" t="s">
        <v>76</v>
      </c>
      <c r="AT623" t="s">
        <v>76</v>
      </c>
      <c r="AU623" t="s">
        <v>76</v>
      </c>
      <c r="AV623" t="s">
        <v>76</v>
      </c>
      <c r="AW623" t="s">
        <v>76</v>
      </c>
      <c r="AX623" t="s">
        <v>76</v>
      </c>
      <c r="AY623" t="s">
        <v>76</v>
      </c>
      <c r="AZ623" t="s">
        <v>76</v>
      </c>
      <c r="BA623">
        <v>5</v>
      </c>
      <c r="BB623">
        <v>0</v>
      </c>
      <c r="BC623">
        <v>0</v>
      </c>
      <c r="BD623">
        <v>0</v>
      </c>
      <c r="BE623">
        <v>0</v>
      </c>
      <c r="BF623">
        <v>0</v>
      </c>
      <c r="BG623">
        <v>7</v>
      </c>
      <c r="BH623" t="s">
        <v>76</v>
      </c>
      <c r="BI623" t="s">
        <v>76</v>
      </c>
      <c r="BJ623" t="s">
        <v>4561</v>
      </c>
      <c r="BK623" t="s">
        <v>4562</v>
      </c>
      <c r="BL623" t="s">
        <v>76</v>
      </c>
      <c r="BM623" t="s">
        <v>76</v>
      </c>
      <c r="BN623" t="s">
        <v>76</v>
      </c>
      <c r="BO623" t="s">
        <v>76</v>
      </c>
      <c r="BP623" t="s">
        <v>76</v>
      </c>
      <c r="BQ623" t="s">
        <v>76</v>
      </c>
      <c r="BR623" t="s">
        <v>76</v>
      </c>
      <c r="BS623" t="s">
        <v>76</v>
      </c>
      <c r="BT623" t="s">
        <v>76</v>
      </c>
      <c r="BU623" t="s">
        <v>6203</v>
      </c>
      <c r="BV623" t="s">
        <v>76</v>
      </c>
      <c r="BW623" t="s">
        <v>76</v>
      </c>
      <c r="BX623" t="s">
        <v>76</v>
      </c>
      <c r="BY623" t="s">
        <v>1569</v>
      </c>
      <c r="BZ623" t="s">
        <v>6204</v>
      </c>
      <c r="CA623" t="s">
        <v>76</v>
      </c>
      <c r="CB623" t="s">
        <v>76</v>
      </c>
    </row>
    <row r="624" spans="1:80">
      <c r="A624" s="3" t="s">
        <v>9952</v>
      </c>
      <c r="B624" t="s">
        <v>105</v>
      </c>
      <c r="C624" t="s">
        <v>6205</v>
      </c>
      <c r="D624" t="s">
        <v>76</v>
      </c>
      <c r="E624" t="s">
        <v>76</v>
      </c>
      <c r="F624" t="s">
        <v>76</v>
      </c>
      <c r="G624" t="s">
        <v>76</v>
      </c>
      <c r="H624" t="s">
        <v>76</v>
      </c>
      <c r="I624" t="s">
        <v>76</v>
      </c>
      <c r="J624" t="s">
        <v>76</v>
      </c>
      <c r="K624" t="s">
        <v>76</v>
      </c>
      <c r="L624" t="s">
        <v>76</v>
      </c>
      <c r="M624" t="s">
        <v>6206</v>
      </c>
      <c r="N624" t="s">
        <v>76</v>
      </c>
      <c r="O624" t="s">
        <v>76</v>
      </c>
      <c r="P624" t="s">
        <v>76</v>
      </c>
      <c r="Q624" t="s">
        <v>76</v>
      </c>
      <c r="R624" t="s">
        <v>76</v>
      </c>
      <c r="S624" t="s">
        <v>76</v>
      </c>
      <c r="T624" t="s">
        <v>76</v>
      </c>
      <c r="U624" t="s">
        <v>1845</v>
      </c>
      <c r="V624" t="s">
        <v>76</v>
      </c>
      <c r="W624" t="s">
        <v>76</v>
      </c>
      <c r="X624" t="s">
        <v>76</v>
      </c>
      <c r="Y624">
        <v>14</v>
      </c>
      <c r="Z624">
        <v>4</v>
      </c>
      <c r="AA624" t="s">
        <v>76</v>
      </c>
      <c r="AB624" t="s">
        <v>76</v>
      </c>
      <c r="AC624">
        <v>387</v>
      </c>
      <c r="AD624">
        <v>399</v>
      </c>
      <c r="AE624" t="s">
        <v>6207</v>
      </c>
      <c r="AF624" t="s">
        <v>76</v>
      </c>
      <c r="AG624" t="s">
        <v>76</v>
      </c>
      <c r="AH624" t="s">
        <v>6208</v>
      </c>
      <c r="AI624" t="s">
        <v>76</v>
      </c>
      <c r="AJ624" t="s">
        <v>76</v>
      </c>
      <c r="AK624" t="s">
        <v>76</v>
      </c>
      <c r="AL624" t="s">
        <v>76</v>
      </c>
      <c r="AM624" t="s">
        <v>76</v>
      </c>
      <c r="AN624" t="s">
        <v>76</v>
      </c>
      <c r="AO624" t="s">
        <v>117</v>
      </c>
      <c r="AP624">
        <v>2009</v>
      </c>
      <c r="AQ624">
        <v>2009</v>
      </c>
      <c r="AR624" t="s">
        <v>6209</v>
      </c>
      <c r="AS624" t="s">
        <v>76</v>
      </c>
      <c r="AT624" t="s">
        <v>76</v>
      </c>
      <c r="AU624" t="s">
        <v>76</v>
      </c>
      <c r="AV624" t="s">
        <v>76</v>
      </c>
      <c r="AW624" t="s">
        <v>76</v>
      </c>
      <c r="AX624" t="s">
        <v>76</v>
      </c>
      <c r="AY624" t="s">
        <v>76</v>
      </c>
      <c r="AZ624" t="s">
        <v>76</v>
      </c>
      <c r="BA624">
        <v>13</v>
      </c>
      <c r="BB624">
        <v>0</v>
      </c>
      <c r="BC624">
        <v>0</v>
      </c>
      <c r="BD624">
        <v>0</v>
      </c>
      <c r="BE624">
        <v>1</v>
      </c>
      <c r="BF624">
        <v>0</v>
      </c>
      <c r="BG624">
        <v>17</v>
      </c>
      <c r="BH624" t="s">
        <v>76</v>
      </c>
      <c r="BI624" t="s">
        <v>76</v>
      </c>
      <c r="BJ624" t="s">
        <v>1849</v>
      </c>
      <c r="BK624" t="s">
        <v>3080</v>
      </c>
      <c r="BL624" t="s">
        <v>76</v>
      </c>
      <c r="BM624" t="s">
        <v>76</v>
      </c>
      <c r="BN624" t="s">
        <v>76</v>
      </c>
      <c r="BO624" t="s">
        <v>76</v>
      </c>
      <c r="BP624" t="s">
        <v>76</v>
      </c>
      <c r="BQ624" t="s">
        <v>76</v>
      </c>
      <c r="BR624" t="s">
        <v>76</v>
      </c>
      <c r="BS624" t="s">
        <v>76</v>
      </c>
      <c r="BT624" t="s">
        <v>76</v>
      </c>
      <c r="BU624" t="s">
        <v>6210</v>
      </c>
      <c r="BV624" t="s">
        <v>76</v>
      </c>
      <c r="BW624" t="s">
        <v>76</v>
      </c>
      <c r="BX624" t="s">
        <v>76</v>
      </c>
      <c r="BY624" t="s">
        <v>696</v>
      </c>
      <c r="BZ624" t="s">
        <v>6211</v>
      </c>
      <c r="CA624" t="s">
        <v>76</v>
      </c>
      <c r="CB624" t="s">
        <v>76</v>
      </c>
    </row>
    <row r="625" spans="1:80">
      <c r="A625" s="3" t="s">
        <v>9953</v>
      </c>
      <c r="B625" t="s">
        <v>105</v>
      </c>
      <c r="C625" t="s">
        <v>6212</v>
      </c>
      <c r="D625" t="s">
        <v>76</v>
      </c>
      <c r="E625" t="s">
        <v>76</v>
      </c>
      <c r="F625" t="s">
        <v>76</v>
      </c>
      <c r="G625" t="s">
        <v>6213</v>
      </c>
      <c r="H625" t="s">
        <v>76</v>
      </c>
      <c r="I625" t="s">
        <v>76</v>
      </c>
      <c r="J625" t="s">
        <v>76</v>
      </c>
      <c r="K625" t="s">
        <v>76</v>
      </c>
      <c r="L625" t="s">
        <v>76</v>
      </c>
      <c r="M625" t="s">
        <v>6214</v>
      </c>
      <c r="N625" t="s">
        <v>76</v>
      </c>
      <c r="O625" t="s">
        <v>76</v>
      </c>
      <c r="P625" t="s">
        <v>76</v>
      </c>
      <c r="Q625" t="s">
        <v>76</v>
      </c>
      <c r="R625" t="s">
        <v>76</v>
      </c>
      <c r="S625" t="s">
        <v>76</v>
      </c>
      <c r="T625" t="s">
        <v>76</v>
      </c>
      <c r="U625" t="s">
        <v>531</v>
      </c>
      <c r="V625" t="s">
        <v>76</v>
      </c>
      <c r="W625" t="s">
        <v>76</v>
      </c>
      <c r="X625" t="s">
        <v>76</v>
      </c>
      <c r="Y625">
        <v>4</v>
      </c>
      <c r="Z625">
        <v>2</v>
      </c>
      <c r="AA625" t="s">
        <v>76</v>
      </c>
      <c r="AB625" t="s">
        <v>76</v>
      </c>
      <c r="AC625">
        <v>259</v>
      </c>
      <c r="AD625">
        <v>272</v>
      </c>
      <c r="AE625" t="s">
        <v>76</v>
      </c>
      <c r="AF625" t="s">
        <v>76</v>
      </c>
      <c r="AG625" t="s">
        <v>76</v>
      </c>
      <c r="AH625" t="s">
        <v>6215</v>
      </c>
      <c r="AI625" t="s">
        <v>76</v>
      </c>
      <c r="AJ625" t="s">
        <v>76</v>
      </c>
      <c r="AK625" t="s">
        <v>76</v>
      </c>
      <c r="AL625" t="s">
        <v>76</v>
      </c>
      <c r="AM625" t="s">
        <v>76</v>
      </c>
      <c r="AN625" t="s">
        <v>76</v>
      </c>
      <c r="AO625" t="s">
        <v>117</v>
      </c>
      <c r="AP625" t="s">
        <v>6216</v>
      </c>
      <c r="AQ625">
        <v>2006</v>
      </c>
      <c r="AR625" t="s">
        <v>6217</v>
      </c>
      <c r="AS625" t="s">
        <v>76</v>
      </c>
      <c r="AT625" t="s">
        <v>76</v>
      </c>
      <c r="AU625" t="s">
        <v>76</v>
      </c>
      <c r="AV625" t="s">
        <v>76</v>
      </c>
      <c r="AW625" t="s">
        <v>76</v>
      </c>
      <c r="AX625" t="s">
        <v>76</v>
      </c>
      <c r="AY625" t="s">
        <v>76</v>
      </c>
      <c r="AZ625" t="s">
        <v>76</v>
      </c>
      <c r="BA625">
        <v>3</v>
      </c>
      <c r="BB625">
        <v>0</v>
      </c>
      <c r="BC625">
        <v>0</v>
      </c>
      <c r="BD625">
        <v>0</v>
      </c>
      <c r="BE625">
        <v>0</v>
      </c>
      <c r="BF625">
        <v>0</v>
      </c>
      <c r="BG625">
        <v>6</v>
      </c>
      <c r="BH625" t="s">
        <v>76</v>
      </c>
      <c r="BI625" t="s">
        <v>76</v>
      </c>
      <c r="BJ625" t="s">
        <v>535</v>
      </c>
      <c r="BK625" t="s">
        <v>536</v>
      </c>
      <c r="BL625" t="s">
        <v>76</v>
      </c>
      <c r="BM625" t="s">
        <v>76</v>
      </c>
      <c r="BN625" t="s">
        <v>76</v>
      </c>
      <c r="BO625" t="s">
        <v>76</v>
      </c>
      <c r="BP625" t="s">
        <v>76</v>
      </c>
      <c r="BQ625" t="s">
        <v>76</v>
      </c>
      <c r="BR625" t="s">
        <v>76</v>
      </c>
      <c r="BS625" t="s">
        <v>76</v>
      </c>
      <c r="BT625" t="s">
        <v>76</v>
      </c>
      <c r="BU625" t="s">
        <v>6218</v>
      </c>
      <c r="BV625" t="s">
        <v>6219</v>
      </c>
      <c r="BW625" t="s">
        <v>76</v>
      </c>
      <c r="BX625" t="s">
        <v>76</v>
      </c>
      <c r="BY625" t="s">
        <v>6220</v>
      </c>
      <c r="BZ625" t="s">
        <v>6221</v>
      </c>
      <c r="CA625" t="s">
        <v>76</v>
      </c>
      <c r="CB625" t="s">
        <v>76</v>
      </c>
    </row>
    <row r="626" spans="1:80">
      <c r="A626" s="3" t="s">
        <v>9954</v>
      </c>
      <c r="B626" t="s">
        <v>105</v>
      </c>
      <c r="C626" t="s">
        <v>6222</v>
      </c>
      <c r="D626" t="s">
        <v>76</v>
      </c>
      <c r="E626" t="s">
        <v>76</v>
      </c>
      <c r="F626" t="s">
        <v>76</v>
      </c>
      <c r="G626" t="s">
        <v>76</v>
      </c>
      <c r="H626" t="s">
        <v>76</v>
      </c>
      <c r="I626" t="s">
        <v>76</v>
      </c>
      <c r="J626" t="s">
        <v>76</v>
      </c>
      <c r="K626" t="s">
        <v>76</v>
      </c>
      <c r="L626" t="s">
        <v>76</v>
      </c>
      <c r="M626" t="s">
        <v>6223</v>
      </c>
      <c r="N626" t="s">
        <v>76</v>
      </c>
      <c r="O626" t="s">
        <v>76</v>
      </c>
      <c r="P626" t="s">
        <v>76</v>
      </c>
      <c r="Q626" t="s">
        <v>76</v>
      </c>
      <c r="R626" t="s">
        <v>76</v>
      </c>
      <c r="S626" t="s">
        <v>76</v>
      </c>
      <c r="T626" t="s">
        <v>76</v>
      </c>
      <c r="U626" t="s">
        <v>6224</v>
      </c>
      <c r="V626" t="s">
        <v>76</v>
      </c>
      <c r="W626" t="s">
        <v>76</v>
      </c>
      <c r="X626" t="s">
        <v>76</v>
      </c>
      <c r="Y626">
        <v>25</v>
      </c>
      <c r="Z626">
        <v>6</v>
      </c>
      <c r="AA626" t="s">
        <v>76</v>
      </c>
      <c r="AB626" t="s">
        <v>76</v>
      </c>
      <c r="AC626">
        <v>236</v>
      </c>
      <c r="AD626">
        <v>9</v>
      </c>
      <c r="AE626" t="s">
        <v>76</v>
      </c>
      <c r="AF626" t="s">
        <v>76</v>
      </c>
      <c r="AG626" t="s">
        <v>76</v>
      </c>
      <c r="AH626" t="s">
        <v>76</v>
      </c>
      <c r="AI626" t="s">
        <v>76</v>
      </c>
      <c r="AJ626" t="s">
        <v>76</v>
      </c>
      <c r="AK626" t="s">
        <v>76</v>
      </c>
      <c r="AL626" t="s">
        <v>76</v>
      </c>
      <c r="AM626" t="s">
        <v>76</v>
      </c>
      <c r="AN626" t="s">
        <v>76</v>
      </c>
      <c r="AO626" t="s">
        <v>589</v>
      </c>
      <c r="AP626" t="s">
        <v>6225</v>
      </c>
      <c r="AQ626">
        <v>1986</v>
      </c>
      <c r="AR626" t="s">
        <v>6226</v>
      </c>
      <c r="AS626" t="s">
        <v>76</v>
      </c>
      <c r="AT626" t="s">
        <v>76</v>
      </c>
      <c r="AU626" t="s">
        <v>76</v>
      </c>
      <c r="AV626" t="s">
        <v>76</v>
      </c>
      <c r="AW626" t="s">
        <v>76</v>
      </c>
      <c r="AX626" t="s">
        <v>76</v>
      </c>
      <c r="AY626" t="s">
        <v>76</v>
      </c>
      <c r="AZ626" t="s">
        <v>76</v>
      </c>
      <c r="BA626">
        <v>6</v>
      </c>
      <c r="BB626">
        <v>0</v>
      </c>
      <c r="BC626">
        <v>0</v>
      </c>
      <c r="BD626">
        <v>0</v>
      </c>
      <c r="BE626">
        <v>0</v>
      </c>
      <c r="BF626">
        <v>0</v>
      </c>
      <c r="BG626">
        <v>6</v>
      </c>
      <c r="BH626" t="s">
        <v>76</v>
      </c>
      <c r="BI626" t="s">
        <v>76</v>
      </c>
      <c r="BJ626" t="s">
        <v>4618</v>
      </c>
      <c r="BK626" t="s">
        <v>76</v>
      </c>
      <c r="BL626" t="s">
        <v>76</v>
      </c>
      <c r="BM626" t="s">
        <v>76</v>
      </c>
      <c r="BN626" t="s">
        <v>76</v>
      </c>
      <c r="BO626" t="s">
        <v>76</v>
      </c>
      <c r="BP626" t="s">
        <v>76</v>
      </c>
      <c r="BQ626" t="s">
        <v>76</v>
      </c>
      <c r="BR626" t="s">
        <v>76</v>
      </c>
      <c r="BS626" t="s">
        <v>76</v>
      </c>
      <c r="BT626" t="s">
        <v>76</v>
      </c>
      <c r="BU626" t="s">
        <v>76</v>
      </c>
      <c r="BV626" t="s">
        <v>76</v>
      </c>
      <c r="BW626" t="s">
        <v>76</v>
      </c>
      <c r="BX626" t="s">
        <v>76</v>
      </c>
      <c r="BY626" t="s">
        <v>1238</v>
      </c>
      <c r="BZ626" t="s">
        <v>6227</v>
      </c>
      <c r="CA626">
        <v>3012043</v>
      </c>
      <c r="CB626" t="s">
        <v>76</v>
      </c>
    </row>
    <row r="627" spans="1:80">
      <c r="A627" s="3" t="s">
        <v>9955</v>
      </c>
      <c r="B627" t="s">
        <v>105</v>
      </c>
      <c r="C627" t="s">
        <v>6228</v>
      </c>
      <c r="D627" t="s">
        <v>76</v>
      </c>
      <c r="E627" t="s">
        <v>76</v>
      </c>
      <c r="F627" t="s">
        <v>76</v>
      </c>
      <c r="G627" t="s">
        <v>6229</v>
      </c>
      <c r="H627" t="s">
        <v>6230</v>
      </c>
      <c r="I627" t="s">
        <v>76</v>
      </c>
      <c r="J627" t="s">
        <v>76</v>
      </c>
      <c r="K627" t="s">
        <v>76</v>
      </c>
      <c r="L627" t="s">
        <v>76</v>
      </c>
      <c r="M627" t="s">
        <v>6231</v>
      </c>
      <c r="N627" t="s">
        <v>76</v>
      </c>
      <c r="O627" t="s">
        <v>76</v>
      </c>
      <c r="P627" t="s">
        <v>76</v>
      </c>
      <c r="Q627" t="s">
        <v>76</v>
      </c>
      <c r="R627" t="s">
        <v>76</v>
      </c>
      <c r="S627" t="s">
        <v>76</v>
      </c>
      <c r="T627" t="s">
        <v>76</v>
      </c>
      <c r="U627" t="s">
        <v>737</v>
      </c>
      <c r="V627" t="s">
        <v>76</v>
      </c>
      <c r="W627" t="s">
        <v>76</v>
      </c>
      <c r="X627" t="s">
        <v>76</v>
      </c>
      <c r="Y627">
        <v>47</v>
      </c>
      <c r="Z627">
        <v>1</v>
      </c>
      <c r="AA627" t="s">
        <v>76</v>
      </c>
      <c r="AB627" t="s">
        <v>76</v>
      </c>
      <c r="AC627">
        <v>17</v>
      </c>
      <c r="AD627">
        <v>30</v>
      </c>
      <c r="AE627" t="s">
        <v>76</v>
      </c>
      <c r="AF627" t="s">
        <v>76</v>
      </c>
      <c r="AG627" t="s">
        <v>76</v>
      </c>
      <c r="AH627" t="s">
        <v>6232</v>
      </c>
      <c r="AI627" t="s">
        <v>76</v>
      </c>
      <c r="AJ627" t="s">
        <v>76</v>
      </c>
      <c r="AK627" t="s">
        <v>76</v>
      </c>
      <c r="AL627" t="s">
        <v>76</v>
      </c>
      <c r="AM627" t="s">
        <v>6233</v>
      </c>
      <c r="AN627" t="s">
        <v>76</v>
      </c>
      <c r="AO627" t="s">
        <v>117</v>
      </c>
      <c r="AP627" t="s">
        <v>571</v>
      </c>
      <c r="AQ627">
        <v>2025</v>
      </c>
      <c r="AR627" t="s">
        <v>6234</v>
      </c>
      <c r="AS627" t="s">
        <v>76</v>
      </c>
      <c r="AT627" t="s">
        <v>76</v>
      </c>
      <c r="AU627" t="s">
        <v>76</v>
      </c>
      <c r="AV627" t="s">
        <v>76</v>
      </c>
      <c r="AW627" t="s">
        <v>76</v>
      </c>
      <c r="AX627" t="s">
        <v>76</v>
      </c>
      <c r="AY627" t="s">
        <v>76</v>
      </c>
      <c r="AZ627" t="s">
        <v>76</v>
      </c>
      <c r="BA627">
        <v>0</v>
      </c>
      <c r="BB627">
        <v>0</v>
      </c>
      <c r="BC627">
        <v>0</v>
      </c>
      <c r="BD627">
        <v>0</v>
      </c>
      <c r="BE627">
        <v>0</v>
      </c>
      <c r="BF627">
        <v>0</v>
      </c>
      <c r="BG627">
        <v>0</v>
      </c>
      <c r="BH627" t="s">
        <v>76</v>
      </c>
      <c r="BI627" t="s">
        <v>76</v>
      </c>
      <c r="BJ627" t="s">
        <v>741</v>
      </c>
      <c r="BK627" t="s">
        <v>742</v>
      </c>
      <c r="BL627" t="s">
        <v>76</v>
      </c>
      <c r="BM627" t="s">
        <v>76</v>
      </c>
      <c r="BN627" t="s">
        <v>76</v>
      </c>
      <c r="BO627" t="s">
        <v>76</v>
      </c>
      <c r="BP627" t="s">
        <v>76</v>
      </c>
      <c r="BQ627" t="s">
        <v>76</v>
      </c>
      <c r="BR627" t="s">
        <v>76</v>
      </c>
      <c r="BS627" t="s">
        <v>76</v>
      </c>
      <c r="BT627" t="s">
        <v>76</v>
      </c>
      <c r="BU627" t="s">
        <v>6235</v>
      </c>
      <c r="BV627" t="s">
        <v>76</v>
      </c>
      <c r="BW627" t="s">
        <v>76</v>
      </c>
      <c r="BX627" t="s">
        <v>76</v>
      </c>
      <c r="BY627" t="s">
        <v>6236</v>
      </c>
      <c r="BZ627" t="s">
        <v>6237</v>
      </c>
      <c r="CA627" t="s">
        <v>76</v>
      </c>
      <c r="CB627" t="s">
        <v>76</v>
      </c>
    </row>
    <row r="628" spans="1:80">
      <c r="A628" s="3" t="s">
        <v>9956</v>
      </c>
      <c r="B628" t="s">
        <v>105</v>
      </c>
      <c r="C628" t="s">
        <v>6238</v>
      </c>
      <c r="D628" t="s">
        <v>76</v>
      </c>
      <c r="E628" t="s">
        <v>76</v>
      </c>
      <c r="F628" t="s">
        <v>76</v>
      </c>
      <c r="G628" t="s">
        <v>76</v>
      </c>
      <c r="H628" t="s">
        <v>6239</v>
      </c>
      <c r="I628" t="s">
        <v>76</v>
      </c>
      <c r="J628" t="s">
        <v>76</v>
      </c>
      <c r="K628" t="s">
        <v>76</v>
      </c>
      <c r="L628" t="s">
        <v>76</v>
      </c>
      <c r="M628" t="s">
        <v>6240</v>
      </c>
      <c r="N628" t="s">
        <v>76</v>
      </c>
      <c r="O628" t="s">
        <v>76</v>
      </c>
      <c r="P628" t="s">
        <v>76</v>
      </c>
      <c r="Q628" t="s">
        <v>76</v>
      </c>
      <c r="R628" t="s">
        <v>76</v>
      </c>
      <c r="S628" t="s">
        <v>76</v>
      </c>
      <c r="T628" t="s">
        <v>76</v>
      </c>
      <c r="U628" t="s">
        <v>446</v>
      </c>
      <c r="V628" t="s">
        <v>76</v>
      </c>
      <c r="W628" t="s">
        <v>76</v>
      </c>
      <c r="X628" t="s">
        <v>76</v>
      </c>
      <c r="Y628">
        <v>39</v>
      </c>
      <c r="Z628">
        <v>3</v>
      </c>
      <c r="AA628" t="s">
        <v>76</v>
      </c>
      <c r="AB628" t="s">
        <v>76</v>
      </c>
      <c r="AC628">
        <v>274</v>
      </c>
      <c r="AD628">
        <v>289</v>
      </c>
      <c r="AE628" t="s">
        <v>76</v>
      </c>
      <c r="AF628" t="s">
        <v>76</v>
      </c>
      <c r="AG628" t="s">
        <v>76</v>
      </c>
      <c r="AH628" t="s">
        <v>6241</v>
      </c>
      <c r="AI628" t="s">
        <v>76</v>
      </c>
      <c r="AJ628" t="s">
        <v>76</v>
      </c>
      <c r="AK628" t="s">
        <v>76</v>
      </c>
      <c r="AL628" t="s">
        <v>76</v>
      </c>
      <c r="AM628" t="s">
        <v>76</v>
      </c>
      <c r="AN628" t="s">
        <v>76</v>
      </c>
      <c r="AO628" t="s">
        <v>117</v>
      </c>
      <c r="AP628" t="s">
        <v>5783</v>
      </c>
      <c r="AQ628">
        <v>2011</v>
      </c>
      <c r="AR628" t="s">
        <v>6242</v>
      </c>
      <c r="AS628" t="s">
        <v>76</v>
      </c>
      <c r="AT628" t="s">
        <v>76</v>
      </c>
      <c r="AU628" t="s">
        <v>76</v>
      </c>
      <c r="AV628" t="s">
        <v>76</v>
      </c>
      <c r="AW628" t="s">
        <v>76</v>
      </c>
      <c r="AX628" t="s">
        <v>76</v>
      </c>
      <c r="AY628" t="s">
        <v>76</v>
      </c>
      <c r="AZ628" t="s">
        <v>76</v>
      </c>
      <c r="BA628">
        <v>7</v>
      </c>
      <c r="BB628">
        <v>0</v>
      </c>
      <c r="BC628">
        <v>0</v>
      </c>
      <c r="BD628">
        <v>0</v>
      </c>
      <c r="BE628">
        <v>0</v>
      </c>
      <c r="BF628">
        <v>0</v>
      </c>
      <c r="BG628">
        <v>10</v>
      </c>
      <c r="BH628" t="s">
        <v>76</v>
      </c>
      <c r="BI628" t="s">
        <v>76</v>
      </c>
      <c r="BJ628" t="s">
        <v>447</v>
      </c>
      <c r="BK628" t="s">
        <v>76</v>
      </c>
      <c r="BL628" t="s">
        <v>76</v>
      </c>
      <c r="BM628" t="s">
        <v>76</v>
      </c>
      <c r="BN628" t="s">
        <v>76</v>
      </c>
      <c r="BO628" t="s">
        <v>76</v>
      </c>
      <c r="BP628" t="s">
        <v>76</v>
      </c>
      <c r="BQ628" t="s">
        <v>76</v>
      </c>
      <c r="BR628" t="s">
        <v>76</v>
      </c>
      <c r="BS628" t="s">
        <v>76</v>
      </c>
      <c r="BT628" t="s">
        <v>76</v>
      </c>
      <c r="BU628" t="s">
        <v>6243</v>
      </c>
      <c r="BV628" t="s">
        <v>6244</v>
      </c>
      <c r="BW628" t="s">
        <v>76</v>
      </c>
      <c r="BX628" t="s">
        <v>76</v>
      </c>
      <c r="BY628" t="s">
        <v>6245</v>
      </c>
      <c r="BZ628" t="s">
        <v>6246</v>
      </c>
      <c r="CA628" t="s">
        <v>76</v>
      </c>
      <c r="CB628" t="s">
        <v>76</v>
      </c>
    </row>
    <row r="629" spans="1:80">
      <c r="A629" s="3" t="s">
        <v>9957</v>
      </c>
      <c r="B629" t="s">
        <v>105</v>
      </c>
      <c r="C629" t="s">
        <v>6247</v>
      </c>
      <c r="D629" t="s">
        <v>76</v>
      </c>
      <c r="E629" t="s">
        <v>76</v>
      </c>
      <c r="F629" t="s">
        <v>76</v>
      </c>
      <c r="G629" t="s">
        <v>76</v>
      </c>
      <c r="H629" t="s">
        <v>76</v>
      </c>
      <c r="I629" t="s">
        <v>76</v>
      </c>
      <c r="J629" t="s">
        <v>76</v>
      </c>
      <c r="K629" t="s">
        <v>76</v>
      </c>
      <c r="L629" t="s">
        <v>76</v>
      </c>
      <c r="M629" t="s">
        <v>6248</v>
      </c>
      <c r="N629" t="s">
        <v>76</v>
      </c>
      <c r="O629" t="s">
        <v>76</v>
      </c>
      <c r="P629" t="s">
        <v>76</v>
      </c>
      <c r="Q629" t="s">
        <v>76</v>
      </c>
      <c r="R629" t="s">
        <v>76</v>
      </c>
      <c r="S629" t="s">
        <v>76</v>
      </c>
      <c r="T629" t="s">
        <v>76</v>
      </c>
      <c r="U629" t="s">
        <v>370</v>
      </c>
      <c r="V629" t="s">
        <v>76</v>
      </c>
      <c r="W629" t="s">
        <v>76</v>
      </c>
      <c r="X629" t="s">
        <v>76</v>
      </c>
      <c r="Y629" t="s">
        <v>76</v>
      </c>
      <c r="Z629" t="s">
        <v>76</v>
      </c>
      <c r="AA629" t="s">
        <v>76</v>
      </c>
      <c r="AB629" t="s">
        <v>76</v>
      </c>
      <c r="AC629" t="s">
        <v>76</v>
      </c>
      <c r="AD629" t="s">
        <v>76</v>
      </c>
      <c r="AE629" t="s">
        <v>76</v>
      </c>
      <c r="AF629" t="s">
        <v>76</v>
      </c>
      <c r="AG629" t="s">
        <v>76</v>
      </c>
      <c r="AH629" t="s">
        <v>6249</v>
      </c>
      <c r="AI629" t="s">
        <v>76</v>
      </c>
      <c r="AJ629" t="s">
        <v>76</v>
      </c>
      <c r="AK629" t="s">
        <v>76</v>
      </c>
      <c r="AL629" t="s">
        <v>76</v>
      </c>
      <c r="AM629" t="s">
        <v>888</v>
      </c>
      <c r="AN629" t="s">
        <v>76</v>
      </c>
      <c r="AO629" t="s">
        <v>1059</v>
      </c>
      <c r="AP629" t="s">
        <v>76</v>
      </c>
      <c r="AQ629">
        <v>2025</v>
      </c>
      <c r="AR629" t="s">
        <v>6250</v>
      </c>
      <c r="AS629" t="s">
        <v>76</v>
      </c>
      <c r="AT629" t="s">
        <v>76</v>
      </c>
      <c r="AU629" t="s">
        <v>76</v>
      </c>
      <c r="AV629" t="s">
        <v>76</v>
      </c>
      <c r="AW629" t="s">
        <v>76</v>
      </c>
      <c r="AX629" t="s">
        <v>76</v>
      </c>
      <c r="AY629" t="s">
        <v>76</v>
      </c>
      <c r="AZ629" t="s">
        <v>76</v>
      </c>
      <c r="BA629">
        <v>0</v>
      </c>
      <c r="BB629">
        <v>0</v>
      </c>
      <c r="BC629">
        <v>0</v>
      </c>
      <c r="BD629">
        <v>0</v>
      </c>
      <c r="BE629">
        <v>0</v>
      </c>
      <c r="BF629">
        <v>0</v>
      </c>
      <c r="BG629">
        <v>0</v>
      </c>
      <c r="BH629" t="s">
        <v>76</v>
      </c>
      <c r="BI629" t="s">
        <v>76</v>
      </c>
      <c r="BJ629" t="s">
        <v>373</v>
      </c>
      <c r="BK629" t="s">
        <v>1359</v>
      </c>
      <c r="BL629" t="s">
        <v>76</v>
      </c>
      <c r="BM629" t="s">
        <v>76</v>
      </c>
      <c r="BN629" t="s">
        <v>76</v>
      </c>
      <c r="BO629" t="s">
        <v>76</v>
      </c>
      <c r="BP629" t="s">
        <v>76</v>
      </c>
      <c r="BQ629" t="s">
        <v>76</v>
      </c>
      <c r="BR629" t="s">
        <v>76</v>
      </c>
      <c r="BS629" t="s">
        <v>76</v>
      </c>
      <c r="BT629" t="s">
        <v>76</v>
      </c>
      <c r="BU629" t="s">
        <v>6251</v>
      </c>
      <c r="BV629" t="s">
        <v>76</v>
      </c>
      <c r="BW629" t="s">
        <v>76</v>
      </c>
      <c r="BX629" t="s">
        <v>76</v>
      </c>
      <c r="BY629" t="s">
        <v>6252</v>
      </c>
      <c r="BZ629" t="s">
        <v>6253</v>
      </c>
      <c r="CA629" t="s">
        <v>76</v>
      </c>
      <c r="CB629" t="s">
        <v>76</v>
      </c>
    </row>
    <row r="630" spans="1:80">
      <c r="A630" s="3" t="s">
        <v>9958</v>
      </c>
      <c r="B630" t="s">
        <v>105</v>
      </c>
      <c r="C630" t="s">
        <v>6254</v>
      </c>
      <c r="D630" t="s">
        <v>76</v>
      </c>
      <c r="E630" t="s">
        <v>76</v>
      </c>
      <c r="F630" t="s">
        <v>76</v>
      </c>
      <c r="G630" t="s">
        <v>76</v>
      </c>
      <c r="H630" t="s">
        <v>76</v>
      </c>
      <c r="I630" t="s">
        <v>76</v>
      </c>
      <c r="J630" t="s">
        <v>76</v>
      </c>
      <c r="K630" t="s">
        <v>76</v>
      </c>
      <c r="L630" t="s">
        <v>76</v>
      </c>
      <c r="M630" t="s">
        <v>6255</v>
      </c>
      <c r="N630" t="s">
        <v>76</v>
      </c>
      <c r="O630" t="s">
        <v>76</v>
      </c>
      <c r="P630" t="s">
        <v>76</v>
      </c>
      <c r="Q630" t="s">
        <v>76</v>
      </c>
      <c r="R630" t="s">
        <v>76</v>
      </c>
      <c r="S630" t="s">
        <v>76</v>
      </c>
      <c r="T630" t="s">
        <v>76</v>
      </c>
      <c r="U630" t="s">
        <v>337</v>
      </c>
      <c r="V630" t="s">
        <v>76</v>
      </c>
      <c r="W630" t="s">
        <v>76</v>
      </c>
      <c r="X630" t="s">
        <v>76</v>
      </c>
      <c r="Y630">
        <v>52</v>
      </c>
      <c r="Z630">
        <v>3</v>
      </c>
      <c r="AA630" t="s">
        <v>76</v>
      </c>
      <c r="AB630" t="s">
        <v>76</v>
      </c>
      <c r="AC630">
        <v>727</v>
      </c>
      <c r="AD630">
        <v>734</v>
      </c>
      <c r="AE630" t="s">
        <v>76</v>
      </c>
      <c r="AF630" t="s">
        <v>76</v>
      </c>
      <c r="AG630" t="s">
        <v>76</v>
      </c>
      <c r="AH630" t="s">
        <v>6256</v>
      </c>
      <c r="AI630" t="s">
        <v>76</v>
      </c>
      <c r="AJ630" t="s">
        <v>76</v>
      </c>
      <c r="AK630" t="s">
        <v>76</v>
      </c>
      <c r="AL630" t="s">
        <v>76</v>
      </c>
      <c r="AM630" t="s">
        <v>76</v>
      </c>
      <c r="AN630" t="s">
        <v>76</v>
      </c>
      <c r="AO630" t="s">
        <v>117</v>
      </c>
      <c r="AP630" t="s">
        <v>6257</v>
      </c>
      <c r="AQ630">
        <v>1992</v>
      </c>
      <c r="AR630" t="s">
        <v>6258</v>
      </c>
      <c r="AS630" t="s">
        <v>76</v>
      </c>
      <c r="AT630" t="s">
        <v>76</v>
      </c>
      <c r="AU630" t="s">
        <v>76</v>
      </c>
      <c r="AV630" t="s">
        <v>76</v>
      </c>
      <c r="AW630" t="s">
        <v>76</v>
      </c>
      <c r="AX630" t="s">
        <v>76</v>
      </c>
      <c r="AY630" t="s">
        <v>76</v>
      </c>
      <c r="AZ630" t="s">
        <v>76</v>
      </c>
      <c r="BA630">
        <v>5</v>
      </c>
      <c r="BB630">
        <v>0</v>
      </c>
      <c r="BC630">
        <v>0</v>
      </c>
      <c r="BD630">
        <v>0</v>
      </c>
      <c r="BE630">
        <v>0</v>
      </c>
      <c r="BF630">
        <v>0</v>
      </c>
      <c r="BG630">
        <v>5</v>
      </c>
      <c r="BH630" t="s">
        <v>76</v>
      </c>
      <c r="BI630" t="s">
        <v>76</v>
      </c>
      <c r="BJ630" t="s">
        <v>338</v>
      </c>
      <c r="BK630" t="s">
        <v>76</v>
      </c>
      <c r="BL630" t="s">
        <v>76</v>
      </c>
      <c r="BM630" t="s">
        <v>76</v>
      </c>
      <c r="BN630" t="s">
        <v>76</v>
      </c>
      <c r="BO630" t="s">
        <v>76</v>
      </c>
      <c r="BP630" t="s">
        <v>76</v>
      </c>
      <c r="BQ630" t="s">
        <v>76</v>
      </c>
      <c r="BR630" t="s">
        <v>76</v>
      </c>
      <c r="BS630" t="s">
        <v>76</v>
      </c>
      <c r="BT630" t="s">
        <v>76</v>
      </c>
      <c r="BU630" t="s">
        <v>6259</v>
      </c>
      <c r="BV630" t="s">
        <v>76</v>
      </c>
      <c r="BW630" t="s">
        <v>76</v>
      </c>
      <c r="BX630" t="s">
        <v>76</v>
      </c>
      <c r="BY630" t="s">
        <v>6260</v>
      </c>
      <c r="BZ630" t="s">
        <v>6261</v>
      </c>
      <c r="CA630" t="s">
        <v>76</v>
      </c>
      <c r="CB630" t="s">
        <v>76</v>
      </c>
    </row>
    <row r="631" spans="1:80">
      <c r="A631" s="3" t="s">
        <v>9959</v>
      </c>
      <c r="B631" t="s">
        <v>105</v>
      </c>
      <c r="C631" t="s">
        <v>6262</v>
      </c>
      <c r="D631" t="s">
        <v>76</v>
      </c>
      <c r="E631" t="s">
        <v>76</v>
      </c>
      <c r="F631" t="s">
        <v>76</v>
      </c>
      <c r="G631" t="s">
        <v>6263</v>
      </c>
      <c r="H631" t="s">
        <v>6264</v>
      </c>
      <c r="I631" t="s">
        <v>76</v>
      </c>
      <c r="J631" t="s">
        <v>76</v>
      </c>
      <c r="K631" t="s">
        <v>76</v>
      </c>
      <c r="L631" t="s">
        <v>76</v>
      </c>
      <c r="M631" t="s">
        <v>6265</v>
      </c>
      <c r="N631" t="s">
        <v>76</v>
      </c>
      <c r="O631" t="s">
        <v>76</v>
      </c>
      <c r="P631" t="s">
        <v>76</v>
      </c>
      <c r="Q631" t="s">
        <v>76</v>
      </c>
      <c r="R631" t="s">
        <v>76</v>
      </c>
      <c r="S631" t="s">
        <v>76</v>
      </c>
      <c r="T631" t="s">
        <v>76</v>
      </c>
      <c r="U631" t="s">
        <v>127</v>
      </c>
      <c r="V631" t="s">
        <v>76</v>
      </c>
      <c r="W631" t="s">
        <v>76</v>
      </c>
      <c r="X631" t="s">
        <v>76</v>
      </c>
      <c r="Y631">
        <v>43</v>
      </c>
      <c r="Z631">
        <v>2</v>
      </c>
      <c r="AA631" t="s">
        <v>76</v>
      </c>
      <c r="AB631" t="s">
        <v>76</v>
      </c>
      <c r="AC631">
        <v>175</v>
      </c>
      <c r="AD631">
        <v>184</v>
      </c>
      <c r="AE631" t="s">
        <v>76</v>
      </c>
      <c r="AF631" t="s">
        <v>76</v>
      </c>
      <c r="AG631" t="s">
        <v>76</v>
      </c>
      <c r="AH631" t="s">
        <v>6266</v>
      </c>
      <c r="AI631" t="s">
        <v>76</v>
      </c>
      <c r="AJ631" t="s">
        <v>76</v>
      </c>
      <c r="AK631" t="s">
        <v>76</v>
      </c>
      <c r="AL631" t="s">
        <v>76</v>
      </c>
      <c r="AM631" t="s">
        <v>76</v>
      </c>
      <c r="AN631" t="s">
        <v>76</v>
      </c>
      <c r="AO631" t="s">
        <v>117</v>
      </c>
      <c r="AP631">
        <v>2018</v>
      </c>
      <c r="AQ631">
        <v>2018</v>
      </c>
      <c r="AR631" t="s">
        <v>6267</v>
      </c>
      <c r="AS631" t="s">
        <v>76</v>
      </c>
      <c r="AT631" t="s">
        <v>76</v>
      </c>
      <c r="AU631" t="s">
        <v>76</v>
      </c>
      <c r="AV631" t="s">
        <v>76</v>
      </c>
      <c r="AW631" t="s">
        <v>76</v>
      </c>
      <c r="AX631" t="s">
        <v>76</v>
      </c>
      <c r="AY631" t="s">
        <v>76</v>
      </c>
      <c r="AZ631" t="s">
        <v>76</v>
      </c>
      <c r="BA631">
        <v>24</v>
      </c>
      <c r="BB631">
        <v>0</v>
      </c>
      <c r="BC631">
        <v>0</v>
      </c>
      <c r="BD631">
        <v>0</v>
      </c>
      <c r="BE631">
        <v>0</v>
      </c>
      <c r="BF631">
        <v>0</v>
      </c>
      <c r="BG631">
        <v>27</v>
      </c>
      <c r="BH631" t="s">
        <v>76</v>
      </c>
      <c r="BI631" t="s">
        <v>76</v>
      </c>
      <c r="BJ631" t="s">
        <v>132</v>
      </c>
      <c r="BK631" t="s">
        <v>133</v>
      </c>
      <c r="BL631" t="s">
        <v>76</v>
      </c>
      <c r="BM631" t="s">
        <v>76</v>
      </c>
      <c r="BN631" t="s">
        <v>76</v>
      </c>
      <c r="BO631" t="s">
        <v>76</v>
      </c>
      <c r="BP631" t="s">
        <v>76</v>
      </c>
      <c r="BQ631" t="s">
        <v>76</v>
      </c>
      <c r="BR631" t="s">
        <v>76</v>
      </c>
      <c r="BS631" t="s">
        <v>76</v>
      </c>
      <c r="BT631" t="s">
        <v>76</v>
      </c>
      <c r="BU631" t="s">
        <v>6268</v>
      </c>
      <c r="BV631" t="s">
        <v>6269</v>
      </c>
      <c r="BW631" t="s">
        <v>76</v>
      </c>
      <c r="BX631" t="s">
        <v>76</v>
      </c>
      <c r="BY631" t="s">
        <v>218</v>
      </c>
      <c r="BZ631" t="s">
        <v>6270</v>
      </c>
      <c r="CA631" t="s">
        <v>76</v>
      </c>
      <c r="CB631" t="s">
        <v>76</v>
      </c>
    </row>
    <row r="632" spans="1:80">
      <c r="A632" s="3" t="s">
        <v>9960</v>
      </c>
      <c r="B632" t="s">
        <v>105</v>
      </c>
      <c r="C632" t="s">
        <v>6271</v>
      </c>
      <c r="D632" t="s">
        <v>76</v>
      </c>
      <c r="E632" t="s">
        <v>76</v>
      </c>
      <c r="F632" t="s">
        <v>76</v>
      </c>
      <c r="G632" t="s">
        <v>76</v>
      </c>
      <c r="H632" t="s">
        <v>76</v>
      </c>
      <c r="I632" t="s">
        <v>76</v>
      </c>
      <c r="J632" t="s">
        <v>76</v>
      </c>
      <c r="K632" t="s">
        <v>76</v>
      </c>
      <c r="L632" t="s">
        <v>76</v>
      </c>
      <c r="M632" t="s">
        <v>6272</v>
      </c>
      <c r="N632" t="s">
        <v>76</v>
      </c>
      <c r="O632" t="s">
        <v>76</v>
      </c>
      <c r="P632" t="s">
        <v>76</v>
      </c>
      <c r="Q632" t="s">
        <v>76</v>
      </c>
      <c r="R632" t="s">
        <v>76</v>
      </c>
      <c r="S632" t="s">
        <v>76</v>
      </c>
      <c r="T632" t="s">
        <v>76</v>
      </c>
      <c r="U632" t="s">
        <v>6273</v>
      </c>
      <c r="V632" t="s">
        <v>76</v>
      </c>
      <c r="W632" t="s">
        <v>76</v>
      </c>
      <c r="X632" t="s">
        <v>76</v>
      </c>
      <c r="Y632">
        <v>9</v>
      </c>
      <c r="Z632" t="s">
        <v>76</v>
      </c>
      <c r="AA632" t="s">
        <v>76</v>
      </c>
      <c r="AB632" t="s">
        <v>76</v>
      </c>
      <c r="AC632">
        <v>43</v>
      </c>
      <c r="AD632">
        <v>43</v>
      </c>
      <c r="AE632" t="s">
        <v>76</v>
      </c>
      <c r="AF632" t="s">
        <v>76</v>
      </c>
      <c r="AG632" t="s">
        <v>76</v>
      </c>
      <c r="AH632" t="s">
        <v>6274</v>
      </c>
      <c r="AI632" t="s">
        <v>76</v>
      </c>
      <c r="AJ632" t="s">
        <v>76</v>
      </c>
      <c r="AK632" t="s">
        <v>76</v>
      </c>
      <c r="AL632" t="s">
        <v>76</v>
      </c>
      <c r="AM632" t="s">
        <v>76</v>
      </c>
      <c r="AN632" t="s">
        <v>76</v>
      </c>
      <c r="AO632" t="s">
        <v>589</v>
      </c>
      <c r="AP632">
        <v>2020</v>
      </c>
      <c r="AQ632">
        <v>2020</v>
      </c>
      <c r="AR632" t="s">
        <v>6275</v>
      </c>
      <c r="AS632" t="s">
        <v>76</v>
      </c>
      <c r="AT632" t="s">
        <v>76</v>
      </c>
      <c r="AU632" t="s">
        <v>76</v>
      </c>
      <c r="AV632" t="s">
        <v>76</v>
      </c>
      <c r="AW632" t="s">
        <v>76</v>
      </c>
      <c r="AX632" t="s">
        <v>76</v>
      </c>
      <c r="AY632" t="s">
        <v>76</v>
      </c>
      <c r="AZ632" t="s">
        <v>76</v>
      </c>
      <c r="BA632">
        <v>0</v>
      </c>
      <c r="BB632">
        <v>0</v>
      </c>
      <c r="BC632">
        <v>0</v>
      </c>
      <c r="BD632">
        <v>0</v>
      </c>
      <c r="BE632">
        <v>0</v>
      </c>
      <c r="BF632">
        <v>0</v>
      </c>
      <c r="BG632">
        <v>1</v>
      </c>
      <c r="BH632" t="s">
        <v>76</v>
      </c>
      <c r="BI632" t="s">
        <v>76</v>
      </c>
      <c r="BJ632" t="s">
        <v>76</v>
      </c>
      <c r="BK632" t="s">
        <v>6276</v>
      </c>
      <c r="BL632" t="s">
        <v>76</v>
      </c>
      <c r="BM632" t="s">
        <v>76</v>
      </c>
      <c r="BN632" t="s">
        <v>76</v>
      </c>
      <c r="BO632" t="s">
        <v>76</v>
      </c>
      <c r="BP632" t="s">
        <v>76</v>
      </c>
      <c r="BQ632" t="s">
        <v>76</v>
      </c>
      <c r="BR632" t="s">
        <v>76</v>
      </c>
      <c r="BS632" t="s">
        <v>76</v>
      </c>
      <c r="BT632" t="s">
        <v>76</v>
      </c>
      <c r="BU632" t="s">
        <v>6277</v>
      </c>
      <c r="BV632" t="s">
        <v>76</v>
      </c>
      <c r="BW632" t="s">
        <v>76</v>
      </c>
      <c r="BX632" t="s">
        <v>76</v>
      </c>
      <c r="BY632" t="s">
        <v>2268</v>
      </c>
      <c r="BZ632" t="s">
        <v>6278</v>
      </c>
      <c r="CA632">
        <v>38058939</v>
      </c>
      <c r="CB632" t="s">
        <v>76</v>
      </c>
    </row>
    <row r="633" spans="1:80">
      <c r="A633" s="3" t="s">
        <v>9961</v>
      </c>
      <c r="B633" t="s">
        <v>105</v>
      </c>
      <c r="C633" t="s">
        <v>6279</v>
      </c>
      <c r="D633" t="s">
        <v>76</v>
      </c>
      <c r="E633" t="s">
        <v>76</v>
      </c>
      <c r="F633" t="s">
        <v>76</v>
      </c>
      <c r="G633" t="s">
        <v>2823</v>
      </c>
      <c r="H633" t="s">
        <v>2824</v>
      </c>
      <c r="I633" t="s">
        <v>76</v>
      </c>
      <c r="J633" t="s">
        <v>76</v>
      </c>
      <c r="K633" t="s">
        <v>76</v>
      </c>
      <c r="L633" t="s">
        <v>76</v>
      </c>
      <c r="M633" t="s">
        <v>6280</v>
      </c>
      <c r="N633" t="s">
        <v>76</v>
      </c>
      <c r="O633" t="s">
        <v>76</v>
      </c>
      <c r="P633" t="s">
        <v>76</v>
      </c>
      <c r="Q633" t="s">
        <v>76</v>
      </c>
      <c r="R633" t="s">
        <v>76</v>
      </c>
      <c r="S633" t="s">
        <v>76</v>
      </c>
      <c r="T633" t="s">
        <v>76</v>
      </c>
      <c r="U633" t="s">
        <v>1928</v>
      </c>
      <c r="V633" t="s">
        <v>76</v>
      </c>
      <c r="W633" t="s">
        <v>76</v>
      </c>
      <c r="X633" t="s">
        <v>76</v>
      </c>
      <c r="Y633">
        <v>44</v>
      </c>
      <c r="Z633">
        <v>2</v>
      </c>
      <c r="AA633" t="s">
        <v>76</v>
      </c>
      <c r="AB633" t="s">
        <v>76</v>
      </c>
      <c r="AC633">
        <v>346</v>
      </c>
      <c r="AD633">
        <v>350</v>
      </c>
      <c r="AE633" t="s">
        <v>76</v>
      </c>
      <c r="AF633" t="s">
        <v>76</v>
      </c>
      <c r="AG633" t="s">
        <v>76</v>
      </c>
      <c r="AH633" t="s">
        <v>5898</v>
      </c>
      <c r="AI633" t="s">
        <v>76</v>
      </c>
      <c r="AJ633" t="s">
        <v>76</v>
      </c>
      <c r="AK633" t="s">
        <v>76</v>
      </c>
      <c r="AL633" t="s">
        <v>76</v>
      </c>
      <c r="AM633" t="s">
        <v>76</v>
      </c>
      <c r="AN633" t="s">
        <v>76</v>
      </c>
      <c r="AO633" t="s">
        <v>117</v>
      </c>
      <c r="AP633" t="s">
        <v>3540</v>
      </c>
      <c r="AQ633">
        <v>2017</v>
      </c>
      <c r="AR633" t="s">
        <v>5899</v>
      </c>
      <c r="AS633" t="s">
        <v>76</v>
      </c>
      <c r="AT633" t="s">
        <v>76</v>
      </c>
      <c r="AU633" t="s">
        <v>76</v>
      </c>
      <c r="AV633" t="s">
        <v>76</v>
      </c>
      <c r="AW633" t="s">
        <v>76</v>
      </c>
      <c r="AX633" t="s">
        <v>76</v>
      </c>
      <c r="AY633" t="s">
        <v>76</v>
      </c>
      <c r="AZ633" t="s">
        <v>76</v>
      </c>
      <c r="BA633">
        <v>2</v>
      </c>
      <c r="BB633">
        <v>0</v>
      </c>
      <c r="BC633">
        <v>0</v>
      </c>
      <c r="BD633">
        <v>0</v>
      </c>
      <c r="BE633">
        <v>0</v>
      </c>
      <c r="BF633">
        <v>0</v>
      </c>
      <c r="BG633">
        <v>2</v>
      </c>
      <c r="BH633" t="s">
        <v>76</v>
      </c>
      <c r="BI633" t="s">
        <v>76</v>
      </c>
      <c r="BJ633" t="s">
        <v>1933</v>
      </c>
      <c r="BK633" t="s">
        <v>1934</v>
      </c>
      <c r="BL633" t="s">
        <v>76</v>
      </c>
      <c r="BM633" t="s">
        <v>76</v>
      </c>
      <c r="BN633" t="s">
        <v>76</v>
      </c>
      <c r="BO633" t="s">
        <v>76</v>
      </c>
      <c r="BP633" t="s">
        <v>76</v>
      </c>
      <c r="BQ633" t="s">
        <v>76</v>
      </c>
      <c r="BR633" t="s">
        <v>76</v>
      </c>
      <c r="BS633" t="s">
        <v>76</v>
      </c>
      <c r="BT633" t="s">
        <v>76</v>
      </c>
      <c r="BU633" t="s">
        <v>3541</v>
      </c>
      <c r="BV633" t="s">
        <v>76</v>
      </c>
      <c r="BW633" t="s">
        <v>76</v>
      </c>
      <c r="BX633" t="s">
        <v>76</v>
      </c>
      <c r="BY633" t="s">
        <v>2830</v>
      </c>
      <c r="BZ633" t="s">
        <v>6281</v>
      </c>
      <c r="CA633" t="s">
        <v>76</v>
      </c>
      <c r="CB633" t="s">
        <v>76</v>
      </c>
    </row>
    <row r="634" spans="1:80">
      <c r="A634" s="3" t="s">
        <v>9962</v>
      </c>
      <c r="B634" t="s">
        <v>77</v>
      </c>
      <c r="C634" t="s">
        <v>6282</v>
      </c>
      <c r="D634" t="s">
        <v>76</v>
      </c>
      <c r="E634" t="s">
        <v>76</v>
      </c>
      <c r="F634" t="s">
        <v>76</v>
      </c>
      <c r="G634" t="s">
        <v>6283</v>
      </c>
      <c r="H634" t="s">
        <v>6284</v>
      </c>
      <c r="I634" t="s">
        <v>6285</v>
      </c>
      <c r="J634" t="s">
        <v>76</v>
      </c>
      <c r="K634" t="s">
        <v>76</v>
      </c>
      <c r="L634" t="s">
        <v>76</v>
      </c>
      <c r="M634" t="s">
        <v>6286</v>
      </c>
      <c r="N634" t="s">
        <v>76</v>
      </c>
      <c r="O634" t="s">
        <v>76</v>
      </c>
      <c r="P634" t="s">
        <v>76</v>
      </c>
      <c r="Q634" t="s">
        <v>76</v>
      </c>
      <c r="R634" t="s">
        <v>76</v>
      </c>
      <c r="S634" t="s">
        <v>76</v>
      </c>
      <c r="T634" t="s">
        <v>76</v>
      </c>
      <c r="U634" t="s">
        <v>6287</v>
      </c>
      <c r="V634" t="s">
        <v>76</v>
      </c>
      <c r="W634" t="s">
        <v>76</v>
      </c>
      <c r="X634" t="s">
        <v>76</v>
      </c>
      <c r="Y634" t="s">
        <v>76</v>
      </c>
      <c r="Z634" t="s">
        <v>76</v>
      </c>
      <c r="AA634" t="s">
        <v>76</v>
      </c>
      <c r="AB634" t="s">
        <v>76</v>
      </c>
      <c r="AC634">
        <v>775</v>
      </c>
      <c r="AD634">
        <v>782</v>
      </c>
      <c r="AE634" t="s">
        <v>76</v>
      </c>
      <c r="AF634" t="s">
        <v>76</v>
      </c>
      <c r="AG634" t="s">
        <v>76</v>
      </c>
      <c r="AH634" t="s">
        <v>6288</v>
      </c>
      <c r="AI634" t="s">
        <v>76</v>
      </c>
      <c r="AJ634" t="s">
        <v>76</v>
      </c>
      <c r="AK634" t="s">
        <v>76</v>
      </c>
      <c r="AL634" t="s">
        <v>76</v>
      </c>
      <c r="AM634" t="s">
        <v>76</v>
      </c>
      <c r="AN634" t="s">
        <v>76</v>
      </c>
      <c r="AO634" t="s">
        <v>83</v>
      </c>
      <c r="AP634">
        <v>2019</v>
      </c>
      <c r="AQ634">
        <v>2019</v>
      </c>
      <c r="AR634" t="s">
        <v>6289</v>
      </c>
      <c r="AS634" t="s">
        <v>76</v>
      </c>
      <c r="AT634" t="s">
        <v>76</v>
      </c>
      <c r="AU634" t="s">
        <v>76</v>
      </c>
      <c r="AV634" t="s">
        <v>76</v>
      </c>
      <c r="AW634" t="s">
        <v>6290</v>
      </c>
      <c r="AX634" t="s">
        <v>6291</v>
      </c>
      <c r="AY634" t="s">
        <v>6292</v>
      </c>
      <c r="AZ634" t="s">
        <v>1998</v>
      </c>
      <c r="BA634">
        <v>0</v>
      </c>
      <c r="BB634">
        <v>0</v>
      </c>
      <c r="BC634">
        <v>0</v>
      </c>
      <c r="BD634">
        <v>0</v>
      </c>
      <c r="BE634">
        <v>0</v>
      </c>
      <c r="BF634">
        <v>0</v>
      </c>
      <c r="BG634">
        <v>0</v>
      </c>
      <c r="BH634" t="s">
        <v>76</v>
      </c>
      <c r="BI634" t="s">
        <v>76</v>
      </c>
      <c r="BJ634" t="s">
        <v>76</v>
      </c>
      <c r="BK634" t="s">
        <v>76</v>
      </c>
      <c r="BL634" t="s">
        <v>6293</v>
      </c>
      <c r="BM634" t="s">
        <v>76</v>
      </c>
      <c r="BN634" t="s">
        <v>76</v>
      </c>
      <c r="BO634" t="s">
        <v>76</v>
      </c>
      <c r="BP634" t="s">
        <v>76</v>
      </c>
      <c r="BQ634" t="s">
        <v>76</v>
      </c>
      <c r="BR634" t="s">
        <v>76</v>
      </c>
      <c r="BS634" t="s">
        <v>76</v>
      </c>
      <c r="BT634" t="s">
        <v>76</v>
      </c>
      <c r="BU634" t="s">
        <v>6294</v>
      </c>
      <c r="BV634" t="s">
        <v>76</v>
      </c>
      <c r="BW634" t="s">
        <v>76</v>
      </c>
      <c r="BX634" t="s">
        <v>76</v>
      </c>
      <c r="BY634" t="s">
        <v>6295</v>
      </c>
      <c r="BZ634" t="s">
        <v>6296</v>
      </c>
      <c r="CA634" t="s">
        <v>76</v>
      </c>
      <c r="CB634" t="s">
        <v>76</v>
      </c>
    </row>
    <row r="635" spans="1:80">
      <c r="A635" s="3" t="s">
        <v>9963</v>
      </c>
      <c r="B635" t="s">
        <v>105</v>
      </c>
      <c r="C635" t="s">
        <v>6297</v>
      </c>
      <c r="D635" t="s">
        <v>76</v>
      </c>
      <c r="E635" t="s">
        <v>76</v>
      </c>
      <c r="F635" t="s">
        <v>76</v>
      </c>
      <c r="G635" t="s">
        <v>6298</v>
      </c>
      <c r="H635" t="s">
        <v>6299</v>
      </c>
      <c r="I635" t="s">
        <v>76</v>
      </c>
      <c r="J635" t="s">
        <v>76</v>
      </c>
      <c r="K635" t="s">
        <v>76</v>
      </c>
      <c r="L635" t="s">
        <v>76</v>
      </c>
      <c r="M635" t="s">
        <v>6300</v>
      </c>
      <c r="N635" t="s">
        <v>76</v>
      </c>
      <c r="O635" t="s">
        <v>76</v>
      </c>
      <c r="P635" t="s">
        <v>76</v>
      </c>
      <c r="Q635" t="s">
        <v>76</v>
      </c>
      <c r="R635" t="s">
        <v>76</v>
      </c>
      <c r="S635" t="s">
        <v>76</v>
      </c>
      <c r="T635" t="s">
        <v>76</v>
      </c>
      <c r="U635" t="s">
        <v>6301</v>
      </c>
      <c r="V635" t="s">
        <v>76</v>
      </c>
      <c r="W635" t="s">
        <v>76</v>
      </c>
      <c r="X635" t="s">
        <v>76</v>
      </c>
      <c r="Y635">
        <v>172</v>
      </c>
      <c r="Z635" t="s">
        <v>76</v>
      </c>
      <c r="AA635" t="s">
        <v>76</v>
      </c>
      <c r="AB635" t="s">
        <v>76</v>
      </c>
      <c r="AC635" t="s">
        <v>76</v>
      </c>
      <c r="AD635" t="s">
        <v>76</v>
      </c>
      <c r="AE635">
        <v>103362</v>
      </c>
      <c r="AF635" t="s">
        <v>76</v>
      </c>
      <c r="AG635" t="s">
        <v>76</v>
      </c>
      <c r="AH635" t="s">
        <v>6302</v>
      </c>
      <c r="AI635" t="s">
        <v>76</v>
      </c>
      <c r="AJ635" t="s">
        <v>76</v>
      </c>
      <c r="AK635" t="s">
        <v>76</v>
      </c>
      <c r="AL635" t="s">
        <v>76</v>
      </c>
      <c r="AM635" t="s">
        <v>4348</v>
      </c>
      <c r="AN635" t="s">
        <v>76</v>
      </c>
      <c r="AO635" t="s">
        <v>117</v>
      </c>
      <c r="AP635" t="s">
        <v>2959</v>
      </c>
      <c r="AQ635">
        <v>2025</v>
      </c>
      <c r="AR635" t="s">
        <v>6303</v>
      </c>
      <c r="AS635" t="s">
        <v>76</v>
      </c>
      <c r="AT635" t="s">
        <v>76</v>
      </c>
      <c r="AU635" t="s">
        <v>76</v>
      </c>
      <c r="AV635" t="s">
        <v>76</v>
      </c>
      <c r="AW635" t="s">
        <v>76</v>
      </c>
      <c r="AX635" t="s">
        <v>76</v>
      </c>
      <c r="AY635" t="s">
        <v>76</v>
      </c>
      <c r="AZ635" t="s">
        <v>76</v>
      </c>
      <c r="BA635">
        <v>0</v>
      </c>
      <c r="BB635">
        <v>0</v>
      </c>
      <c r="BC635">
        <v>0</v>
      </c>
      <c r="BD635">
        <v>0</v>
      </c>
      <c r="BE635">
        <v>0</v>
      </c>
      <c r="BF635">
        <v>0</v>
      </c>
      <c r="BG635">
        <v>0</v>
      </c>
      <c r="BH635" t="s">
        <v>76</v>
      </c>
      <c r="BI635" t="s">
        <v>76</v>
      </c>
      <c r="BJ635" t="s">
        <v>6304</v>
      </c>
      <c r="BK635" t="s">
        <v>6305</v>
      </c>
      <c r="BL635" t="s">
        <v>76</v>
      </c>
      <c r="BM635" t="s">
        <v>76</v>
      </c>
      <c r="BN635" t="s">
        <v>76</v>
      </c>
      <c r="BO635" t="s">
        <v>76</v>
      </c>
      <c r="BP635" t="s">
        <v>76</v>
      </c>
      <c r="BQ635" t="s">
        <v>76</v>
      </c>
      <c r="BR635" t="s">
        <v>76</v>
      </c>
      <c r="BS635" t="s">
        <v>76</v>
      </c>
      <c r="BT635" t="s">
        <v>76</v>
      </c>
      <c r="BU635" t="s">
        <v>6306</v>
      </c>
      <c r="BV635" t="s">
        <v>76</v>
      </c>
      <c r="BW635" t="s">
        <v>76</v>
      </c>
      <c r="BX635" t="s">
        <v>76</v>
      </c>
      <c r="BY635" t="s">
        <v>6307</v>
      </c>
      <c r="BZ635" t="s">
        <v>6308</v>
      </c>
      <c r="CA635" t="s">
        <v>76</v>
      </c>
      <c r="CB635" t="s">
        <v>76</v>
      </c>
    </row>
    <row r="636" spans="1:80">
      <c r="A636" s="3" t="s">
        <v>9964</v>
      </c>
      <c r="B636" t="s">
        <v>77</v>
      </c>
      <c r="C636" t="s">
        <v>5928</v>
      </c>
      <c r="D636" t="s">
        <v>76</v>
      </c>
      <c r="E636" t="s">
        <v>76</v>
      </c>
      <c r="F636" t="s">
        <v>76</v>
      </c>
      <c r="G636" t="s">
        <v>76</v>
      </c>
      <c r="H636" t="s">
        <v>76</v>
      </c>
      <c r="I636" t="s">
        <v>638</v>
      </c>
      <c r="J636" t="s">
        <v>76</v>
      </c>
      <c r="K636" t="s">
        <v>76</v>
      </c>
      <c r="L636" t="s">
        <v>76</v>
      </c>
      <c r="M636" t="s">
        <v>6309</v>
      </c>
      <c r="N636" t="s">
        <v>76</v>
      </c>
      <c r="O636" t="s">
        <v>76</v>
      </c>
      <c r="P636" t="s">
        <v>76</v>
      </c>
      <c r="Q636" t="s">
        <v>76</v>
      </c>
      <c r="R636" t="s">
        <v>76</v>
      </c>
      <c r="S636" t="s">
        <v>76</v>
      </c>
      <c r="T636" t="s">
        <v>76</v>
      </c>
      <c r="U636" t="s">
        <v>639</v>
      </c>
      <c r="V636" t="s">
        <v>76</v>
      </c>
      <c r="W636" t="s">
        <v>640</v>
      </c>
      <c r="X636" t="s">
        <v>76</v>
      </c>
      <c r="Y636" t="s">
        <v>76</v>
      </c>
      <c r="Z636" t="s">
        <v>76</v>
      </c>
      <c r="AA636" t="s">
        <v>76</v>
      </c>
      <c r="AB636" t="s">
        <v>76</v>
      </c>
      <c r="AC636">
        <v>49</v>
      </c>
      <c r="AD636">
        <v>52</v>
      </c>
      <c r="AE636" t="s">
        <v>76</v>
      </c>
      <c r="AF636" t="s">
        <v>76</v>
      </c>
      <c r="AG636" t="s">
        <v>76</v>
      </c>
      <c r="AH636" t="s">
        <v>6310</v>
      </c>
      <c r="AI636" t="s">
        <v>76</v>
      </c>
      <c r="AJ636" t="s">
        <v>76</v>
      </c>
      <c r="AK636" t="s">
        <v>76</v>
      </c>
      <c r="AL636" t="s">
        <v>76</v>
      </c>
      <c r="AM636" t="s">
        <v>76</v>
      </c>
      <c r="AN636" t="s">
        <v>76</v>
      </c>
      <c r="AO636" t="s">
        <v>83</v>
      </c>
      <c r="AP636">
        <v>2016</v>
      </c>
      <c r="AQ636">
        <v>2016</v>
      </c>
      <c r="AR636" t="s">
        <v>6311</v>
      </c>
      <c r="AS636" t="s">
        <v>76</v>
      </c>
      <c r="AT636" t="s">
        <v>76</v>
      </c>
      <c r="AU636" t="s">
        <v>76</v>
      </c>
      <c r="AV636" t="s">
        <v>76</v>
      </c>
      <c r="AW636" t="s">
        <v>641</v>
      </c>
      <c r="AX636" t="s">
        <v>642</v>
      </c>
      <c r="AY636" t="s">
        <v>76</v>
      </c>
      <c r="AZ636" t="s">
        <v>643</v>
      </c>
      <c r="BA636">
        <v>0</v>
      </c>
      <c r="BB636">
        <v>0</v>
      </c>
      <c r="BC636">
        <v>0</v>
      </c>
      <c r="BD636">
        <v>0</v>
      </c>
      <c r="BE636">
        <v>0</v>
      </c>
      <c r="BF636">
        <v>0</v>
      </c>
      <c r="BG636">
        <v>0</v>
      </c>
      <c r="BH636" t="s">
        <v>76</v>
      </c>
      <c r="BI636" t="s">
        <v>76</v>
      </c>
      <c r="BJ636" t="s">
        <v>644</v>
      </c>
      <c r="BK636" t="s">
        <v>76</v>
      </c>
      <c r="BL636" t="s">
        <v>645</v>
      </c>
      <c r="BM636" t="s">
        <v>76</v>
      </c>
      <c r="BN636" t="s">
        <v>76</v>
      </c>
      <c r="BO636" t="s">
        <v>76</v>
      </c>
      <c r="BP636" t="s">
        <v>76</v>
      </c>
      <c r="BQ636" t="s">
        <v>76</v>
      </c>
      <c r="BR636" t="s">
        <v>76</v>
      </c>
      <c r="BS636" t="s">
        <v>76</v>
      </c>
      <c r="BT636" t="s">
        <v>76</v>
      </c>
      <c r="BU636" t="s">
        <v>6312</v>
      </c>
      <c r="BV636" t="s">
        <v>76</v>
      </c>
      <c r="BW636" t="s">
        <v>76</v>
      </c>
      <c r="BX636" t="s">
        <v>76</v>
      </c>
      <c r="BY636" t="s">
        <v>648</v>
      </c>
      <c r="BZ636" t="s">
        <v>6313</v>
      </c>
      <c r="CA636" t="s">
        <v>76</v>
      </c>
      <c r="CB636" t="s">
        <v>76</v>
      </c>
    </row>
    <row r="637" spans="1:80">
      <c r="A637" s="3" t="s">
        <v>9965</v>
      </c>
      <c r="B637" t="s">
        <v>105</v>
      </c>
      <c r="C637" t="s">
        <v>6314</v>
      </c>
      <c r="D637" t="s">
        <v>76</v>
      </c>
      <c r="E637" t="s">
        <v>76</v>
      </c>
      <c r="F637" t="s">
        <v>76</v>
      </c>
      <c r="G637" t="s">
        <v>6315</v>
      </c>
      <c r="H637" t="s">
        <v>6316</v>
      </c>
      <c r="I637" t="s">
        <v>76</v>
      </c>
      <c r="J637" t="s">
        <v>76</v>
      </c>
      <c r="K637" t="s">
        <v>76</v>
      </c>
      <c r="L637" t="s">
        <v>76</v>
      </c>
      <c r="M637" t="s">
        <v>6317</v>
      </c>
      <c r="N637" t="s">
        <v>76</v>
      </c>
      <c r="O637" t="s">
        <v>76</v>
      </c>
      <c r="P637" t="s">
        <v>76</v>
      </c>
      <c r="Q637" t="s">
        <v>76</v>
      </c>
      <c r="R637" t="s">
        <v>76</v>
      </c>
      <c r="S637" t="s">
        <v>76</v>
      </c>
      <c r="T637" t="s">
        <v>76</v>
      </c>
      <c r="U637" t="s">
        <v>1845</v>
      </c>
      <c r="V637" t="s">
        <v>76</v>
      </c>
      <c r="W637" t="s">
        <v>76</v>
      </c>
      <c r="X637" t="s">
        <v>76</v>
      </c>
      <c r="Y637">
        <v>18</v>
      </c>
      <c r="Z637">
        <v>4</v>
      </c>
      <c r="AA637" t="s">
        <v>76</v>
      </c>
      <c r="AB637" t="s">
        <v>76</v>
      </c>
      <c r="AC637">
        <v>427</v>
      </c>
      <c r="AD637">
        <v>439</v>
      </c>
      <c r="AE637" t="s">
        <v>76</v>
      </c>
      <c r="AF637" t="s">
        <v>76</v>
      </c>
      <c r="AG637" t="s">
        <v>76</v>
      </c>
      <c r="AH637" t="s">
        <v>6318</v>
      </c>
      <c r="AI637" t="s">
        <v>76</v>
      </c>
      <c r="AJ637" t="s">
        <v>76</v>
      </c>
      <c r="AK637" t="s">
        <v>76</v>
      </c>
      <c r="AL637" t="s">
        <v>76</v>
      </c>
      <c r="AM637" t="s">
        <v>76</v>
      </c>
      <c r="AN637" t="s">
        <v>76</v>
      </c>
      <c r="AO637" t="s">
        <v>117</v>
      </c>
      <c r="AP637" t="s">
        <v>1599</v>
      </c>
      <c r="AQ637">
        <v>2013</v>
      </c>
      <c r="AR637" t="s">
        <v>6319</v>
      </c>
      <c r="AS637" t="s">
        <v>76</v>
      </c>
      <c r="AT637" t="s">
        <v>76</v>
      </c>
      <c r="AU637" t="s">
        <v>76</v>
      </c>
      <c r="AV637" t="s">
        <v>76</v>
      </c>
      <c r="AW637" t="s">
        <v>76</v>
      </c>
      <c r="AX637" t="s">
        <v>76</v>
      </c>
      <c r="AY637" t="s">
        <v>76</v>
      </c>
      <c r="AZ637" t="s">
        <v>76</v>
      </c>
      <c r="BA637">
        <v>5</v>
      </c>
      <c r="BB637">
        <v>0</v>
      </c>
      <c r="BC637">
        <v>0</v>
      </c>
      <c r="BD637">
        <v>0</v>
      </c>
      <c r="BE637">
        <v>0</v>
      </c>
      <c r="BF637">
        <v>1</v>
      </c>
      <c r="BG637">
        <v>7</v>
      </c>
      <c r="BH637" t="s">
        <v>76</v>
      </c>
      <c r="BI637" t="s">
        <v>76</v>
      </c>
      <c r="BJ637" t="s">
        <v>1849</v>
      </c>
      <c r="BK637" t="s">
        <v>3080</v>
      </c>
      <c r="BL637" t="s">
        <v>76</v>
      </c>
      <c r="BM637" t="s">
        <v>76</v>
      </c>
      <c r="BN637" t="s">
        <v>76</v>
      </c>
      <c r="BO637" t="s">
        <v>76</v>
      </c>
      <c r="BP637" t="s">
        <v>76</v>
      </c>
      <c r="BQ637" t="s">
        <v>76</v>
      </c>
      <c r="BR637" t="s">
        <v>76</v>
      </c>
      <c r="BS637" t="s">
        <v>76</v>
      </c>
      <c r="BT637" t="s">
        <v>76</v>
      </c>
      <c r="BU637" t="s">
        <v>6320</v>
      </c>
      <c r="BV637" t="s">
        <v>76</v>
      </c>
      <c r="BW637" t="s">
        <v>76</v>
      </c>
      <c r="BX637" t="s">
        <v>76</v>
      </c>
      <c r="BY637" t="s">
        <v>103</v>
      </c>
      <c r="BZ637" t="s">
        <v>6321</v>
      </c>
      <c r="CA637" t="s">
        <v>76</v>
      </c>
      <c r="CB637" t="s">
        <v>76</v>
      </c>
    </row>
    <row r="638" spans="1:80">
      <c r="A638" s="3" t="s">
        <v>9966</v>
      </c>
      <c r="B638" t="s">
        <v>105</v>
      </c>
      <c r="C638" t="s">
        <v>6322</v>
      </c>
      <c r="D638" t="s">
        <v>76</v>
      </c>
      <c r="E638" t="s">
        <v>76</v>
      </c>
      <c r="F638" t="s">
        <v>76</v>
      </c>
      <c r="G638" t="s">
        <v>76</v>
      </c>
      <c r="H638" t="s">
        <v>76</v>
      </c>
      <c r="I638" t="s">
        <v>76</v>
      </c>
      <c r="J638" t="s">
        <v>76</v>
      </c>
      <c r="K638" t="s">
        <v>76</v>
      </c>
      <c r="L638" t="s">
        <v>76</v>
      </c>
      <c r="M638" t="s">
        <v>6323</v>
      </c>
      <c r="N638" t="s">
        <v>76</v>
      </c>
      <c r="O638" t="s">
        <v>76</v>
      </c>
      <c r="P638" t="s">
        <v>76</v>
      </c>
      <c r="Q638" t="s">
        <v>76</v>
      </c>
      <c r="R638" t="s">
        <v>76</v>
      </c>
      <c r="S638" t="s">
        <v>76</v>
      </c>
      <c r="T638" t="s">
        <v>76</v>
      </c>
      <c r="U638" t="s">
        <v>5210</v>
      </c>
      <c r="V638" t="s">
        <v>76</v>
      </c>
      <c r="W638" t="s">
        <v>76</v>
      </c>
      <c r="X638" t="s">
        <v>76</v>
      </c>
      <c r="Y638">
        <v>15</v>
      </c>
      <c r="Z638">
        <v>3</v>
      </c>
      <c r="AA638" t="s">
        <v>76</v>
      </c>
      <c r="AB638" t="s">
        <v>76</v>
      </c>
      <c r="AC638">
        <v>387</v>
      </c>
      <c r="AD638">
        <v>394</v>
      </c>
      <c r="AE638" t="s">
        <v>76</v>
      </c>
      <c r="AF638" t="s">
        <v>76</v>
      </c>
      <c r="AG638" t="s">
        <v>76</v>
      </c>
      <c r="AH638" t="s">
        <v>6324</v>
      </c>
      <c r="AI638" t="s">
        <v>76</v>
      </c>
      <c r="AJ638" t="s">
        <v>76</v>
      </c>
      <c r="AK638" t="s">
        <v>76</v>
      </c>
      <c r="AL638" t="s">
        <v>76</v>
      </c>
      <c r="AM638" t="s">
        <v>76</v>
      </c>
      <c r="AN638" t="s">
        <v>76</v>
      </c>
      <c r="AO638" t="s">
        <v>117</v>
      </c>
      <c r="AP638" t="s">
        <v>6325</v>
      </c>
      <c r="AQ638">
        <v>2012</v>
      </c>
      <c r="AR638" t="s">
        <v>6326</v>
      </c>
      <c r="AS638" t="s">
        <v>76</v>
      </c>
      <c r="AT638" t="s">
        <v>76</v>
      </c>
      <c r="AU638" t="s">
        <v>76</v>
      </c>
      <c r="AV638" t="s">
        <v>76</v>
      </c>
      <c r="AW638" t="s">
        <v>76</v>
      </c>
      <c r="AX638" t="s">
        <v>76</v>
      </c>
      <c r="AY638" t="s">
        <v>76</v>
      </c>
      <c r="AZ638" t="s">
        <v>76</v>
      </c>
      <c r="BA638">
        <v>1</v>
      </c>
      <c r="BB638">
        <v>0</v>
      </c>
      <c r="BC638">
        <v>0</v>
      </c>
      <c r="BD638">
        <v>0</v>
      </c>
      <c r="BE638">
        <v>0</v>
      </c>
      <c r="BF638">
        <v>0</v>
      </c>
      <c r="BG638">
        <v>2</v>
      </c>
      <c r="BH638" t="s">
        <v>76</v>
      </c>
      <c r="BI638" t="s">
        <v>76</v>
      </c>
      <c r="BJ638" t="s">
        <v>5213</v>
      </c>
      <c r="BK638" t="s">
        <v>76</v>
      </c>
      <c r="BL638" t="s">
        <v>76</v>
      </c>
      <c r="BM638" t="s">
        <v>76</v>
      </c>
      <c r="BN638" t="s">
        <v>76</v>
      </c>
      <c r="BO638" t="s">
        <v>76</v>
      </c>
      <c r="BP638" t="s">
        <v>76</v>
      </c>
      <c r="BQ638" t="s">
        <v>76</v>
      </c>
      <c r="BR638" t="s">
        <v>76</v>
      </c>
      <c r="BS638" t="s">
        <v>76</v>
      </c>
      <c r="BT638" t="s">
        <v>76</v>
      </c>
      <c r="BU638" t="s">
        <v>6327</v>
      </c>
      <c r="BV638" t="s">
        <v>76</v>
      </c>
      <c r="BW638" t="s">
        <v>76</v>
      </c>
      <c r="BX638" t="s">
        <v>76</v>
      </c>
      <c r="BY638" t="s">
        <v>6328</v>
      </c>
      <c r="BZ638" t="s">
        <v>6329</v>
      </c>
      <c r="CA638" t="s">
        <v>76</v>
      </c>
      <c r="CB638" t="s">
        <v>76</v>
      </c>
    </row>
    <row r="639" spans="1:80">
      <c r="A639" s="3" t="s">
        <v>9967</v>
      </c>
      <c r="B639" t="s">
        <v>105</v>
      </c>
      <c r="C639" t="s">
        <v>6330</v>
      </c>
      <c r="D639" t="s">
        <v>76</v>
      </c>
      <c r="E639" t="s">
        <v>76</v>
      </c>
      <c r="F639" t="s">
        <v>76</v>
      </c>
      <c r="G639" t="s">
        <v>76</v>
      </c>
      <c r="H639" t="s">
        <v>76</v>
      </c>
      <c r="I639" t="s">
        <v>76</v>
      </c>
      <c r="J639" t="s">
        <v>76</v>
      </c>
      <c r="K639" t="s">
        <v>76</v>
      </c>
      <c r="L639" t="s">
        <v>76</v>
      </c>
      <c r="M639" t="s">
        <v>6331</v>
      </c>
      <c r="N639" t="s">
        <v>76</v>
      </c>
      <c r="O639" t="s">
        <v>76</v>
      </c>
      <c r="P639" t="s">
        <v>76</v>
      </c>
      <c r="Q639" t="s">
        <v>76</v>
      </c>
      <c r="R639" t="s">
        <v>76</v>
      </c>
      <c r="S639" t="s">
        <v>76</v>
      </c>
      <c r="T639" t="s">
        <v>76</v>
      </c>
      <c r="U639" t="s">
        <v>882</v>
      </c>
      <c r="V639" t="s">
        <v>76</v>
      </c>
      <c r="W639" t="s">
        <v>76</v>
      </c>
      <c r="X639" t="s">
        <v>76</v>
      </c>
      <c r="Y639">
        <v>76</v>
      </c>
      <c r="Z639">
        <v>2</v>
      </c>
      <c r="AA639" t="s">
        <v>76</v>
      </c>
      <c r="AB639" t="s">
        <v>76</v>
      </c>
      <c r="AC639">
        <v>627</v>
      </c>
      <c r="AD639">
        <v>635</v>
      </c>
      <c r="AE639" t="s">
        <v>76</v>
      </c>
      <c r="AF639" t="s">
        <v>76</v>
      </c>
      <c r="AG639" t="s">
        <v>76</v>
      </c>
      <c r="AH639" t="s">
        <v>6332</v>
      </c>
      <c r="AI639" t="s">
        <v>76</v>
      </c>
      <c r="AJ639" t="s">
        <v>76</v>
      </c>
      <c r="AK639" t="s">
        <v>76</v>
      </c>
      <c r="AL639" t="s">
        <v>76</v>
      </c>
      <c r="AM639" t="s">
        <v>76</v>
      </c>
      <c r="AN639" t="s">
        <v>76</v>
      </c>
      <c r="AO639" t="s">
        <v>117</v>
      </c>
      <c r="AP639" t="s">
        <v>6333</v>
      </c>
      <c r="AQ639">
        <v>1995</v>
      </c>
      <c r="AR639" t="s">
        <v>6334</v>
      </c>
      <c r="AS639" t="s">
        <v>76</v>
      </c>
      <c r="AT639" t="s">
        <v>76</v>
      </c>
      <c r="AU639" t="s">
        <v>76</v>
      </c>
      <c r="AV639" t="s">
        <v>76</v>
      </c>
      <c r="AW639" t="s">
        <v>76</v>
      </c>
      <c r="AX639" t="s">
        <v>76</v>
      </c>
      <c r="AY639" t="s">
        <v>76</v>
      </c>
      <c r="AZ639" t="s">
        <v>76</v>
      </c>
      <c r="BA639">
        <v>12</v>
      </c>
      <c r="BB639">
        <v>0</v>
      </c>
      <c r="BC639">
        <v>0</v>
      </c>
      <c r="BD639">
        <v>0</v>
      </c>
      <c r="BE639">
        <v>0</v>
      </c>
      <c r="BF639">
        <v>0</v>
      </c>
      <c r="BG639">
        <v>20</v>
      </c>
      <c r="BH639" t="s">
        <v>76</v>
      </c>
      <c r="BI639" t="s">
        <v>76</v>
      </c>
      <c r="BJ639" t="s">
        <v>883</v>
      </c>
      <c r="BK639" t="s">
        <v>6335</v>
      </c>
      <c r="BL639" t="s">
        <v>76</v>
      </c>
      <c r="BM639" t="s">
        <v>76</v>
      </c>
      <c r="BN639" t="s">
        <v>76</v>
      </c>
      <c r="BO639" t="s">
        <v>76</v>
      </c>
      <c r="BP639" t="s">
        <v>76</v>
      </c>
      <c r="BQ639" t="s">
        <v>76</v>
      </c>
      <c r="BR639" t="s">
        <v>76</v>
      </c>
      <c r="BS639" t="s">
        <v>76</v>
      </c>
      <c r="BT639" t="s">
        <v>76</v>
      </c>
      <c r="BU639" t="s">
        <v>76</v>
      </c>
      <c r="BV639" t="s">
        <v>76</v>
      </c>
      <c r="BW639" t="s">
        <v>76</v>
      </c>
      <c r="BX639" t="s">
        <v>76</v>
      </c>
      <c r="BY639" t="s">
        <v>6336</v>
      </c>
      <c r="BZ639" t="s">
        <v>6337</v>
      </c>
      <c r="CA639" t="s">
        <v>76</v>
      </c>
      <c r="CB639" t="s">
        <v>76</v>
      </c>
    </row>
    <row r="640" spans="1:80">
      <c r="A640" s="3" t="s">
        <v>9968</v>
      </c>
      <c r="B640" t="s">
        <v>77</v>
      </c>
      <c r="C640" t="s">
        <v>6338</v>
      </c>
      <c r="D640" t="s">
        <v>76</v>
      </c>
      <c r="E640" t="s">
        <v>76</v>
      </c>
      <c r="F640" t="s">
        <v>93</v>
      </c>
      <c r="G640" t="s">
        <v>76</v>
      </c>
      <c r="H640" t="s">
        <v>76</v>
      </c>
      <c r="I640" t="s">
        <v>76</v>
      </c>
      <c r="J640" t="s">
        <v>76</v>
      </c>
      <c r="K640" t="s">
        <v>76</v>
      </c>
      <c r="L640" t="s">
        <v>76</v>
      </c>
      <c r="M640" t="s">
        <v>6339</v>
      </c>
      <c r="N640" t="s">
        <v>76</v>
      </c>
      <c r="O640" t="s">
        <v>76</v>
      </c>
      <c r="P640" t="s">
        <v>76</v>
      </c>
      <c r="Q640" t="s">
        <v>76</v>
      </c>
      <c r="R640" t="s">
        <v>76</v>
      </c>
      <c r="S640" t="s">
        <v>76</v>
      </c>
      <c r="T640" t="s">
        <v>76</v>
      </c>
      <c r="U640" t="s">
        <v>6340</v>
      </c>
      <c r="V640" t="s">
        <v>76</v>
      </c>
      <c r="W640" t="s">
        <v>6341</v>
      </c>
      <c r="X640" t="s">
        <v>76</v>
      </c>
      <c r="Y640" t="s">
        <v>76</v>
      </c>
      <c r="Z640" t="s">
        <v>76</v>
      </c>
      <c r="AA640" t="s">
        <v>76</v>
      </c>
      <c r="AB640" t="s">
        <v>76</v>
      </c>
      <c r="AC640" t="s">
        <v>76</v>
      </c>
      <c r="AD640" t="s">
        <v>76</v>
      </c>
      <c r="AE640" t="s">
        <v>76</v>
      </c>
      <c r="AF640" t="s">
        <v>76</v>
      </c>
      <c r="AG640" t="s">
        <v>76</v>
      </c>
      <c r="AH640" t="s">
        <v>76</v>
      </c>
      <c r="AI640" t="s">
        <v>76</v>
      </c>
      <c r="AJ640" t="s">
        <v>76</v>
      </c>
      <c r="AK640" t="s">
        <v>76</v>
      </c>
      <c r="AL640" t="s">
        <v>76</v>
      </c>
      <c r="AM640" t="s">
        <v>76</v>
      </c>
      <c r="AN640" t="s">
        <v>76</v>
      </c>
      <c r="AO640" t="s">
        <v>83</v>
      </c>
      <c r="AP640">
        <v>2016</v>
      </c>
      <c r="AQ640">
        <v>2016</v>
      </c>
      <c r="AR640" t="s">
        <v>6342</v>
      </c>
      <c r="AS640" t="s">
        <v>76</v>
      </c>
      <c r="AT640" t="s">
        <v>76</v>
      </c>
      <c r="AU640" t="s">
        <v>76</v>
      </c>
      <c r="AV640" t="s">
        <v>76</v>
      </c>
      <c r="AW640" t="s">
        <v>6343</v>
      </c>
      <c r="AX640" t="s">
        <v>6344</v>
      </c>
      <c r="AY640" t="s">
        <v>6345</v>
      </c>
      <c r="AZ640" t="s">
        <v>6346</v>
      </c>
      <c r="BA640">
        <v>1</v>
      </c>
      <c r="BB640">
        <v>0</v>
      </c>
      <c r="BC640">
        <v>0</v>
      </c>
      <c r="BD640">
        <v>0</v>
      </c>
      <c r="BE640">
        <v>0</v>
      </c>
      <c r="BF640">
        <v>0</v>
      </c>
      <c r="BG640">
        <v>1</v>
      </c>
      <c r="BH640" t="s">
        <v>76</v>
      </c>
      <c r="BI640" t="s">
        <v>76</v>
      </c>
      <c r="BJ640" t="s">
        <v>6347</v>
      </c>
      <c r="BK640" t="s">
        <v>76</v>
      </c>
      <c r="BL640" t="s">
        <v>6348</v>
      </c>
      <c r="BM640" t="s">
        <v>76</v>
      </c>
      <c r="BN640" t="s">
        <v>76</v>
      </c>
      <c r="BO640" t="s">
        <v>76</v>
      </c>
      <c r="BP640" t="s">
        <v>76</v>
      </c>
      <c r="BQ640" t="s">
        <v>76</v>
      </c>
      <c r="BR640" t="s">
        <v>76</v>
      </c>
      <c r="BS640" t="s">
        <v>76</v>
      </c>
      <c r="BT640" t="s">
        <v>76</v>
      </c>
      <c r="BU640" t="s">
        <v>6349</v>
      </c>
      <c r="BV640" t="s">
        <v>76</v>
      </c>
      <c r="BW640" t="s">
        <v>76</v>
      </c>
      <c r="BX640" t="s">
        <v>76</v>
      </c>
      <c r="BY640" t="s">
        <v>6350</v>
      </c>
      <c r="BZ640" t="s">
        <v>6351</v>
      </c>
      <c r="CA640" t="s">
        <v>76</v>
      </c>
      <c r="CB640" t="s">
        <v>76</v>
      </c>
    </row>
    <row r="641" spans="1:80">
      <c r="A641" s="3" t="s">
        <v>9969</v>
      </c>
      <c r="B641" t="s">
        <v>105</v>
      </c>
      <c r="C641" t="s">
        <v>6352</v>
      </c>
      <c r="D641" t="s">
        <v>76</v>
      </c>
      <c r="E641" t="s">
        <v>76</v>
      </c>
      <c r="F641" t="s">
        <v>76</v>
      </c>
      <c r="G641" t="s">
        <v>6353</v>
      </c>
      <c r="H641" t="s">
        <v>76</v>
      </c>
      <c r="I641" t="s">
        <v>76</v>
      </c>
      <c r="J641" t="s">
        <v>76</v>
      </c>
      <c r="K641" t="s">
        <v>76</v>
      </c>
      <c r="L641" t="s">
        <v>76</v>
      </c>
      <c r="M641" t="s">
        <v>6354</v>
      </c>
      <c r="N641" t="s">
        <v>76</v>
      </c>
      <c r="O641" t="s">
        <v>76</v>
      </c>
      <c r="P641" t="s">
        <v>76</v>
      </c>
      <c r="Q641" t="s">
        <v>76</v>
      </c>
      <c r="R641" t="s">
        <v>76</v>
      </c>
      <c r="S641" t="s">
        <v>76</v>
      </c>
      <c r="T641" t="s">
        <v>76</v>
      </c>
      <c r="U641" t="s">
        <v>568</v>
      </c>
      <c r="V641" t="s">
        <v>76</v>
      </c>
      <c r="W641" t="s">
        <v>76</v>
      </c>
      <c r="X641" t="s">
        <v>76</v>
      </c>
      <c r="Y641">
        <v>57</v>
      </c>
      <c r="Z641">
        <v>3</v>
      </c>
      <c r="AA641" t="s">
        <v>76</v>
      </c>
      <c r="AB641" t="s">
        <v>76</v>
      </c>
      <c r="AC641">
        <v>283</v>
      </c>
      <c r="AD641">
        <v>298</v>
      </c>
      <c r="AE641" t="s">
        <v>76</v>
      </c>
      <c r="AF641" t="s">
        <v>76</v>
      </c>
      <c r="AG641" t="s">
        <v>76</v>
      </c>
      <c r="AH641" t="s">
        <v>6355</v>
      </c>
      <c r="AI641" t="s">
        <v>76</v>
      </c>
      <c r="AJ641" t="s">
        <v>76</v>
      </c>
      <c r="AK641" t="s">
        <v>76</v>
      </c>
      <c r="AL641" t="s">
        <v>76</v>
      </c>
      <c r="AM641" t="s">
        <v>76</v>
      </c>
      <c r="AN641" t="s">
        <v>76</v>
      </c>
      <c r="AO641" t="s">
        <v>117</v>
      </c>
      <c r="AP641" t="s">
        <v>6356</v>
      </c>
      <c r="AQ641">
        <v>2009</v>
      </c>
      <c r="AR641" t="s">
        <v>6357</v>
      </c>
      <c r="AS641" t="s">
        <v>76</v>
      </c>
      <c r="AT641" t="s">
        <v>76</v>
      </c>
      <c r="AU641" t="s">
        <v>76</v>
      </c>
      <c r="AV641" t="s">
        <v>76</v>
      </c>
      <c r="AW641" t="s">
        <v>76</v>
      </c>
      <c r="AX641" t="s">
        <v>76</v>
      </c>
      <c r="AY641" t="s">
        <v>76</v>
      </c>
      <c r="AZ641" t="s">
        <v>76</v>
      </c>
      <c r="BA641">
        <v>11</v>
      </c>
      <c r="BB641">
        <v>0</v>
      </c>
      <c r="BC641">
        <v>0</v>
      </c>
      <c r="BD641">
        <v>0</v>
      </c>
      <c r="BE641">
        <v>0</v>
      </c>
      <c r="BF641">
        <v>0</v>
      </c>
      <c r="BG641">
        <v>12</v>
      </c>
      <c r="BH641" t="s">
        <v>76</v>
      </c>
      <c r="BI641" t="s">
        <v>76</v>
      </c>
      <c r="BJ641" t="s">
        <v>569</v>
      </c>
      <c r="BK641" t="s">
        <v>1181</v>
      </c>
      <c r="BL641" t="s">
        <v>76</v>
      </c>
      <c r="BM641" t="s">
        <v>76</v>
      </c>
      <c r="BN641" t="s">
        <v>76</v>
      </c>
      <c r="BO641" t="s">
        <v>76</v>
      </c>
      <c r="BP641" t="s">
        <v>76</v>
      </c>
      <c r="BQ641" t="s">
        <v>76</v>
      </c>
      <c r="BR641" t="s">
        <v>76</v>
      </c>
      <c r="BS641" t="s">
        <v>76</v>
      </c>
      <c r="BT641" t="s">
        <v>76</v>
      </c>
      <c r="BU641" t="s">
        <v>6358</v>
      </c>
      <c r="BV641" t="s">
        <v>76</v>
      </c>
      <c r="BW641" t="s">
        <v>76</v>
      </c>
      <c r="BX641" t="s">
        <v>76</v>
      </c>
      <c r="BY641" t="s">
        <v>122</v>
      </c>
      <c r="BZ641" t="s">
        <v>6359</v>
      </c>
      <c r="CA641" t="s">
        <v>76</v>
      </c>
      <c r="CB641" t="s">
        <v>76</v>
      </c>
    </row>
    <row r="642" spans="1:80">
      <c r="A642" s="3" t="s">
        <v>9970</v>
      </c>
      <c r="B642" t="s">
        <v>105</v>
      </c>
      <c r="C642" t="s">
        <v>377</v>
      </c>
      <c r="D642" t="s">
        <v>76</v>
      </c>
      <c r="E642" t="s">
        <v>76</v>
      </c>
      <c r="F642" t="s">
        <v>76</v>
      </c>
      <c r="G642" t="s">
        <v>76</v>
      </c>
      <c r="H642" t="s">
        <v>76</v>
      </c>
      <c r="I642" t="s">
        <v>76</v>
      </c>
      <c r="J642" t="s">
        <v>76</v>
      </c>
      <c r="K642" t="s">
        <v>76</v>
      </c>
      <c r="L642" t="s">
        <v>76</v>
      </c>
      <c r="M642" t="s">
        <v>6360</v>
      </c>
      <c r="N642" t="s">
        <v>76</v>
      </c>
      <c r="O642" t="s">
        <v>76</v>
      </c>
      <c r="P642" t="s">
        <v>76</v>
      </c>
      <c r="Q642" t="s">
        <v>76</v>
      </c>
      <c r="R642" t="s">
        <v>76</v>
      </c>
      <c r="S642" t="s">
        <v>76</v>
      </c>
      <c r="T642" t="s">
        <v>76</v>
      </c>
      <c r="U642" t="s">
        <v>127</v>
      </c>
      <c r="V642" t="s">
        <v>76</v>
      </c>
      <c r="W642" t="s">
        <v>76</v>
      </c>
      <c r="X642" t="s">
        <v>76</v>
      </c>
      <c r="Y642">
        <v>45</v>
      </c>
      <c r="Z642">
        <v>4</v>
      </c>
      <c r="AA642" t="s">
        <v>76</v>
      </c>
      <c r="AB642" t="s">
        <v>76</v>
      </c>
      <c r="AC642">
        <v>607</v>
      </c>
      <c r="AD642">
        <v>616</v>
      </c>
      <c r="AE642" t="s">
        <v>76</v>
      </c>
      <c r="AF642" t="s">
        <v>76</v>
      </c>
      <c r="AG642" t="s">
        <v>76</v>
      </c>
      <c r="AH642" t="s">
        <v>6361</v>
      </c>
      <c r="AI642" t="s">
        <v>76</v>
      </c>
      <c r="AJ642" t="s">
        <v>76</v>
      </c>
      <c r="AK642" t="s">
        <v>76</v>
      </c>
      <c r="AL642" t="s">
        <v>76</v>
      </c>
      <c r="AM642" t="s">
        <v>6362</v>
      </c>
      <c r="AN642" t="s">
        <v>76</v>
      </c>
      <c r="AO642" t="s">
        <v>117</v>
      </c>
      <c r="AP642" t="s">
        <v>2653</v>
      </c>
      <c r="AQ642">
        <v>2020</v>
      </c>
      <c r="AR642" t="s">
        <v>6363</v>
      </c>
      <c r="AS642" t="s">
        <v>76</v>
      </c>
      <c r="AT642" t="s">
        <v>76</v>
      </c>
      <c r="AU642" t="s">
        <v>76</v>
      </c>
      <c r="AV642" t="s">
        <v>76</v>
      </c>
      <c r="AW642" t="s">
        <v>76</v>
      </c>
      <c r="AX642" t="s">
        <v>76</v>
      </c>
      <c r="AY642" t="s">
        <v>76</v>
      </c>
      <c r="AZ642" t="s">
        <v>76</v>
      </c>
      <c r="BA642">
        <v>22</v>
      </c>
      <c r="BB642">
        <v>0</v>
      </c>
      <c r="BC642">
        <v>0</v>
      </c>
      <c r="BD642">
        <v>0</v>
      </c>
      <c r="BE642">
        <v>1</v>
      </c>
      <c r="BF642">
        <v>0</v>
      </c>
      <c r="BG642">
        <v>22</v>
      </c>
      <c r="BH642" t="s">
        <v>76</v>
      </c>
      <c r="BI642" t="s">
        <v>76</v>
      </c>
      <c r="BJ642" t="s">
        <v>132</v>
      </c>
      <c r="BK642" t="s">
        <v>133</v>
      </c>
      <c r="BL642" t="s">
        <v>76</v>
      </c>
      <c r="BM642" t="s">
        <v>76</v>
      </c>
      <c r="BN642" t="s">
        <v>76</v>
      </c>
      <c r="BO642" t="s">
        <v>76</v>
      </c>
      <c r="BP642" t="s">
        <v>76</v>
      </c>
      <c r="BQ642" t="s">
        <v>76</v>
      </c>
      <c r="BR642" t="s">
        <v>76</v>
      </c>
      <c r="BS642" t="s">
        <v>76</v>
      </c>
      <c r="BT642" t="s">
        <v>76</v>
      </c>
      <c r="BU642" t="s">
        <v>5022</v>
      </c>
      <c r="BV642" t="s">
        <v>76</v>
      </c>
      <c r="BW642" t="s">
        <v>76</v>
      </c>
      <c r="BX642" t="s">
        <v>76</v>
      </c>
      <c r="BY642" t="s">
        <v>6364</v>
      </c>
      <c r="BZ642" t="s">
        <v>6365</v>
      </c>
      <c r="CA642" t="s">
        <v>76</v>
      </c>
      <c r="CB642" t="s">
        <v>76</v>
      </c>
    </row>
    <row r="643" spans="1:80">
      <c r="A643" s="3" t="s">
        <v>9971</v>
      </c>
      <c r="B643" t="s">
        <v>105</v>
      </c>
      <c r="C643" t="s">
        <v>6366</v>
      </c>
      <c r="D643" t="s">
        <v>76</v>
      </c>
      <c r="E643" t="s">
        <v>76</v>
      </c>
      <c r="F643" t="s">
        <v>76</v>
      </c>
      <c r="G643" t="s">
        <v>76</v>
      </c>
      <c r="H643" t="s">
        <v>76</v>
      </c>
      <c r="I643" t="s">
        <v>76</v>
      </c>
      <c r="J643" t="s">
        <v>76</v>
      </c>
      <c r="K643" t="s">
        <v>76</v>
      </c>
      <c r="L643" t="s">
        <v>76</v>
      </c>
      <c r="M643" t="s">
        <v>6367</v>
      </c>
      <c r="N643" t="s">
        <v>76</v>
      </c>
      <c r="O643" t="s">
        <v>76</v>
      </c>
      <c r="P643" t="s">
        <v>76</v>
      </c>
      <c r="Q643" t="s">
        <v>76</v>
      </c>
      <c r="R643" t="s">
        <v>76</v>
      </c>
      <c r="S643" t="s">
        <v>76</v>
      </c>
      <c r="T643" t="s">
        <v>76</v>
      </c>
      <c r="U643" t="s">
        <v>4468</v>
      </c>
      <c r="V643" t="s">
        <v>76</v>
      </c>
      <c r="W643" t="s">
        <v>76</v>
      </c>
      <c r="X643" t="s">
        <v>76</v>
      </c>
      <c r="Y643">
        <v>47</v>
      </c>
      <c r="Z643">
        <v>4</v>
      </c>
      <c r="AA643" t="s">
        <v>76</v>
      </c>
      <c r="AB643" t="s">
        <v>76</v>
      </c>
      <c r="AC643">
        <v>388</v>
      </c>
      <c r="AD643">
        <v>416</v>
      </c>
      <c r="AE643">
        <v>1.0525629231167296E+16</v>
      </c>
      <c r="AF643" t="s">
        <v>76</v>
      </c>
      <c r="AG643" t="s">
        <v>76</v>
      </c>
      <c r="AH643" t="s">
        <v>6368</v>
      </c>
      <c r="AI643" t="s">
        <v>76</v>
      </c>
      <c r="AJ643" t="s">
        <v>76</v>
      </c>
      <c r="AK643" t="s">
        <v>76</v>
      </c>
      <c r="AL643" t="s">
        <v>76</v>
      </c>
      <c r="AM643" t="s">
        <v>1532</v>
      </c>
      <c r="AN643" t="s">
        <v>76</v>
      </c>
      <c r="AO643" t="s">
        <v>117</v>
      </c>
      <c r="AP643" t="s">
        <v>1321</v>
      </c>
      <c r="AQ643">
        <v>2023</v>
      </c>
      <c r="AR643" t="s">
        <v>6369</v>
      </c>
      <c r="AS643" t="s">
        <v>76</v>
      </c>
      <c r="AT643" t="s">
        <v>76</v>
      </c>
      <c r="AU643" t="s">
        <v>76</v>
      </c>
      <c r="AV643" t="s">
        <v>76</v>
      </c>
      <c r="AW643" t="s">
        <v>76</v>
      </c>
      <c r="AX643" t="s">
        <v>76</v>
      </c>
      <c r="AY643" t="s">
        <v>76</v>
      </c>
      <c r="AZ643" t="s">
        <v>76</v>
      </c>
      <c r="BA643">
        <v>2</v>
      </c>
      <c r="BB643">
        <v>0</v>
      </c>
      <c r="BC643">
        <v>0</v>
      </c>
      <c r="BD643">
        <v>0</v>
      </c>
      <c r="BE643">
        <v>0</v>
      </c>
      <c r="BF643">
        <v>0</v>
      </c>
      <c r="BG643">
        <v>3</v>
      </c>
      <c r="BH643" t="s">
        <v>76</v>
      </c>
      <c r="BI643" t="s">
        <v>76</v>
      </c>
      <c r="BJ643" t="s">
        <v>4471</v>
      </c>
      <c r="BK643" t="s">
        <v>4472</v>
      </c>
      <c r="BL643" t="s">
        <v>76</v>
      </c>
      <c r="BM643" t="s">
        <v>76</v>
      </c>
      <c r="BN643" t="s">
        <v>76</v>
      </c>
      <c r="BO643" t="s">
        <v>76</v>
      </c>
      <c r="BP643" t="s">
        <v>76</v>
      </c>
      <c r="BQ643" t="s">
        <v>76</v>
      </c>
      <c r="BR643" t="s">
        <v>76</v>
      </c>
      <c r="BS643" t="s">
        <v>76</v>
      </c>
      <c r="BT643" t="s">
        <v>76</v>
      </c>
      <c r="BU643" t="s">
        <v>6370</v>
      </c>
      <c r="BV643" t="s">
        <v>76</v>
      </c>
      <c r="BW643" t="s">
        <v>76</v>
      </c>
      <c r="BX643" t="s">
        <v>76</v>
      </c>
      <c r="BY643" t="s">
        <v>3777</v>
      </c>
      <c r="BZ643" t="s">
        <v>6371</v>
      </c>
      <c r="CA643" t="s">
        <v>76</v>
      </c>
      <c r="CB643" t="s">
        <v>76</v>
      </c>
    </row>
    <row r="644" spans="1:80">
      <c r="A644" s="3" t="s">
        <v>9972</v>
      </c>
      <c r="B644" t="s">
        <v>105</v>
      </c>
      <c r="C644" t="s">
        <v>6372</v>
      </c>
      <c r="D644" t="s">
        <v>76</v>
      </c>
      <c r="E644" t="s">
        <v>76</v>
      </c>
      <c r="F644" t="s">
        <v>76</v>
      </c>
      <c r="G644" t="s">
        <v>6373</v>
      </c>
      <c r="H644" t="s">
        <v>6374</v>
      </c>
      <c r="I644" t="s">
        <v>76</v>
      </c>
      <c r="J644" t="s">
        <v>76</v>
      </c>
      <c r="K644" t="s">
        <v>76</v>
      </c>
      <c r="L644" t="s">
        <v>76</v>
      </c>
      <c r="M644" t="s">
        <v>6375</v>
      </c>
      <c r="N644" t="s">
        <v>76</v>
      </c>
      <c r="O644" t="s">
        <v>76</v>
      </c>
      <c r="P644" t="s">
        <v>76</v>
      </c>
      <c r="Q644" t="s">
        <v>76</v>
      </c>
      <c r="R644" t="s">
        <v>76</v>
      </c>
      <c r="S644" t="s">
        <v>76</v>
      </c>
      <c r="T644" t="s">
        <v>76</v>
      </c>
      <c r="U644" t="s">
        <v>6376</v>
      </c>
      <c r="V644" t="s">
        <v>76</v>
      </c>
      <c r="W644" t="s">
        <v>76</v>
      </c>
      <c r="X644" t="s">
        <v>76</v>
      </c>
      <c r="Y644">
        <v>47</v>
      </c>
      <c r="Z644">
        <v>2</v>
      </c>
      <c r="AA644" t="s">
        <v>76</v>
      </c>
      <c r="AB644" t="s">
        <v>76</v>
      </c>
      <c r="AC644">
        <v>351</v>
      </c>
      <c r="AD644">
        <v>367</v>
      </c>
      <c r="AE644" t="s">
        <v>76</v>
      </c>
      <c r="AF644" t="s">
        <v>76</v>
      </c>
      <c r="AG644" t="s">
        <v>76</v>
      </c>
      <c r="AH644" t="s">
        <v>6377</v>
      </c>
      <c r="AI644" t="s">
        <v>76</v>
      </c>
      <c r="AJ644" t="s">
        <v>76</v>
      </c>
      <c r="AK644" t="s">
        <v>76</v>
      </c>
      <c r="AL644" t="s">
        <v>76</v>
      </c>
      <c r="AM644" t="s">
        <v>76</v>
      </c>
      <c r="AN644" t="s">
        <v>76</v>
      </c>
      <c r="AO644" t="s">
        <v>117</v>
      </c>
      <c r="AP644" t="s">
        <v>497</v>
      </c>
      <c r="AQ644">
        <v>2021</v>
      </c>
      <c r="AR644" t="s">
        <v>6378</v>
      </c>
      <c r="AS644" t="s">
        <v>76</v>
      </c>
      <c r="AT644" t="s">
        <v>76</v>
      </c>
      <c r="AU644" t="s">
        <v>76</v>
      </c>
      <c r="AV644" t="s">
        <v>76</v>
      </c>
      <c r="AW644" t="s">
        <v>76</v>
      </c>
      <c r="AX644" t="s">
        <v>76</v>
      </c>
      <c r="AY644" t="s">
        <v>76</v>
      </c>
      <c r="AZ644" t="s">
        <v>76</v>
      </c>
      <c r="BA644">
        <v>9</v>
      </c>
      <c r="BB644">
        <v>0</v>
      </c>
      <c r="BC644">
        <v>0</v>
      </c>
      <c r="BD644">
        <v>0</v>
      </c>
      <c r="BE644">
        <v>0</v>
      </c>
      <c r="BF644">
        <v>0</v>
      </c>
      <c r="BG644">
        <v>11</v>
      </c>
      <c r="BH644" t="s">
        <v>76</v>
      </c>
      <c r="BI644" t="s">
        <v>76</v>
      </c>
      <c r="BJ644" t="s">
        <v>6379</v>
      </c>
      <c r="BK644" t="s">
        <v>6380</v>
      </c>
      <c r="BL644" t="s">
        <v>76</v>
      </c>
      <c r="BM644" t="s">
        <v>76</v>
      </c>
      <c r="BN644" t="s">
        <v>76</v>
      </c>
      <c r="BO644" t="s">
        <v>76</v>
      </c>
      <c r="BP644" t="s">
        <v>76</v>
      </c>
      <c r="BQ644" t="s">
        <v>76</v>
      </c>
      <c r="BR644" t="s">
        <v>76</v>
      </c>
      <c r="BS644" t="s">
        <v>76</v>
      </c>
      <c r="BT644" t="s">
        <v>76</v>
      </c>
      <c r="BU644" t="s">
        <v>6381</v>
      </c>
      <c r="BV644" t="s">
        <v>76</v>
      </c>
      <c r="BW644" t="s">
        <v>76</v>
      </c>
      <c r="BX644" t="s">
        <v>76</v>
      </c>
      <c r="BY644" t="s">
        <v>6382</v>
      </c>
      <c r="BZ644" t="s">
        <v>6383</v>
      </c>
      <c r="CA644" t="s">
        <v>76</v>
      </c>
      <c r="CB644" t="s">
        <v>76</v>
      </c>
    </row>
    <row r="645" spans="1:80">
      <c r="A645" s="3" t="s">
        <v>9973</v>
      </c>
      <c r="B645" t="s">
        <v>105</v>
      </c>
      <c r="C645" t="s">
        <v>6384</v>
      </c>
      <c r="D645" t="s">
        <v>76</v>
      </c>
      <c r="E645" t="s">
        <v>76</v>
      </c>
      <c r="F645" t="s">
        <v>76</v>
      </c>
      <c r="G645" t="s">
        <v>76</v>
      </c>
      <c r="H645" t="s">
        <v>6385</v>
      </c>
      <c r="I645" t="s">
        <v>76</v>
      </c>
      <c r="J645" t="s">
        <v>76</v>
      </c>
      <c r="K645" t="s">
        <v>76</v>
      </c>
      <c r="L645" t="s">
        <v>76</v>
      </c>
      <c r="M645" t="s">
        <v>6386</v>
      </c>
      <c r="N645" t="s">
        <v>76</v>
      </c>
      <c r="O645" t="s">
        <v>76</v>
      </c>
      <c r="P645" t="s">
        <v>76</v>
      </c>
      <c r="Q645" t="s">
        <v>76</v>
      </c>
      <c r="R645" t="s">
        <v>76</v>
      </c>
      <c r="S645" t="s">
        <v>76</v>
      </c>
      <c r="T645" t="s">
        <v>76</v>
      </c>
      <c r="U645" t="s">
        <v>6387</v>
      </c>
      <c r="V645" t="s">
        <v>76</v>
      </c>
      <c r="W645" t="s">
        <v>76</v>
      </c>
      <c r="X645" t="s">
        <v>76</v>
      </c>
      <c r="Y645">
        <v>44</v>
      </c>
      <c r="Z645">
        <v>1</v>
      </c>
      <c r="AA645" t="s">
        <v>76</v>
      </c>
      <c r="AB645" t="s">
        <v>76</v>
      </c>
      <c r="AC645">
        <v>99</v>
      </c>
      <c r="AD645">
        <v>108</v>
      </c>
      <c r="AE645" t="s">
        <v>76</v>
      </c>
      <c r="AF645" t="s">
        <v>76</v>
      </c>
      <c r="AG645" t="s">
        <v>76</v>
      </c>
      <c r="AH645" t="s">
        <v>6388</v>
      </c>
      <c r="AI645" t="s">
        <v>76</v>
      </c>
      <c r="AJ645" t="s">
        <v>76</v>
      </c>
      <c r="AK645" t="s">
        <v>76</v>
      </c>
      <c r="AL645" t="s">
        <v>76</v>
      </c>
      <c r="AM645" t="s">
        <v>76</v>
      </c>
      <c r="AN645" t="s">
        <v>76</v>
      </c>
      <c r="AO645" t="s">
        <v>117</v>
      </c>
      <c r="AP645" t="s">
        <v>6389</v>
      </c>
      <c r="AQ645">
        <v>2016</v>
      </c>
      <c r="AR645" t="s">
        <v>6390</v>
      </c>
      <c r="AS645" t="s">
        <v>76</v>
      </c>
      <c r="AT645" t="s">
        <v>76</v>
      </c>
      <c r="AU645" t="s">
        <v>76</v>
      </c>
      <c r="AV645" t="s">
        <v>76</v>
      </c>
      <c r="AW645" t="s">
        <v>76</v>
      </c>
      <c r="AX645" t="s">
        <v>76</v>
      </c>
      <c r="AY645" t="s">
        <v>76</v>
      </c>
      <c r="AZ645" t="s">
        <v>76</v>
      </c>
      <c r="BA645">
        <v>4</v>
      </c>
      <c r="BB645">
        <v>0</v>
      </c>
      <c r="BC645">
        <v>0</v>
      </c>
      <c r="BD645">
        <v>0</v>
      </c>
      <c r="BE645">
        <v>0</v>
      </c>
      <c r="BF645">
        <v>1</v>
      </c>
      <c r="BG645">
        <v>7</v>
      </c>
      <c r="BH645" t="s">
        <v>76</v>
      </c>
      <c r="BI645" t="s">
        <v>76</v>
      </c>
      <c r="BJ645" t="s">
        <v>6391</v>
      </c>
      <c r="BK645" t="s">
        <v>6392</v>
      </c>
      <c r="BL645" t="s">
        <v>76</v>
      </c>
      <c r="BM645" t="s">
        <v>76</v>
      </c>
      <c r="BN645" t="s">
        <v>76</v>
      </c>
      <c r="BO645" t="s">
        <v>76</v>
      </c>
      <c r="BP645" t="s">
        <v>76</v>
      </c>
      <c r="BQ645" t="s">
        <v>76</v>
      </c>
      <c r="BR645" t="s">
        <v>76</v>
      </c>
      <c r="BS645" t="s">
        <v>76</v>
      </c>
      <c r="BT645" t="s">
        <v>76</v>
      </c>
      <c r="BU645" t="s">
        <v>6393</v>
      </c>
      <c r="BV645" t="s">
        <v>76</v>
      </c>
      <c r="BW645" t="s">
        <v>76</v>
      </c>
      <c r="BX645" t="s">
        <v>76</v>
      </c>
      <c r="BY645" t="s">
        <v>2510</v>
      </c>
      <c r="BZ645" t="s">
        <v>6394</v>
      </c>
      <c r="CA645">
        <v>26515808</v>
      </c>
      <c r="CB645" t="s">
        <v>76</v>
      </c>
    </row>
    <row r="646" spans="1:80">
      <c r="A646" s="3" t="s">
        <v>9974</v>
      </c>
      <c r="B646" t="s">
        <v>105</v>
      </c>
      <c r="C646" t="s">
        <v>6395</v>
      </c>
      <c r="D646" t="s">
        <v>76</v>
      </c>
      <c r="E646" t="s">
        <v>76</v>
      </c>
      <c r="F646" t="s">
        <v>76</v>
      </c>
      <c r="G646" t="s">
        <v>6396</v>
      </c>
      <c r="H646" t="s">
        <v>76</v>
      </c>
      <c r="I646" t="s">
        <v>76</v>
      </c>
      <c r="J646" t="s">
        <v>76</v>
      </c>
      <c r="K646" t="s">
        <v>76</v>
      </c>
      <c r="L646" t="s">
        <v>76</v>
      </c>
      <c r="M646" t="s">
        <v>6397</v>
      </c>
      <c r="N646" t="s">
        <v>76</v>
      </c>
      <c r="O646" t="s">
        <v>76</v>
      </c>
      <c r="P646" t="s">
        <v>76</v>
      </c>
      <c r="Q646" t="s">
        <v>76</v>
      </c>
      <c r="R646" t="s">
        <v>76</v>
      </c>
      <c r="S646" t="s">
        <v>76</v>
      </c>
      <c r="T646" t="s">
        <v>76</v>
      </c>
      <c r="U646" t="s">
        <v>448</v>
      </c>
      <c r="V646" t="s">
        <v>76</v>
      </c>
      <c r="W646" t="s">
        <v>76</v>
      </c>
      <c r="X646" t="s">
        <v>76</v>
      </c>
      <c r="Y646">
        <v>42</v>
      </c>
      <c r="Z646">
        <v>4</v>
      </c>
      <c r="AA646" t="s">
        <v>76</v>
      </c>
      <c r="AB646" t="s">
        <v>76</v>
      </c>
      <c r="AC646">
        <v>307</v>
      </c>
      <c r="AD646">
        <v>314</v>
      </c>
      <c r="AE646" t="s">
        <v>76</v>
      </c>
      <c r="AF646" t="s">
        <v>76</v>
      </c>
      <c r="AG646" t="s">
        <v>76</v>
      </c>
      <c r="AH646" t="s">
        <v>6398</v>
      </c>
      <c r="AI646" t="s">
        <v>76</v>
      </c>
      <c r="AJ646" t="s">
        <v>76</v>
      </c>
      <c r="AK646" t="s">
        <v>76</v>
      </c>
      <c r="AL646" t="s">
        <v>76</v>
      </c>
      <c r="AM646" t="s">
        <v>76</v>
      </c>
      <c r="AN646" t="s">
        <v>76</v>
      </c>
      <c r="AO646" t="s">
        <v>117</v>
      </c>
      <c r="AP646" t="s">
        <v>6399</v>
      </c>
      <c r="AQ646">
        <v>2015</v>
      </c>
      <c r="AR646" t="s">
        <v>6400</v>
      </c>
      <c r="AS646" t="s">
        <v>76</v>
      </c>
      <c r="AT646" t="s">
        <v>76</v>
      </c>
      <c r="AU646" t="s">
        <v>76</v>
      </c>
      <c r="AV646" t="s">
        <v>76</v>
      </c>
      <c r="AW646" t="s">
        <v>76</v>
      </c>
      <c r="AX646" t="s">
        <v>76</v>
      </c>
      <c r="AY646" t="s">
        <v>76</v>
      </c>
      <c r="AZ646" t="s">
        <v>76</v>
      </c>
      <c r="BA646">
        <v>16</v>
      </c>
      <c r="BB646">
        <v>0</v>
      </c>
      <c r="BC646">
        <v>0</v>
      </c>
      <c r="BD646">
        <v>0</v>
      </c>
      <c r="BE646">
        <v>0</v>
      </c>
      <c r="BF646">
        <v>1</v>
      </c>
      <c r="BG646">
        <v>20</v>
      </c>
      <c r="BH646" t="s">
        <v>76</v>
      </c>
      <c r="BI646" t="s">
        <v>76</v>
      </c>
      <c r="BJ646" t="s">
        <v>449</v>
      </c>
      <c r="BK646" t="s">
        <v>780</v>
      </c>
      <c r="BL646" t="s">
        <v>76</v>
      </c>
      <c r="BM646" t="s">
        <v>76</v>
      </c>
      <c r="BN646" t="s">
        <v>76</v>
      </c>
      <c r="BO646" t="s">
        <v>76</v>
      </c>
      <c r="BP646" t="s">
        <v>76</v>
      </c>
      <c r="BQ646" t="s">
        <v>76</v>
      </c>
      <c r="BR646" t="s">
        <v>76</v>
      </c>
      <c r="BS646" t="s">
        <v>76</v>
      </c>
      <c r="BT646" t="s">
        <v>76</v>
      </c>
      <c r="BU646" t="s">
        <v>6401</v>
      </c>
      <c r="BV646" t="s">
        <v>76</v>
      </c>
      <c r="BW646" t="s">
        <v>76</v>
      </c>
      <c r="BX646" t="s">
        <v>76</v>
      </c>
      <c r="BY646" t="s">
        <v>2211</v>
      </c>
      <c r="BZ646" t="s">
        <v>6402</v>
      </c>
      <c r="CA646" t="s">
        <v>76</v>
      </c>
      <c r="CB646" t="s">
        <v>76</v>
      </c>
    </row>
    <row r="647" spans="1:80">
      <c r="A647" s="3" t="s">
        <v>9975</v>
      </c>
      <c r="B647" t="s">
        <v>241</v>
      </c>
      <c r="C647" t="s">
        <v>6403</v>
      </c>
      <c r="D647" t="s">
        <v>6404</v>
      </c>
      <c r="E647" t="s">
        <v>76</v>
      </c>
      <c r="F647" t="s">
        <v>76</v>
      </c>
      <c r="G647" t="s">
        <v>6405</v>
      </c>
      <c r="H647" t="s">
        <v>76</v>
      </c>
      <c r="I647" t="s">
        <v>76</v>
      </c>
      <c r="J647" t="s">
        <v>76</v>
      </c>
      <c r="K647" t="s">
        <v>76</v>
      </c>
      <c r="L647" t="s">
        <v>76</v>
      </c>
      <c r="M647" t="s">
        <v>6406</v>
      </c>
      <c r="N647" t="s">
        <v>76</v>
      </c>
      <c r="O647" t="s">
        <v>76</v>
      </c>
      <c r="P647" t="s">
        <v>76</v>
      </c>
      <c r="Q647" t="s">
        <v>76</v>
      </c>
      <c r="R647" t="s">
        <v>76</v>
      </c>
      <c r="S647" t="s">
        <v>76</v>
      </c>
      <c r="T647" t="s">
        <v>76</v>
      </c>
      <c r="U647" t="s">
        <v>6407</v>
      </c>
      <c r="V647" t="s">
        <v>76</v>
      </c>
      <c r="W647" t="s">
        <v>6408</v>
      </c>
      <c r="X647" t="s">
        <v>76</v>
      </c>
      <c r="Y647" t="s">
        <v>76</v>
      </c>
      <c r="Z647" t="s">
        <v>76</v>
      </c>
      <c r="AA647" t="s">
        <v>76</v>
      </c>
      <c r="AB647" t="s">
        <v>76</v>
      </c>
      <c r="AC647">
        <v>149</v>
      </c>
      <c r="AD647">
        <v>180</v>
      </c>
      <c r="AE647" t="s">
        <v>76</v>
      </c>
      <c r="AF647" t="s">
        <v>76</v>
      </c>
      <c r="AG647" t="s">
        <v>76</v>
      </c>
      <c r="AH647" t="s">
        <v>76</v>
      </c>
      <c r="AI647" t="s">
        <v>76</v>
      </c>
      <c r="AJ647" t="s">
        <v>76</v>
      </c>
      <c r="AK647" t="s">
        <v>76</v>
      </c>
      <c r="AL647" t="s">
        <v>76</v>
      </c>
      <c r="AM647" t="s">
        <v>76</v>
      </c>
      <c r="AN647" t="s">
        <v>76</v>
      </c>
      <c r="AO647" t="s">
        <v>868</v>
      </c>
      <c r="AP647">
        <v>2011</v>
      </c>
      <c r="AQ647">
        <v>2011</v>
      </c>
      <c r="AR647" t="s">
        <v>6409</v>
      </c>
      <c r="AS647" t="s">
        <v>76</v>
      </c>
      <c r="AT647" t="s">
        <v>76</v>
      </c>
      <c r="AU647" t="s">
        <v>76</v>
      </c>
      <c r="AV647" t="s">
        <v>76</v>
      </c>
      <c r="AW647" t="s">
        <v>76</v>
      </c>
      <c r="AX647" t="s">
        <v>76</v>
      </c>
      <c r="AY647" t="s">
        <v>76</v>
      </c>
      <c r="AZ647" t="s">
        <v>76</v>
      </c>
      <c r="BA647">
        <v>0</v>
      </c>
      <c r="BB647">
        <v>0</v>
      </c>
      <c r="BC647">
        <v>0</v>
      </c>
      <c r="BD647">
        <v>0</v>
      </c>
      <c r="BE647">
        <v>0</v>
      </c>
      <c r="BF647">
        <v>0</v>
      </c>
      <c r="BG647">
        <v>0</v>
      </c>
      <c r="BH647" t="s">
        <v>76</v>
      </c>
      <c r="BI647" t="s">
        <v>76</v>
      </c>
      <c r="BJ647" t="s">
        <v>76</v>
      </c>
      <c r="BK647" t="s">
        <v>76</v>
      </c>
      <c r="BL647" t="s">
        <v>6410</v>
      </c>
      <c r="BM647" t="s">
        <v>76</v>
      </c>
      <c r="BN647" t="s">
        <v>76</v>
      </c>
      <c r="BO647" t="s">
        <v>76</v>
      </c>
      <c r="BP647" t="s">
        <v>76</v>
      </c>
      <c r="BQ647" t="s">
        <v>76</v>
      </c>
      <c r="BR647" t="s">
        <v>76</v>
      </c>
      <c r="BS647" t="s">
        <v>76</v>
      </c>
      <c r="BT647" t="s">
        <v>76</v>
      </c>
      <c r="BU647" t="s">
        <v>6411</v>
      </c>
      <c r="BV647" t="s">
        <v>76</v>
      </c>
      <c r="BW647" t="s">
        <v>76</v>
      </c>
      <c r="BX647" t="s">
        <v>76</v>
      </c>
      <c r="BY647" t="s">
        <v>6412</v>
      </c>
      <c r="BZ647" t="s">
        <v>6413</v>
      </c>
      <c r="CA647" t="s">
        <v>76</v>
      </c>
      <c r="CB647" t="s">
        <v>76</v>
      </c>
    </row>
    <row r="648" spans="1:80">
      <c r="A648" s="3" t="s">
        <v>9976</v>
      </c>
      <c r="B648" t="s">
        <v>515</v>
      </c>
      <c r="C648" t="s">
        <v>6414</v>
      </c>
      <c r="D648" t="s">
        <v>76</v>
      </c>
      <c r="E648" t="s">
        <v>76</v>
      </c>
      <c r="F648" t="s">
        <v>76</v>
      </c>
      <c r="G648" t="s">
        <v>76</v>
      </c>
      <c r="H648" t="s">
        <v>76</v>
      </c>
      <c r="I648" t="s">
        <v>6415</v>
      </c>
      <c r="J648" t="s">
        <v>76</v>
      </c>
      <c r="K648" t="s">
        <v>76</v>
      </c>
      <c r="L648" t="s">
        <v>76</v>
      </c>
      <c r="M648" t="s">
        <v>6416</v>
      </c>
      <c r="N648" t="s">
        <v>76</v>
      </c>
      <c r="O648" t="s">
        <v>76</v>
      </c>
      <c r="P648" t="s">
        <v>76</v>
      </c>
      <c r="Q648" t="s">
        <v>76</v>
      </c>
      <c r="R648" t="s">
        <v>76</v>
      </c>
      <c r="S648" t="s">
        <v>76</v>
      </c>
      <c r="T648" t="s">
        <v>76</v>
      </c>
      <c r="U648" t="s">
        <v>6417</v>
      </c>
      <c r="V648" t="s">
        <v>76</v>
      </c>
      <c r="W648" t="s">
        <v>4152</v>
      </c>
      <c r="X648" t="s">
        <v>76</v>
      </c>
      <c r="Y648">
        <v>5</v>
      </c>
      <c r="Z648" t="s">
        <v>76</v>
      </c>
      <c r="AA648" t="s">
        <v>76</v>
      </c>
      <c r="AB648" t="s">
        <v>76</v>
      </c>
      <c r="AC648">
        <v>27</v>
      </c>
      <c r="AD648">
        <v>41</v>
      </c>
      <c r="AE648" t="s">
        <v>76</v>
      </c>
      <c r="AF648" t="s">
        <v>76</v>
      </c>
      <c r="AG648" t="s">
        <v>76</v>
      </c>
      <c r="AH648" t="s">
        <v>6418</v>
      </c>
      <c r="AI648" t="s">
        <v>76</v>
      </c>
      <c r="AJ648" t="s">
        <v>76</v>
      </c>
      <c r="AK648" t="s">
        <v>76</v>
      </c>
      <c r="AL648" t="s">
        <v>76</v>
      </c>
      <c r="AM648" t="s">
        <v>76</v>
      </c>
      <c r="AN648" t="s">
        <v>76</v>
      </c>
      <c r="AO648" t="s">
        <v>868</v>
      </c>
      <c r="AP648">
        <v>2003</v>
      </c>
      <c r="AQ648">
        <v>2003</v>
      </c>
      <c r="AR648" t="s">
        <v>6419</v>
      </c>
      <c r="AS648" t="s">
        <v>76</v>
      </c>
      <c r="AT648" t="s">
        <v>76</v>
      </c>
      <c r="AU648" t="s">
        <v>76</v>
      </c>
      <c r="AV648" t="s">
        <v>76</v>
      </c>
      <c r="AW648" t="s">
        <v>76</v>
      </c>
      <c r="AX648" t="s">
        <v>76</v>
      </c>
      <c r="AY648" t="s">
        <v>76</v>
      </c>
      <c r="AZ648" t="s">
        <v>76</v>
      </c>
      <c r="BA648">
        <v>0</v>
      </c>
      <c r="BB648">
        <v>0</v>
      </c>
      <c r="BC648">
        <v>0</v>
      </c>
      <c r="BD648">
        <v>0</v>
      </c>
      <c r="BE648">
        <v>0</v>
      </c>
      <c r="BF648">
        <v>0</v>
      </c>
      <c r="BG648">
        <v>0</v>
      </c>
      <c r="BH648" t="s">
        <v>76</v>
      </c>
      <c r="BI648" t="s">
        <v>76</v>
      </c>
      <c r="BJ648" t="s">
        <v>4155</v>
      </c>
      <c r="BK648" t="s">
        <v>76</v>
      </c>
      <c r="BL648" t="s">
        <v>6420</v>
      </c>
      <c r="BM648" t="s">
        <v>76</v>
      </c>
      <c r="BN648" t="s">
        <v>76</v>
      </c>
      <c r="BO648" t="s">
        <v>76</v>
      </c>
      <c r="BP648" t="s">
        <v>76</v>
      </c>
      <c r="BQ648" t="s">
        <v>76</v>
      </c>
      <c r="BR648" t="s">
        <v>76</v>
      </c>
      <c r="BS648" t="s">
        <v>76</v>
      </c>
      <c r="BT648" t="s">
        <v>76</v>
      </c>
      <c r="BU648" t="s">
        <v>6421</v>
      </c>
      <c r="BV648" t="s">
        <v>76</v>
      </c>
      <c r="BW648" t="s">
        <v>76</v>
      </c>
      <c r="BX648" t="s">
        <v>76</v>
      </c>
      <c r="BY648" t="s">
        <v>491</v>
      </c>
      <c r="BZ648" t="s">
        <v>6422</v>
      </c>
      <c r="CA648" t="s">
        <v>76</v>
      </c>
      <c r="CB648" t="s">
        <v>76</v>
      </c>
    </row>
    <row r="649" spans="1:80">
      <c r="A649" s="3" t="s">
        <v>9977</v>
      </c>
      <c r="B649" t="s">
        <v>105</v>
      </c>
      <c r="C649" t="s">
        <v>6423</v>
      </c>
      <c r="D649" t="s">
        <v>76</v>
      </c>
      <c r="E649" t="s">
        <v>76</v>
      </c>
      <c r="F649" t="s">
        <v>76</v>
      </c>
      <c r="G649" t="s">
        <v>76</v>
      </c>
      <c r="H649" t="s">
        <v>76</v>
      </c>
      <c r="I649" t="s">
        <v>76</v>
      </c>
      <c r="J649" t="s">
        <v>76</v>
      </c>
      <c r="K649" t="s">
        <v>76</v>
      </c>
      <c r="L649" t="s">
        <v>76</v>
      </c>
      <c r="M649" t="s">
        <v>6424</v>
      </c>
      <c r="N649" t="s">
        <v>76</v>
      </c>
      <c r="O649" t="s">
        <v>76</v>
      </c>
      <c r="P649" t="s">
        <v>76</v>
      </c>
      <c r="Q649" t="s">
        <v>76</v>
      </c>
      <c r="R649" t="s">
        <v>76</v>
      </c>
      <c r="S649" t="s">
        <v>76</v>
      </c>
      <c r="T649" t="s">
        <v>76</v>
      </c>
      <c r="U649" t="s">
        <v>446</v>
      </c>
      <c r="V649" t="s">
        <v>76</v>
      </c>
      <c r="W649" t="s">
        <v>76</v>
      </c>
      <c r="X649" t="s">
        <v>76</v>
      </c>
      <c r="Y649">
        <v>28</v>
      </c>
      <c r="Z649">
        <v>3</v>
      </c>
      <c r="AA649" t="s">
        <v>76</v>
      </c>
      <c r="AB649" t="s">
        <v>76</v>
      </c>
      <c r="AC649">
        <v>220</v>
      </c>
      <c r="AD649">
        <v>231</v>
      </c>
      <c r="AE649" t="s">
        <v>76</v>
      </c>
      <c r="AF649" t="s">
        <v>76</v>
      </c>
      <c r="AG649" t="s">
        <v>76</v>
      </c>
      <c r="AH649" t="s">
        <v>6425</v>
      </c>
      <c r="AI649" t="s">
        <v>76</v>
      </c>
      <c r="AJ649" t="s">
        <v>76</v>
      </c>
      <c r="AK649" t="s">
        <v>76</v>
      </c>
      <c r="AL649" t="s">
        <v>76</v>
      </c>
      <c r="AM649" t="s">
        <v>76</v>
      </c>
      <c r="AN649" t="s">
        <v>76</v>
      </c>
      <c r="AO649" t="s">
        <v>117</v>
      </c>
      <c r="AP649" t="s">
        <v>6426</v>
      </c>
      <c r="AQ649">
        <v>2000</v>
      </c>
      <c r="AR649" t="s">
        <v>6427</v>
      </c>
      <c r="AS649" t="s">
        <v>76</v>
      </c>
      <c r="AT649" t="s">
        <v>76</v>
      </c>
      <c r="AU649" t="s">
        <v>76</v>
      </c>
      <c r="AV649" t="s">
        <v>76</v>
      </c>
      <c r="AW649" t="s">
        <v>76</v>
      </c>
      <c r="AX649" t="s">
        <v>76</v>
      </c>
      <c r="AY649" t="s">
        <v>76</v>
      </c>
      <c r="AZ649" t="s">
        <v>76</v>
      </c>
      <c r="BA649">
        <v>40</v>
      </c>
      <c r="BB649">
        <v>0</v>
      </c>
      <c r="BC649">
        <v>0</v>
      </c>
      <c r="BD649">
        <v>0</v>
      </c>
      <c r="BE649">
        <v>0</v>
      </c>
      <c r="BF649">
        <v>0</v>
      </c>
      <c r="BG649">
        <v>52</v>
      </c>
      <c r="BH649" t="s">
        <v>76</v>
      </c>
      <c r="BI649" t="s">
        <v>76</v>
      </c>
      <c r="BJ649" t="s">
        <v>447</v>
      </c>
      <c r="BK649" t="s">
        <v>831</v>
      </c>
      <c r="BL649" t="s">
        <v>76</v>
      </c>
      <c r="BM649" t="s">
        <v>76</v>
      </c>
      <c r="BN649" t="s">
        <v>76</v>
      </c>
      <c r="BO649" t="s">
        <v>76</v>
      </c>
      <c r="BP649" t="s">
        <v>76</v>
      </c>
      <c r="BQ649" t="s">
        <v>76</v>
      </c>
      <c r="BR649" t="s">
        <v>76</v>
      </c>
      <c r="BS649" t="s">
        <v>76</v>
      </c>
      <c r="BT649" t="s">
        <v>76</v>
      </c>
      <c r="BU649" t="s">
        <v>6428</v>
      </c>
      <c r="BV649" t="s">
        <v>76</v>
      </c>
      <c r="BW649" t="s">
        <v>76</v>
      </c>
      <c r="BX649" t="s">
        <v>76</v>
      </c>
      <c r="BY649" t="s">
        <v>6429</v>
      </c>
      <c r="BZ649" t="s">
        <v>6430</v>
      </c>
      <c r="CA649" t="s">
        <v>76</v>
      </c>
      <c r="CB649" t="s">
        <v>76</v>
      </c>
    </row>
    <row r="650" spans="1:80">
      <c r="A650" s="3" t="s">
        <v>9978</v>
      </c>
      <c r="B650" t="s">
        <v>105</v>
      </c>
      <c r="C650" t="s">
        <v>6431</v>
      </c>
      <c r="D650" t="s">
        <v>76</v>
      </c>
      <c r="E650" t="s">
        <v>76</v>
      </c>
      <c r="F650" t="s">
        <v>76</v>
      </c>
      <c r="G650" t="s">
        <v>76</v>
      </c>
      <c r="H650" t="s">
        <v>6432</v>
      </c>
      <c r="I650" t="s">
        <v>76</v>
      </c>
      <c r="J650" t="s">
        <v>76</v>
      </c>
      <c r="K650" t="s">
        <v>76</v>
      </c>
      <c r="L650" t="s">
        <v>76</v>
      </c>
      <c r="M650" t="s">
        <v>6433</v>
      </c>
      <c r="N650" t="s">
        <v>76</v>
      </c>
      <c r="O650" t="s">
        <v>76</v>
      </c>
      <c r="P650" t="s">
        <v>76</v>
      </c>
      <c r="Q650" t="s">
        <v>76</v>
      </c>
      <c r="R650" t="s">
        <v>76</v>
      </c>
      <c r="S650" t="s">
        <v>76</v>
      </c>
      <c r="T650" t="s">
        <v>76</v>
      </c>
      <c r="U650" t="s">
        <v>127</v>
      </c>
      <c r="V650" t="s">
        <v>76</v>
      </c>
      <c r="W650" t="s">
        <v>76</v>
      </c>
      <c r="X650" t="s">
        <v>76</v>
      </c>
      <c r="Y650">
        <v>44</v>
      </c>
      <c r="Z650">
        <v>4</v>
      </c>
      <c r="AA650" t="s">
        <v>76</v>
      </c>
      <c r="AB650" t="s">
        <v>76</v>
      </c>
      <c r="AC650">
        <v>501</v>
      </c>
      <c r="AD650">
        <v>515</v>
      </c>
      <c r="AE650" t="s">
        <v>76</v>
      </c>
      <c r="AF650" t="s">
        <v>76</v>
      </c>
      <c r="AG650" t="s">
        <v>76</v>
      </c>
      <c r="AH650" t="s">
        <v>6434</v>
      </c>
      <c r="AI650" t="s">
        <v>76</v>
      </c>
      <c r="AJ650" t="s">
        <v>76</v>
      </c>
      <c r="AK650" t="s">
        <v>76</v>
      </c>
      <c r="AL650" t="s">
        <v>76</v>
      </c>
      <c r="AM650" t="s">
        <v>76</v>
      </c>
      <c r="AN650" t="s">
        <v>76</v>
      </c>
      <c r="AO650" t="s">
        <v>117</v>
      </c>
      <c r="AP650" t="s">
        <v>6435</v>
      </c>
      <c r="AQ650">
        <v>2019</v>
      </c>
      <c r="AR650" t="s">
        <v>6436</v>
      </c>
      <c r="AS650" t="s">
        <v>76</v>
      </c>
      <c r="AT650" t="s">
        <v>76</v>
      </c>
      <c r="AU650" t="s">
        <v>76</v>
      </c>
      <c r="AV650" t="s">
        <v>76</v>
      </c>
      <c r="AW650" t="s">
        <v>76</v>
      </c>
      <c r="AX650" t="s">
        <v>76</v>
      </c>
      <c r="AY650" t="s">
        <v>76</v>
      </c>
      <c r="AZ650" t="s">
        <v>76</v>
      </c>
      <c r="BA650">
        <v>4</v>
      </c>
      <c r="BB650">
        <v>0</v>
      </c>
      <c r="BC650">
        <v>0</v>
      </c>
      <c r="BD650">
        <v>0</v>
      </c>
      <c r="BE650">
        <v>0</v>
      </c>
      <c r="BF650">
        <v>0</v>
      </c>
      <c r="BG650">
        <v>8</v>
      </c>
      <c r="BH650" t="s">
        <v>76</v>
      </c>
      <c r="BI650" t="s">
        <v>76</v>
      </c>
      <c r="BJ650" t="s">
        <v>132</v>
      </c>
      <c r="BK650" t="s">
        <v>133</v>
      </c>
      <c r="BL650" t="s">
        <v>76</v>
      </c>
      <c r="BM650" t="s">
        <v>76</v>
      </c>
      <c r="BN650" t="s">
        <v>76</v>
      </c>
      <c r="BO650" t="s">
        <v>76</v>
      </c>
      <c r="BP650" t="s">
        <v>76</v>
      </c>
      <c r="BQ650" t="s">
        <v>76</v>
      </c>
      <c r="BR650" t="s">
        <v>76</v>
      </c>
      <c r="BS650" t="s">
        <v>76</v>
      </c>
      <c r="BT650" t="s">
        <v>76</v>
      </c>
      <c r="BU650" t="s">
        <v>6437</v>
      </c>
      <c r="BV650" t="s">
        <v>76</v>
      </c>
      <c r="BW650" t="s">
        <v>76</v>
      </c>
      <c r="BX650" t="s">
        <v>76</v>
      </c>
      <c r="BY650" t="s">
        <v>6438</v>
      </c>
      <c r="BZ650" t="s">
        <v>6439</v>
      </c>
      <c r="CA650" t="s">
        <v>76</v>
      </c>
      <c r="CB650" t="s">
        <v>76</v>
      </c>
    </row>
    <row r="651" spans="1:80">
      <c r="A651" s="3" t="s">
        <v>9979</v>
      </c>
      <c r="B651" t="s">
        <v>77</v>
      </c>
      <c r="C651" t="s">
        <v>6440</v>
      </c>
      <c r="D651" t="s">
        <v>76</v>
      </c>
      <c r="E651" t="s">
        <v>76</v>
      </c>
      <c r="F651" t="s">
        <v>76</v>
      </c>
      <c r="G651" t="s">
        <v>6441</v>
      </c>
      <c r="H651" t="s">
        <v>76</v>
      </c>
      <c r="I651" t="s">
        <v>6442</v>
      </c>
      <c r="J651" t="s">
        <v>76</v>
      </c>
      <c r="K651" t="s">
        <v>76</v>
      </c>
      <c r="L651" t="s">
        <v>76</v>
      </c>
      <c r="M651" t="s">
        <v>6443</v>
      </c>
      <c r="N651" t="s">
        <v>76</v>
      </c>
      <c r="O651" t="s">
        <v>76</v>
      </c>
      <c r="P651" t="s">
        <v>76</v>
      </c>
      <c r="Q651" t="s">
        <v>76</v>
      </c>
      <c r="R651" t="s">
        <v>76</v>
      </c>
      <c r="S651" t="s">
        <v>76</v>
      </c>
      <c r="T651" t="s">
        <v>76</v>
      </c>
      <c r="U651" t="s">
        <v>6444</v>
      </c>
      <c r="V651" t="s">
        <v>76</v>
      </c>
      <c r="W651" t="s">
        <v>76</v>
      </c>
      <c r="X651" t="s">
        <v>76</v>
      </c>
      <c r="Y651" t="s">
        <v>76</v>
      </c>
      <c r="Z651" t="s">
        <v>76</v>
      </c>
      <c r="AA651" t="s">
        <v>76</v>
      </c>
      <c r="AB651" t="s">
        <v>76</v>
      </c>
      <c r="AC651">
        <v>92</v>
      </c>
      <c r="AD651">
        <v>98</v>
      </c>
      <c r="AE651" t="s">
        <v>76</v>
      </c>
      <c r="AF651" t="s">
        <v>76</v>
      </c>
      <c r="AG651" t="s">
        <v>76</v>
      </c>
      <c r="AH651" t="s">
        <v>76</v>
      </c>
      <c r="AI651" t="s">
        <v>76</v>
      </c>
      <c r="AJ651" t="s">
        <v>76</v>
      </c>
      <c r="AK651" t="s">
        <v>76</v>
      </c>
      <c r="AL651" t="s">
        <v>76</v>
      </c>
      <c r="AM651" t="s">
        <v>76</v>
      </c>
      <c r="AN651" t="s">
        <v>76</v>
      </c>
      <c r="AO651" t="s">
        <v>83</v>
      </c>
      <c r="AP651">
        <v>2013</v>
      </c>
      <c r="AQ651">
        <v>2013</v>
      </c>
      <c r="AR651" t="s">
        <v>6445</v>
      </c>
      <c r="AS651" t="s">
        <v>76</v>
      </c>
      <c r="AT651" t="s">
        <v>76</v>
      </c>
      <c r="AU651" t="s">
        <v>76</v>
      </c>
      <c r="AV651" t="s">
        <v>76</v>
      </c>
      <c r="AW651" t="s">
        <v>6446</v>
      </c>
      <c r="AX651" t="s">
        <v>6447</v>
      </c>
      <c r="AY651" t="s">
        <v>76</v>
      </c>
      <c r="AZ651" t="s">
        <v>6448</v>
      </c>
      <c r="BA651">
        <v>0</v>
      </c>
      <c r="BB651">
        <v>0</v>
      </c>
      <c r="BC651">
        <v>0</v>
      </c>
      <c r="BD651">
        <v>0</v>
      </c>
      <c r="BE651">
        <v>0</v>
      </c>
      <c r="BF651">
        <v>0</v>
      </c>
      <c r="BG651">
        <v>0</v>
      </c>
      <c r="BH651" t="s">
        <v>76</v>
      </c>
      <c r="BI651" t="s">
        <v>76</v>
      </c>
      <c r="BJ651" t="s">
        <v>76</v>
      </c>
      <c r="BK651" t="s">
        <v>76</v>
      </c>
      <c r="BL651" t="s">
        <v>6449</v>
      </c>
      <c r="BM651" t="s">
        <v>76</v>
      </c>
      <c r="BN651" t="s">
        <v>76</v>
      </c>
      <c r="BO651" t="s">
        <v>76</v>
      </c>
      <c r="BP651" t="s">
        <v>76</v>
      </c>
      <c r="BQ651" t="s">
        <v>76</v>
      </c>
      <c r="BR651" t="s">
        <v>76</v>
      </c>
      <c r="BS651" t="s">
        <v>76</v>
      </c>
      <c r="BT651" t="s">
        <v>76</v>
      </c>
      <c r="BU651" t="s">
        <v>6450</v>
      </c>
      <c r="BV651" t="s">
        <v>76</v>
      </c>
      <c r="BW651" t="s">
        <v>76</v>
      </c>
      <c r="BX651" t="s">
        <v>76</v>
      </c>
      <c r="BY651" t="s">
        <v>6451</v>
      </c>
      <c r="BZ651" t="s">
        <v>6452</v>
      </c>
      <c r="CA651" t="s">
        <v>76</v>
      </c>
      <c r="CB651" t="s">
        <v>76</v>
      </c>
    </row>
    <row r="652" spans="1:80">
      <c r="A652" s="3" t="s">
        <v>9980</v>
      </c>
      <c r="B652" t="s">
        <v>105</v>
      </c>
      <c r="C652" t="s">
        <v>6453</v>
      </c>
      <c r="D652" t="s">
        <v>76</v>
      </c>
      <c r="E652" t="s">
        <v>76</v>
      </c>
      <c r="F652" t="s">
        <v>76</v>
      </c>
      <c r="G652" t="s">
        <v>6454</v>
      </c>
      <c r="H652" t="s">
        <v>6455</v>
      </c>
      <c r="I652" t="s">
        <v>76</v>
      </c>
      <c r="J652" t="s">
        <v>76</v>
      </c>
      <c r="K652" t="s">
        <v>76</v>
      </c>
      <c r="L652" t="s">
        <v>76</v>
      </c>
      <c r="M652" t="s">
        <v>6456</v>
      </c>
      <c r="N652" t="s">
        <v>76</v>
      </c>
      <c r="O652" t="s">
        <v>76</v>
      </c>
      <c r="P652" t="s">
        <v>76</v>
      </c>
      <c r="Q652" t="s">
        <v>76</v>
      </c>
      <c r="R652" t="s">
        <v>76</v>
      </c>
      <c r="S652" t="s">
        <v>76</v>
      </c>
      <c r="T652" t="s">
        <v>76</v>
      </c>
      <c r="U652" t="s">
        <v>2056</v>
      </c>
      <c r="V652" t="s">
        <v>76</v>
      </c>
      <c r="W652" t="s">
        <v>76</v>
      </c>
      <c r="X652" t="s">
        <v>76</v>
      </c>
      <c r="Y652">
        <v>10</v>
      </c>
      <c r="Z652">
        <v>9</v>
      </c>
      <c r="AA652" t="s">
        <v>76</v>
      </c>
      <c r="AB652" t="s">
        <v>76</v>
      </c>
      <c r="AC652">
        <v>1175</v>
      </c>
      <c r="AD652">
        <v>1183</v>
      </c>
      <c r="AE652" t="s">
        <v>76</v>
      </c>
      <c r="AF652" t="s">
        <v>76</v>
      </c>
      <c r="AG652" t="s">
        <v>76</v>
      </c>
      <c r="AH652" t="s">
        <v>6457</v>
      </c>
      <c r="AI652" t="s">
        <v>76</v>
      </c>
      <c r="AJ652" t="s">
        <v>76</v>
      </c>
      <c r="AK652" t="s">
        <v>76</v>
      </c>
      <c r="AL652" t="s">
        <v>76</v>
      </c>
      <c r="AM652" t="s">
        <v>76</v>
      </c>
      <c r="AN652" t="s">
        <v>76</v>
      </c>
      <c r="AO652" t="s">
        <v>117</v>
      </c>
      <c r="AP652" t="s">
        <v>3849</v>
      </c>
      <c r="AQ652">
        <v>2018</v>
      </c>
      <c r="AR652" t="s">
        <v>6458</v>
      </c>
      <c r="AS652" t="s">
        <v>76</v>
      </c>
      <c r="AT652" t="s">
        <v>76</v>
      </c>
      <c r="AU652" t="s">
        <v>76</v>
      </c>
      <c r="AV652" t="s">
        <v>76</v>
      </c>
      <c r="AW652" t="s">
        <v>76</v>
      </c>
      <c r="AX652" t="s">
        <v>76</v>
      </c>
      <c r="AY652" t="s">
        <v>76</v>
      </c>
      <c r="AZ652" t="s">
        <v>76</v>
      </c>
      <c r="BA652">
        <v>1</v>
      </c>
      <c r="BB652">
        <v>0</v>
      </c>
      <c r="BC652">
        <v>0</v>
      </c>
      <c r="BD652">
        <v>0</v>
      </c>
      <c r="BE652">
        <v>0</v>
      </c>
      <c r="BF652">
        <v>0</v>
      </c>
      <c r="BG652">
        <v>2</v>
      </c>
      <c r="BH652" t="s">
        <v>76</v>
      </c>
      <c r="BI652" t="s">
        <v>76</v>
      </c>
      <c r="BJ652" t="s">
        <v>2060</v>
      </c>
      <c r="BK652" t="s">
        <v>2061</v>
      </c>
      <c r="BL652" t="s">
        <v>76</v>
      </c>
      <c r="BM652" t="s">
        <v>76</v>
      </c>
      <c r="BN652" t="s">
        <v>76</v>
      </c>
      <c r="BO652" t="s">
        <v>76</v>
      </c>
      <c r="BP652" t="s">
        <v>76</v>
      </c>
      <c r="BQ652" t="s">
        <v>76</v>
      </c>
      <c r="BR652" t="s">
        <v>76</v>
      </c>
      <c r="BS652" t="s">
        <v>76</v>
      </c>
      <c r="BT652" t="s">
        <v>76</v>
      </c>
      <c r="BU652" t="s">
        <v>6459</v>
      </c>
      <c r="BV652" t="s">
        <v>6460</v>
      </c>
      <c r="BW652" t="s">
        <v>76</v>
      </c>
      <c r="BX652" t="s">
        <v>76</v>
      </c>
      <c r="BY652" t="s">
        <v>6461</v>
      </c>
      <c r="BZ652" t="s">
        <v>6462</v>
      </c>
      <c r="CA652">
        <v>30497620</v>
      </c>
      <c r="CB652" t="s">
        <v>76</v>
      </c>
    </row>
    <row r="653" spans="1:80">
      <c r="A653" s="3" t="s">
        <v>9981</v>
      </c>
      <c r="B653" t="s">
        <v>105</v>
      </c>
      <c r="C653" t="s">
        <v>6463</v>
      </c>
      <c r="D653" t="s">
        <v>76</v>
      </c>
      <c r="E653" t="s">
        <v>76</v>
      </c>
      <c r="F653" t="s">
        <v>76</v>
      </c>
      <c r="G653" t="s">
        <v>6464</v>
      </c>
      <c r="H653" t="s">
        <v>76</v>
      </c>
      <c r="I653" t="s">
        <v>76</v>
      </c>
      <c r="J653" t="s">
        <v>76</v>
      </c>
      <c r="K653" t="s">
        <v>76</v>
      </c>
      <c r="L653" t="s">
        <v>76</v>
      </c>
      <c r="M653" t="s">
        <v>6465</v>
      </c>
      <c r="N653" t="s">
        <v>76</v>
      </c>
      <c r="O653" t="s">
        <v>76</v>
      </c>
      <c r="P653" t="s">
        <v>76</v>
      </c>
      <c r="Q653" t="s">
        <v>76</v>
      </c>
      <c r="R653" t="s">
        <v>76</v>
      </c>
      <c r="S653" t="s">
        <v>76</v>
      </c>
      <c r="T653" t="s">
        <v>76</v>
      </c>
      <c r="U653" t="s">
        <v>6466</v>
      </c>
      <c r="V653" t="s">
        <v>76</v>
      </c>
      <c r="W653" t="s">
        <v>76</v>
      </c>
      <c r="X653" t="s">
        <v>76</v>
      </c>
      <c r="Y653">
        <v>43</v>
      </c>
      <c r="Z653">
        <v>11</v>
      </c>
      <c r="AA653" t="s">
        <v>76</v>
      </c>
      <c r="AB653" t="s">
        <v>76</v>
      </c>
      <c r="AC653" t="s">
        <v>76</v>
      </c>
      <c r="AD653" t="s">
        <v>76</v>
      </c>
      <c r="AE653">
        <v>188</v>
      </c>
      <c r="AF653" t="s">
        <v>76</v>
      </c>
      <c r="AG653" t="s">
        <v>76</v>
      </c>
      <c r="AH653" t="s">
        <v>6467</v>
      </c>
      <c r="AI653" t="s">
        <v>76</v>
      </c>
      <c r="AJ653" t="s">
        <v>76</v>
      </c>
      <c r="AK653" t="s">
        <v>76</v>
      </c>
      <c r="AL653" t="s">
        <v>76</v>
      </c>
      <c r="AM653" t="s">
        <v>76</v>
      </c>
      <c r="AN653" t="s">
        <v>76</v>
      </c>
      <c r="AO653" t="s">
        <v>143</v>
      </c>
      <c r="AP653" t="s">
        <v>3458</v>
      </c>
      <c r="AQ653">
        <v>2018</v>
      </c>
      <c r="AR653" t="s">
        <v>6468</v>
      </c>
      <c r="AS653" t="s">
        <v>76</v>
      </c>
      <c r="AT653" t="s">
        <v>76</v>
      </c>
      <c r="AU653" t="s">
        <v>76</v>
      </c>
      <c r="AV653" t="s">
        <v>76</v>
      </c>
      <c r="AW653" t="s">
        <v>76</v>
      </c>
      <c r="AX653" t="s">
        <v>76</v>
      </c>
      <c r="AY653" t="s">
        <v>76</v>
      </c>
      <c r="AZ653" t="s">
        <v>76</v>
      </c>
      <c r="BA653">
        <v>5</v>
      </c>
      <c r="BB653">
        <v>0</v>
      </c>
      <c r="BC653">
        <v>0</v>
      </c>
      <c r="BD653">
        <v>0</v>
      </c>
      <c r="BE653">
        <v>0</v>
      </c>
      <c r="BF653">
        <v>0</v>
      </c>
      <c r="BG653">
        <v>5</v>
      </c>
      <c r="BH653" t="s">
        <v>76</v>
      </c>
      <c r="BI653" t="s">
        <v>76</v>
      </c>
      <c r="BJ653" t="s">
        <v>6469</v>
      </c>
      <c r="BK653" t="s">
        <v>6470</v>
      </c>
      <c r="BL653" t="s">
        <v>76</v>
      </c>
      <c r="BM653" t="s">
        <v>76</v>
      </c>
      <c r="BN653" t="s">
        <v>76</v>
      </c>
      <c r="BO653" t="s">
        <v>76</v>
      </c>
      <c r="BP653" t="s">
        <v>76</v>
      </c>
      <c r="BQ653" t="s">
        <v>76</v>
      </c>
      <c r="BR653" t="s">
        <v>76</v>
      </c>
      <c r="BS653" t="s">
        <v>76</v>
      </c>
      <c r="BT653" t="s">
        <v>76</v>
      </c>
      <c r="BU653" t="s">
        <v>6471</v>
      </c>
      <c r="BV653" t="s">
        <v>76</v>
      </c>
      <c r="BW653" t="s">
        <v>76</v>
      </c>
      <c r="BX653" t="s">
        <v>76</v>
      </c>
      <c r="BY653" t="s">
        <v>6472</v>
      </c>
      <c r="BZ653" t="s">
        <v>6473</v>
      </c>
      <c r="CA653" t="s">
        <v>76</v>
      </c>
      <c r="CB653" t="s">
        <v>76</v>
      </c>
    </row>
    <row r="654" spans="1:80">
      <c r="A654" s="3" t="s">
        <v>9982</v>
      </c>
      <c r="B654" t="s">
        <v>77</v>
      </c>
      <c r="C654" t="s">
        <v>6474</v>
      </c>
      <c r="D654" t="s">
        <v>76</v>
      </c>
      <c r="E654" t="s">
        <v>76</v>
      </c>
      <c r="F654" t="s">
        <v>93</v>
      </c>
      <c r="G654" t="s">
        <v>6475</v>
      </c>
      <c r="H654" t="s">
        <v>76</v>
      </c>
      <c r="I654" t="s">
        <v>76</v>
      </c>
      <c r="J654" t="s">
        <v>76</v>
      </c>
      <c r="K654" t="s">
        <v>76</v>
      </c>
      <c r="L654" t="s">
        <v>76</v>
      </c>
      <c r="M654" t="s">
        <v>6476</v>
      </c>
      <c r="N654" t="s">
        <v>76</v>
      </c>
      <c r="O654" t="s">
        <v>76</v>
      </c>
      <c r="P654" t="s">
        <v>76</v>
      </c>
      <c r="Q654" t="s">
        <v>76</v>
      </c>
      <c r="R654" t="s">
        <v>76</v>
      </c>
      <c r="S654" t="s">
        <v>76</v>
      </c>
      <c r="T654" t="s">
        <v>76</v>
      </c>
      <c r="U654" t="s">
        <v>6477</v>
      </c>
      <c r="V654" t="s">
        <v>76</v>
      </c>
      <c r="W654" t="s">
        <v>6341</v>
      </c>
      <c r="X654" t="s">
        <v>76</v>
      </c>
      <c r="Y654" t="s">
        <v>76</v>
      </c>
      <c r="Z654" t="s">
        <v>76</v>
      </c>
      <c r="AA654" t="s">
        <v>76</v>
      </c>
      <c r="AB654" t="s">
        <v>76</v>
      </c>
      <c r="AC654" t="s">
        <v>76</v>
      </c>
      <c r="AD654" t="s">
        <v>76</v>
      </c>
      <c r="AE654" t="s">
        <v>76</v>
      </c>
      <c r="AF654" t="s">
        <v>76</v>
      </c>
      <c r="AG654" t="s">
        <v>76</v>
      </c>
      <c r="AH654" t="s">
        <v>76</v>
      </c>
      <c r="AI654" t="s">
        <v>76</v>
      </c>
      <c r="AJ654" t="s">
        <v>76</v>
      </c>
      <c r="AK654" t="s">
        <v>76</v>
      </c>
      <c r="AL654" t="s">
        <v>76</v>
      </c>
      <c r="AM654" t="s">
        <v>76</v>
      </c>
      <c r="AN654" t="s">
        <v>76</v>
      </c>
      <c r="AO654" t="s">
        <v>83</v>
      </c>
      <c r="AP654">
        <v>2014</v>
      </c>
      <c r="AQ654">
        <v>2014</v>
      </c>
      <c r="AR654" t="s">
        <v>6478</v>
      </c>
      <c r="AS654" t="s">
        <v>76</v>
      </c>
      <c r="AT654" t="s">
        <v>76</v>
      </c>
      <c r="AU654" t="s">
        <v>76</v>
      </c>
      <c r="AV654" t="s">
        <v>76</v>
      </c>
      <c r="AW654" t="s">
        <v>6343</v>
      </c>
      <c r="AX654" t="s">
        <v>6479</v>
      </c>
      <c r="AY654" t="s">
        <v>6480</v>
      </c>
      <c r="AZ654" t="s">
        <v>787</v>
      </c>
      <c r="BA654">
        <v>0</v>
      </c>
      <c r="BB654">
        <v>0</v>
      </c>
      <c r="BC654">
        <v>0</v>
      </c>
      <c r="BD654">
        <v>0</v>
      </c>
      <c r="BE654">
        <v>0</v>
      </c>
      <c r="BF654">
        <v>0</v>
      </c>
      <c r="BG654">
        <v>0</v>
      </c>
      <c r="BH654" t="s">
        <v>76</v>
      </c>
      <c r="BI654" t="s">
        <v>76</v>
      </c>
      <c r="BJ654" t="s">
        <v>6347</v>
      </c>
      <c r="BK654" t="s">
        <v>76</v>
      </c>
      <c r="BL654" t="s">
        <v>6481</v>
      </c>
      <c r="BM654" t="s">
        <v>76</v>
      </c>
      <c r="BN654" t="s">
        <v>76</v>
      </c>
      <c r="BO654" t="s">
        <v>76</v>
      </c>
      <c r="BP654" t="s">
        <v>76</v>
      </c>
      <c r="BQ654" t="s">
        <v>76</v>
      </c>
      <c r="BR654" t="s">
        <v>76</v>
      </c>
      <c r="BS654" t="s">
        <v>76</v>
      </c>
      <c r="BT654" t="s">
        <v>76</v>
      </c>
      <c r="BU654" t="s">
        <v>6482</v>
      </c>
      <c r="BV654" t="s">
        <v>76</v>
      </c>
      <c r="BW654" t="s">
        <v>76</v>
      </c>
      <c r="BX654" t="s">
        <v>76</v>
      </c>
      <c r="BY654" t="s">
        <v>1569</v>
      </c>
      <c r="BZ654" t="s">
        <v>6483</v>
      </c>
      <c r="CA654" t="s">
        <v>76</v>
      </c>
      <c r="CB654" t="s">
        <v>76</v>
      </c>
    </row>
    <row r="655" spans="1:80">
      <c r="A655" s="3" t="s">
        <v>9983</v>
      </c>
      <c r="B655" t="s">
        <v>105</v>
      </c>
      <c r="C655" t="s">
        <v>6484</v>
      </c>
      <c r="D655" t="s">
        <v>76</v>
      </c>
      <c r="E655" t="s">
        <v>76</v>
      </c>
      <c r="F655" t="s">
        <v>76</v>
      </c>
      <c r="G655" t="s">
        <v>2107</v>
      </c>
      <c r="H655" t="s">
        <v>6485</v>
      </c>
      <c r="I655" t="s">
        <v>76</v>
      </c>
      <c r="J655" t="s">
        <v>76</v>
      </c>
      <c r="K655" t="s">
        <v>76</v>
      </c>
      <c r="L655" t="s">
        <v>76</v>
      </c>
      <c r="M655" t="s">
        <v>6486</v>
      </c>
      <c r="N655" t="s">
        <v>76</v>
      </c>
      <c r="O655" t="s">
        <v>76</v>
      </c>
      <c r="P655" t="s">
        <v>76</v>
      </c>
      <c r="Q655" t="s">
        <v>76</v>
      </c>
      <c r="R655" t="s">
        <v>76</v>
      </c>
      <c r="S655" t="s">
        <v>76</v>
      </c>
      <c r="T655" t="s">
        <v>76</v>
      </c>
      <c r="U655" t="s">
        <v>127</v>
      </c>
      <c r="V655" t="s">
        <v>76</v>
      </c>
      <c r="W655" t="s">
        <v>76</v>
      </c>
      <c r="X655" t="s">
        <v>76</v>
      </c>
      <c r="Y655">
        <v>33</v>
      </c>
      <c r="Z655">
        <v>5</v>
      </c>
      <c r="AA655" t="s">
        <v>76</v>
      </c>
      <c r="AB655" t="s">
        <v>76</v>
      </c>
      <c r="AC655">
        <v>517</v>
      </c>
      <c r="AD655">
        <v>533</v>
      </c>
      <c r="AE655" t="s">
        <v>76</v>
      </c>
      <c r="AF655" t="s">
        <v>76</v>
      </c>
      <c r="AG655" t="s">
        <v>76</v>
      </c>
      <c r="AH655" t="s">
        <v>6487</v>
      </c>
      <c r="AI655" t="s">
        <v>76</v>
      </c>
      <c r="AJ655" t="s">
        <v>76</v>
      </c>
      <c r="AK655" t="s">
        <v>76</v>
      </c>
      <c r="AL655" t="s">
        <v>76</v>
      </c>
      <c r="AM655" t="s">
        <v>76</v>
      </c>
      <c r="AN655" t="s">
        <v>76</v>
      </c>
      <c r="AO655" t="s">
        <v>117</v>
      </c>
      <c r="AP655">
        <v>2008</v>
      </c>
      <c r="AQ655">
        <v>2008</v>
      </c>
      <c r="AR655" t="s">
        <v>6488</v>
      </c>
      <c r="AS655" t="s">
        <v>76</v>
      </c>
      <c r="AT655" t="s">
        <v>76</v>
      </c>
      <c r="AU655" t="s">
        <v>76</v>
      </c>
      <c r="AV655" t="s">
        <v>76</v>
      </c>
      <c r="AW655" t="s">
        <v>76</v>
      </c>
      <c r="AX655" t="s">
        <v>76</v>
      </c>
      <c r="AY655" t="s">
        <v>76</v>
      </c>
      <c r="AZ655" t="s">
        <v>76</v>
      </c>
      <c r="BA655">
        <v>66</v>
      </c>
      <c r="BB655">
        <v>0</v>
      </c>
      <c r="BC655">
        <v>0</v>
      </c>
      <c r="BD655">
        <v>0</v>
      </c>
      <c r="BE655">
        <v>1</v>
      </c>
      <c r="BF655">
        <v>1</v>
      </c>
      <c r="BG655">
        <v>77</v>
      </c>
      <c r="BH655" t="s">
        <v>76</v>
      </c>
      <c r="BI655" t="s">
        <v>76</v>
      </c>
      <c r="BJ655" t="s">
        <v>132</v>
      </c>
      <c r="BK655" t="s">
        <v>133</v>
      </c>
      <c r="BL655" t="s">
        <v>76</v>
      </c>
      <c r="BM655" t="s">
        <v>76</v>
      </c>
      <c r="BN655" t="s">
        <v>76</v>
      </c>
      <c r="BO655" t="s">
        <v>76</v>
      </c>
      <c r="BP655" t="s">
        <v>76</v>
      </c>
      <c r="BQ655" t="s">
        <v>76</v>
      </c>
      <c r="BR655" t="s">
        <v>76</v>
      </c>
      <c r="BS655" t="s">
        <v>76</v>
      </c>
      <c r="BT655" t="s">
        <v>76</v>
      </c>
      <c r="BU655" t="s">
        <v>6489</v>
      </c>
      <c r="BV655" t="s">
        <v>76</v>
      </c>
      <c r="BW655" t="s">
        <v>76</v>
      </c>
      <c r="BX655" t="s">
        <v>76</v>
      </c>
      <c r="BY655" t="s">
        <v>902</v>
      </c>
      <c r="BZ655" t="s">
        <v>6490</v>
      </c>
      <c r="CA655" t="s">
        <v>76</v>
      </c>
      <c r="CB655" t="s">
        <v>76</v>
      </c>
    </row>
    <row r="656" spans="1:80">
      <c r="A656" s="3" t="s">
        <v>9984</v>
      </c>
      <c r="B656" t="s">
        <v>105</v>
      </c>
      <c r="C656" t="s">
        <v>6491</v>
      </c>
      <c r="D656" t="s">
        <v>76</v>
      </c>
      <c r="E656" t="s">
        <v>76</v>
      </c>
      <c r="F656" t="s">
        <v>76</v>
      </c>
      <c r="G656" t="s">
        <v>6492</v>
      </c>
      <c r="H656" t="s">
        <v>6493</v>
      </c>
      <c r="I656" t="s">
        <v>76</v>
      </c>
      <c r="J656" t="s">
        <v>76</v>
      </c>
      <c r="K656" t="s">
        <v>76</v>
      </c>
      <c r="L656" t="s">
        <v>76</v>
      </c>
      <c r="M656" t="s">
        <v>6494</v>
      </c>
      <c r="N656" t="s">
        <v>76</v>
      </c>
      <c r="O656" t="s">
        <v>76</v>
      </c>
      <c r="P656" t="s">
        <v>76</v>
      </c>
      <c r="Q656" t="s">
        <v>76</v>
      </c>
      <c r="R656" t="s">
        <v>76</v>
      </c>
      <c r="S656" t="s">
        <v>76</v>
      </c>
      <c r="T656" t="s">
        <v>76</v>
      </c>
      <c r="U656" t="s">
        <v>127</v>
      </c>
      <c r="V656" t="s">
        <v>76</v>
      </c>
      <c r="W656" t="s">
        <v>76</v>
      </c>
      <c r="X656" t="s">
        <v>76</v>
      </c>
      <c r="Y656">
        <v>43</v>
      </c>
      <c r="Z656">
        <v>4</v>
      </c>
      <c r="AA656" t="s">
        <v>76</v>
      </c>
      <c r="AB656" t="s">
        <v>76</v>
      </c>
      <c r="AC656">
        <v>598</v>
      </c>
      <c r="AD656">
        <v>611</v>
      </c>
      <c r="AE656" t="s">
        <v>76</v>
      </c>
      <c r="AF656" t="s">
        <v>76</v>
      </c>
      <c r="AG656" t="s">
        <v>76</v>
      </c>
      <c r="AH656" t="s">
        <v>6495</v>
      </c>
      <c r="AI656" t="s">
        <v>76</v>
      </c>
      <c r="AJ656" t="s">
        <v>76</v>
      </c>
      <c r="AK656" t="s">
        <v>76</v>
      </c>
      <c r="AL656" t="s">
        <v>76</v>
      </c>
      <c r="AM656" t="s">
        <v>76</v>
      </c>
      <c r="AN656" t="s">
        <v>76</v>
      </c>
      <c r="AO656" t="s">
        <v>117</v>
      </c>
      <c r="AP656">
        <v>2018</v>
      </c>
      <c r="AQ656">
        <v>2018</v>
      </c>
      <c r="AR656" t="s">
        <v>6496</v>
      </c>
      <c r="AS656" t="s">
        <v>76</v>
      </c>
      <c r="AT656" t="s">
        <v>76</v>
      </c>
      <c r="AU656" t="s">
        <v>76</v>
      </c>
      <c r="AV656" t="s">
        <v>76</v>
      </c>
      <c r="AW656" t="s">
        <v>76</v>
      </c>
      <c r="AX656" t="s">
        <v>76</v>
      </c>
      <c r="AY656" t="s">
        <v>76</v>
      </c>
      <c r="AZ656" t="s">
        <v>76</v>
      </c>
      <c r="BA656">
        <v>6</v>
      </c>
      <c r="BB656">
        <v>0</v>
      </c>
      <c r="BC656">
        <v>0</v>
      </c>
      <c r="BD656">
        <v>0</v>
      </c>
      <c r="BE656">
        <v>0</v>
      </c>
      <c r="BF656">
        <v>0</v>
      </c>
      <c r="BG656">
        <v>6</v>
      </c>
      <c r="BH656" t="s">
        <v>76</v>
      </c>
      <c r="BI656" t="s">
        <v>76</v>
      </c>
      <c r="BJ656" t="s">
        <v>132</v>
      </c>
      <c r="BK656" t="s">
        <v>133</v>
      </c>
      <c r="BL656" t="s">
        <v>76</v>
      </c>
      <c r="BM656" t="s">
        <v>76</v>
      </c>
      <c r="BN656" t="s">
        <v>76</v>
      </c>
      <c r="BO656" t="s">
        <v>76</v>
      </c>
      <c r="BP656" t="s">
        <v>76</v>
      </c>
      <c r="BQ656" t="s">
        <v>76</v>
      </c>
      <c r="BR656" t="s">
        <v>76</v>
      </c>
      <c r="BS656" t="s">
        <v>76</v>
      </c>
      <c r="BT656" t="s">
        <v>76</v>
      </c>
      <c r="BU656" t="s">
        <v>6497</v>
      </c>
      <c r="BV656" t="s">
        <v>76</v>
      </c>
      <c r="BW656" t="s">
        <v>76</v>
      </c>
      <c r="BX656" t="s">
        <v>76</v>
      </c>
      <c r="BY656" t="s">
        <v>382</v>
      </c>
      <c r="BZ656" t="s">
        <v>6498</v>
      </c>
      <c r="CA656" t="s">
        <v>76</v>
      </c>
      <c r="CB656" t="s">
        <v>76</v>
      </c>
    </row>
    <row r="657" spans="1:80">
      <c r="A657" s="3" t="s">
        <v>9985</v>
      </c>
      <c r="B657" t="s">
        <v>105</v>
      </c>
      <c r="C657" t="s">
        <v>6499</v>
      </c>
      <c r="D657" t="s">
        <v>76</v>
      </c>
      <c r="E657" t="s">
        <v>76</v>
      </c>
      <c r="F657" t="s">
        <v>76</v>
      </c>
      <c r="G657" t="s">
        <v>6500</v>
      </c>
      <c r="H657" t="s">
        <v>6501</v>
      </c>
      <c r="I657" t="s">
        <v>76</v>
      </c>
      <c r="J657" t="s">
        <v>76</v>
      </c>
      <c r="K657" t="s">
        <v>76</v>
      </c>
      <c r="L657" t="s">
        <v>76</v>
      </c>
      <c r="M657" t="s">
        <v>6502</v>
      </c>
      <c r="N657" t="s">
        <v>76</v>
      </c>
      <c r="O657" t="s">
        <v>76</v>
      </c>
      <c r="P657" t="s">
        <v>76</v>
      </c>
      <c r="Q657" t="s">
        <v>76</v>
      </c>
      <c r="R657" t="s">
        <v>76</v>
      </c>
      <c r="S657" t="s">
        <v>76</v>
      </c>
      <c r="T657" t="s">
        <v>76</v>
      </c>
      <c r="U657" t="s">
        <v>596</v>
      </c>
      <c r="V657" t="s">
        <v>76</v>
      </c>
      <c r="W657" t="s">
        <v>76</v>
      </c>
      <c r="X657" t="s">
        <v>76</v>
      </c>
      <c r="Y657">
        <v>48</v>
      </c>
      <c r="Z657">
        <v>3</v>
      </c>
      <c r="AA657" t="s">
        <v>76</v>
      </c>
      <c r="AB657" t="s">
        <v>76</v>
      </c>
      <c r="AC657">
        <v>239</v>
      </c>
      <c r="AD657">
        <v>250</v>
      </c>
      <c r="AE657" t="s">
        <v>76</v>
      </c>
      <c r="AF657" t="s">
        <v>76</v>
      </c>
      <c r="AG657" t="s">
        <v>76</v>
      </c>
      <c r="AH657" t="s">
        <v>6503</v>
      </c>
      <c r="AI657" t="s">
        <v>76</v>
      </c>
      <c r="AJ657" t="s">
        <v>76</v>
      </c>
      <c r="AK657" t="s">
        <v>76</v>
      </c>
      <c r="AL657" t="s">
        <v>76</v>
      </c>
      <c r="AM657" t="s">
        <v>76</v>
      </c>
      <c r="AN657" t="s">
        <v>76</v>
      </c>
      <c r="AO657" t="s">
        <v>117</v>
      </c>
      <c r="AP657">
        <v>2011</v>
      </c>
      <c r="AQ657">
        <v>2011</v>
      </c>
      <c r="AR657" t="s">
        <v>6504</v>
      </c>
      <c r="AS657" t="s">
        <v>76</v>
      </c>
      <c r="AT657" t="s">
        <v>76</v>
      </c>
      <c r="AU657" t="s">
        <v>76</v>
      </c>
      <c r="AV657" t="s">
        <v>76</v>
      </c>
      <c r="AW657" t="s">
        <v>76</v>
      </c>
      <c r="AX657" t="s">
        <v>76</v>
      </c>
      <c r="AY657" t="s">
        <v>76</v>
      </c>
      <c r="AZ657" t="s">
        <v>76</v>
      </c>
      <c r="BA657">
        <v>11</v>
      </c>
      <c r="BB657">
        <v>0</v>
      </c>
      <c r="BC657">
        <v>0</v>
      </c>
      <c r="BD657">
        <v>0</v>
      </c>
      <c r="BE657">
        <v>0</v>
      </c>
      <c r="BF657">
        <v>0</v>
      </c>
      <c r="BG657">
        <v>17</v>
      </c>
      <c r="BH657" t="s">
        <v>76</v>
      </c>
      <c r="BI657" t="s">
        <v>76</v>
      </c>
      <c r="BJ657" t="s">
        <v>598</v>
      </c>
      <c r="BK657" t="s">
        <v>76</v>
      </c>
      <c r="BL657" t="s">
        <v>76</v>
      </c>
      <c r="BM657" t="s">
        <v>76</v>
      </c>
      <c r="BN657" t="s">
        <v>76</v>
      </c>
      <c r="BO657" t="s">
        <v>76</v>
      </c>
      <c r="BP657" t="s">
        <v>76</v>
      </c>
      <c r="BQ657" t="s">
        <v>76</v>
      </c>
      <c r="BR657" t="s">
        <v>76</v>
      </c>
      <c r="BS657" t="s">
        <v>76</v>
      </c>
      <c r="BT657" t="s">
        <v>76</v>
      </c>
      <c r="BU657" t="s">
        <v>6505</v>
      </c>
      <c r="BV657" t="s">
        <v>76</v>
      </c>
      <c r="BW657" t="s">
        <v>76</v>
      </c>
      <c r="BX657" t="s">
        <v>76</v>
      </c>
      <c r="BY657" t="s">
        <v>456</v>
      </c>
      <c r="BZ657" t="s">
        <v>6506</v>
      </c>
      <c r="CA657" t="s">
        <v>76</v>
      </c>
      <c r="CB657" t="s">
        <v>76</v>
      </c>
    </row>
    <row r="658" spans="1:80">
      <c r="A658" s="3" t="s">
        <v>9986</v>
      </c>
      <c r="B658" t="s">
        <v>105</v>
      </c>
      <c r="C658" t="s">
        <v>6507</v>
      </c>
      <c r="D658" t="s">
        <v>76</v>
      </c>
      <c r="E658" t="s">
        <v>76</v>
      </c>
      <c r="F658" t="s">
        <v>76</v>
      </c>
      <c r="G658" t="s">
        <v>6508</v>
      </c>
      <c r="H658" t="s">
        <v>76</v>
      </c>
      <c r="I658" t="s">
        <v>76</v>
      </c>
      <c r="J658" t="s">
        <v>76</v>
      </c>
      <c r="K658" t="s">
        <v>76</v>
      </c>
      <c r="L658" t="s">
        <v>76</v>
      </c>
      <c r="M658" t="s">
        <v>6509</v>
      </c>
      <c r="N658" t="s">
        <v>76</v>
      </c>
      <c r="O658" t="s">
        <v>76</v>
      </c>
      <c r="P658" t="s">
        <v>76</v>
      </c>
      <c r="Q658" t="s">
        <v>76</v>
      </c>
      <c r="R658" t="s">
        <v>76</v>
      </c>
      <c r="S658" t="s">
        <v>76</v>
      </c>
      <c r="T658" t="s">
        <v>76</v>
      </c>
      <c r="U658" t="s">
        <v>6510</v>
      </c>
      <c r="V658" t="s">
        <v>76</v>
      </c>
      <c r="W658" t="s">
        <v>76</v>
      </c>
      <c r="X658" t="s">
        <v>76</v>
      </c>
      <c r="Y658">
        <v>51</v>
      </c>
      <c r="Z658">
        <v>2</v>
      </c>
      <c r="AA658" t="s">
        <v>76</v>
      </c>
      <c r="AB658" t="s">
        <v>76</v>
      </c>
      <c r="AC658">
        <v>185</v>
      </c>
      <c r="AD658">
        <v>204</v>
      </c>
      <c r="AE658" t="s">
        <v>76</v>
      </c>
      <c r="AF658" t="s">
        <v>76</v>
      </c>
      <c r="AG658" t="s">
        <v>76</v>
      </c>
      <c r="AH658" t="s">
        <v>6511</v>
      </c>
      <c r="AI658" t="s">
        <v>76</v>
      </c>
      <c r="AJ658" t="s">
        <v>76</v>
      </c>
      <c r="AK658" t="s">
        <v>76</v>
      </c>
      <c r="AL658" t="s">
        <v>76</v>
      </c>
      <c r="AM658" t="s">
        <v>76</v>
      </c>
      <c r="AN658" t="s">
        <v>76</v>
      </c>
      <c r="AO658" t="s">
        <v>117</v>
      </c>
      <c r="AP658" t="s">
        <v>5020</v>
      </c>
      <c r="AQ658">
        <v>2007</v>
      </c>
      <c r="AR658" t="s">
        <v>6512</v>
      </c>
      <c r="AS658" t="s">
        <v>76</v>
      </c>
      <c r="AT658" t="s">
        <v>76</v>
      </c>
      <c r="AU658" t="s">
        <v>76</v>
      </c>
      <c r="AV658" t="s">
        <v>76</v>
      </c>
      <c r="AW658" t="s">
        <v>76</v>
      </c>
      <c r="AX658" t="s">
        <v>76</v>
      </c>
      <c r="AY658" t="s">
        <v>76</v>
      </c>
      <c r="AZ658" t="s">
        <v>76</v>
      </c>
      <c r="BA658">
        <v>50</v>
      </c>
      <c r="BB658">
        <v>0</v>
      </c>
      <c r="BC658">
        <v>0</v>
      </c>
      <c r="BD658">
        <v>0</v>
      </c>
      <c r="BE658">
        <v>1</v>
      </c>
      <c r="BF658">
        <v>1</v>
      </c>
      <c r="BG658">
        <v>60</v>
      </c>
      <c r="BH658" t="s">
        <v>76</v>
      </c>
      <c r="BI658" t="s">
        <v>76</v>
      </c>
      <c r="BJ658" t="s">
        <v>6513</v>
      </c>
      <c r="BK658" t="s">
        <v>6514</v>
      </c>
      <c r="BL658" t="s">
        <v>76</v>
      </c>
      <c r="BM658" t="s">
        <v>76</v>
      </c>
      <c r="BN658" t="s">
        <v>76</v>
      </c>
      <c r="BO658" t="s">
        <v>76</v>
      </c>
      <c r="BP658" t="s">
        <v>76</v>
      </c>
      <c r="BQ658" t="s">
        <v>76</v>
      </c>
      <c r="BR658" t="s">
        <v>76</v>
      </c>
      <c r="BS658" t="s">
        <v>76</v>
      </c>
      <c r="BT658" t="s">
        <v>76</v>
      </c>
      <c r="BU658" t="s">
        <v>6515</v>
      </c>
      <c r="BV658" t="s">
        <v>76</v>
      </c>
      <c r="BW658" t="s">
        <v>76</v>
      </c>
      <c r="BX658" t="s">
        <v>76</v>
      </c>
      <c r="BY658" t="s">
        <v>5023</v>
      </c>
      <c r="BZ658" t="s">
        <v>6516</v>
      </c>
      <c r="CA658" t="s">
        <v>76</v>
      </c>
      <c r="CB658" t="s">
        <v>76</v>
      </c>
    </row>
    <row r="659" spans="1:80">
      <c r="A659" s="3" t="s">
        <v>9987</v>
      </c>
      <c r="B659" t="s">
        <v>105</v>
      </c>
      <c r="C659" t="s">
        <v>6517</v>
      </c>
      <c r="D659" t="s">
        <v>76</v>
      </c>
      <c r="E659" t="s">
        <v>76</v>
      </c>
      <c r="F659" t="s">
        <v>76</v>
      </c>
      <c r="G659" t="s">
        <v>76</v>
      </c>
      <c r="H659" t="s">
        <v>76</v>
      </c>
      <c r="I659" t="s">
        <v>76</v>
      </c>
      <c r="J659" t="s">
        <v>76</v>
      </c>
      <c r="K659" t="s">
        <v>76</v>
      </c>
      <c r="L659" t="s">
        <v>76</v>
      </c>
      <c r="M659" t="s">
        <v>6518</v>
      </c>
      <c r="N659" t="s">
        <v>76</v>
      </c>
      <c r="O659" t="s">
        <v>76</v>
      </c>
      <c r="P659" t="s">
        <v>76</v>
      </c>
      <c r="Q659" t="s">
        <v>76</v>
      </c>
      <c r="R659" t="s">
        <v>76</v>
      </c>
      <c r="S659" t="s">
        <v>76</v>
      </c>
      <c r="T659" t="s">
        <v>76</v>
      </c>
      <c r="U659" t="s">
        <v>2970</v>
      </c>
      <c r="V659" t="s">
        <v>76</v>
      </c>
      <c r="W659" t="s">
        <v>76</v>
      </c>
      <c r="X659" t="s">
        <v>76</v>
      </c>
      <c r="Y659">
        <v>18</v>
      </c>
      <c r="Z659">
        <v>1</v>
      </c>
      <c r="AA659" t="s">
        <v>76</v>
      </c>
      <c r="AB659" t="s">
        <v>76</v>
      </c>
      <c r="AC659" t="s">
        <v>76</v>
      </c>
      <c r="AD659" t="s">
        <v>76</v>
      </c>
      <c r="AE659">
        <v>6</v>
      </c>
      <c r="AF659" t="s">
        <v>76</v>
      </c>
      <c r="AG659" t="s">
        <v>76</v>
      </c>
      <c r="AH659" t="s">
        <v>76</v>
      </c>
      <c r="AI659" t="s">
        <v>76</v>
      </c>
      <c r="AJ659" t="s">
        <v>76</v>
      </c>
      <c r="AK659" t="s">
        <v>76</v>
      </c>
      <c r="AL659" t="s">
        <v>76</v>
      </c>
      <c r="AM659" t="s">
        <v>76</v>
      </c>
      <c r="AN659" t="s">
        <v>76</v>
      </c>
      <c r="AO659" t="s">
        <v>117</v>
      </c>
      <c r="AP659">
        <v>2021</v>
      </c>
      <c r="AQ659">
        <v>2021</v>
      </c>
      <c r="AR659" t="s">
        <v>6519</v>
      </c>
      <c r="AS659" t="s">
        <v>76</v>
      </c>
      <c r="AT659" t="s">
        <v>76</v>
      </c>
      <c r="AU659" t="s">
        <v>76</v>
      </c>
      <c r="AV659" t="s">
        <v>76</v>
      </c>
      <c r="AW659" t="s">
        <v>76</v>
      </c>
      <c r="AX659" t="s">
        <v>76</v>
      </c>
      <c r="AY659" t="s">
        <v>76</v>
      </c>
      <c r="AZ659" t="s">
        <v>76</v>
      </c>
      <c r="BA659">
        <v>4</v>
      </c>
      <c r="BB659">
        <v>0</v>
      </c>
      <c r="BC659">
        <v>0</v>
      </c>
      <c r="BD659">
        <v>0</v>
      </c>
      <c r="BE659">
        <v>0</v>
      </c>
      <c r="BF659">
        <v>0</v>
      </c>
      <c r="BG659">
        <v>4</v>
      </c>
      <c r="BH659" t="s">
        <v>76</v>
      </c>
      <c r="BI659" t="s">
        <v>76</v>
      </c>
      <c r="BJ659" t="s">
        <v>2972</v>
      </c>
      <c r="BK659" t="s">
        <v>76</v>
      </c>
      <c r="BL659" t="s">
        <v>76</v>
      </c>
      <c r="BM659" t="s">
        <v>76</v>
      </c>
      <c r="BN659" t="s">
        <v>76</v>
      </c>
      <c r="BO659" t="s">
        <v>76</v>
      </c>
      <c r="BP659" t="s">
        <v>76</v>
      </c>
      <c r="BQ659" t="s">
        <v>76</v>
      </c>
      <c r="BR659" t="s">
        <v>76</v>
      </c>
      <c r="BS659" t="s">
        <v>76</v>
      </c>
      <c r="BT659" t="s">
        <v>76</v>
      </c>
      <c r="BU659" t="s">
        <v>6520</v>
      </c>
      <c r="BV659" t="s">
        <v>76</v>
      </c>
      <c r="BW659" t="s">
        <v>76</v>
      </c>
      <c r="BX659" t="s">
        <v>76</v>
      </c>
      <c r="BY659" t="s">
        <v>6521</v>
      </c>
      <c r="BZ659" t="s">
        <v>6522</v>
      </c>
      <c r="CA659" t="s">
        <v>76</v>
      </c>
      <c r="CB659" t="s">
        <v>76</v>
      </c>
    </row>
    <row r="660" spans="1:80">
      <c r="A660" s="3" t="s">
        <v>9988</v>
      </c>
      <c r="B660" t="s">
        <v>105</v>
      </c>
      <c r="C660" t="s">
        <v>3099</v>
      </c>
      <c r="D660" t="s">
        <v>76</v>
      </c>
      <c r="E660" t="s">
        <v>76</v>
      </c>
      <c r="F660" t="s">
        <v>76</v>
      </c>
      <c r="G660" t="s">
        <v>76</v>
      </c>
      <c r="H660" t="s">
        <v>76</v>
      </c>
      <c r="I660" t="s">
        <v>76</v>
      </c>
      <c r="J660" t="s">
        <v>76</v>
      </c>
      <c r="K660" t="s">
        <v>76</v>
      </c>
      <c r="L660" t="s">
        <v>76</v>
      </c>
      <c r="M660" t="s">
        <v>6523</v>
      </c>
      <c r="N660" t="s">
        <v>76</v>
      </c>
      <c r="O660" t="s">
        <v>76</v>
      </c>
      <c r="P660" t="s">
        <v>76</v>
      </c>
      <c r="Q660" t="s">
        <v>76</v>
      </c>
      <c r="R660" t="s">
        <v>76</v>
      </c>
      <c r="S660" t="s">
        <v>76</v>
      </c>
      <c r="T660" t="s">
        <v>76</v>
      </c>
      <c r="U660" t="s">
        <v>1273</v>
      </c>
      <c r="V660" t="s">
        <v>76</v>
      </c>
      <c r="W660" t="s">
        <v>76</v>
      </c>
      <c r="X660" t="s">
        <v>76</v>
      </c>
      <c r="Y660">
        <v>9</v>
      </c>
      <c r="Z660">
        <v>4</v>
      </c>
      <c r="AA660" t="s">
        <v>76</v>
      </c>
      <c r="AB660" t="s">
        <v>76</v>
      </c>
      <c r="AC660">
        <v>282</v>
      </c>
      <c r="AD660">
        <v>292</v>
      </c>
      <c r="AE660" t="s">
        <v>76</v>
      </c>
      <c r="AF660" t="s">
        <v>76</v>
      </c>
      <c r="AG660" t="s">
        <v>76</v>
      </c>
      <c r="AH660" t="s">
        <v>6524</v>
      </c>
      <c r="AI660" t="s">
        <v>76</v>
      </c>
      <c r="AJ660" t="s">
        <v>76</v>
      </c>
      <c r="AK660" t="s">
        <v>76</v>
      </c>
      <c r="AL660" t="s">
        <v>76</v>
      </c>
      <c r="AM660" t="s">
        <v>76</v>
      </c>
      <c r="AN660" t="s">
        <v>76</v>
      </c>
      <c r="AO660" t="s">
        <v>117</v>
      </c>
      <c r="AP660">
        <v>2011</v>
      </c>
      <c r="AQ660">
        <v>2011</v>
      </c>
      <c r="AR660" t="s">
        <v>6525</v>
      </c>
      <c r="AS660" t="s">
        <v>76</v>
      </c>
      <c r="AT660" t="s">
        <v>76</v>
      </c>
      <c r="AU660" t="s">
        <v>76</v>
      </c>
      <c r="AV660" t="s">
        <v>76</v>
      </c>
      <c r="AW660" t="s">
        <v>76</v>
      </c>
      <c r="AX660" t="s">
        <v>76</v>
      </c>
      <c r="AY660" t="s">
        <v>76</v>
      </c>
      <c r="AZ660" t="s">
        <v>76</v>
      </c>
      <c r="BA660">
        <v>1</v>
      </c>
      <c r="BB660">
        <v>0</v>
      </c>
      <c r="BC660">
        <v>0</v>
      </c>
      <c r="BD660">
        <v>0</v>
      </c>
      <c r="BE660">
        <v>0</v>
      </c>
      <c r="BF660">
        <v>0</v>
      </c>
      <c r="BG660">
        <v>3</v>
      </c>
      <c r="BH660" t="s">
        <v>76</v>
      </c>
      <c r="BI660" t="s">
        <v>76</v>
      </c>
      <c r="BJ660" t="s">
        <v>1276</v>
      </c>
      <c r="BK660" t="s">
        <v>1277</v>
      </c>
      <c r="BL660" t="s">
        <v>76</v>
      </c>
      <c r="BM660" t="s">
        <v>76</v>
      </c>
      <c r="BN660" t="s">
        <v>76</v>
      </c>
      <c r="BO660" t="s">
        <v>76</v>
      </c>
      <c r="BP660" t="s">
        <v>76</v>
      </c>
      <c r="BQ660" t="s">
        <v>76</v>
      </c>
      <c r="BR660" t="s">
        <v>76</v>
      </c>
      <c r="BS660" t="s">
        <v>76</v>
      </c>
      <c r="BT660" t="s">
        <v>76</v>
      </c>
      <c r="BU660" t="s">
        <v>6526</v>
      </c>
      <c r="BV660" t="s">
        <v>76</v>
      </c>
      <c r="BW660" t="s">
        <v>76</v>
      </c>
      <c r="BX660" t="s">
        <v>76</v>
      </c>
      <c r="BY660" t="s">
        <v>456</v>
      </c>
      <c r="BZ660" t="s">
        <v>6527</v>
      </c>
      <c r="CA660" t="s">
        <v>76</v>
      </c>
      <c r="CB660" t="s">
        <v>76</v>
      </c>
    </row>
    <row r="661" spans="1:80">
      <c r="A661" s="3" t="s">
        <v>9989</v>
      </c>
      <c r="B661" t="s">
        <v>105</v>
      </c>
      <c r="C661" t="s">
        <v>6528</v>
      </c>
      <c r="D661" t="s">
        <v>76</v>
      </c>
      <c r="E661" t="s">
        <v>76</v>
      </c>
      <c r="F661" t="s">
        <v>76</v>
      </c>
      <c r="G661" t="s">
        <v>5802</v>
      </c>
      <c r="H661" t="s">
        <v>5803</v>
      </c>
      <c r="I661" t="s">
        <v>76</v>
      </c>
      <c r="J661" t="s">
        <v>76</v>
      </c>
      <c r="K661" t="s">
        <v>76</v>
      </c>
      <c r="L661" t="s">
        <v>76</v>
      </c>
      <c r="M661" t="s">
        <v>6529</v>
      </c>
      <c r="N661" t="s">
        <v>76</v>
      </c>
      <c r="O661" t="s">
        <v>76</v>
      </c>
      <c r="P661" t="s">
        <v>76</v>
      </c>
      <c r="Q661" t="s">
        <v>76</v>
      </c>
      <c r="R661" t="s">
        <v>76</v>
      </c>
      <c r="S661" t="s">
        <v>76</v>
      </c>
      <c r="T661" t="s">
        <v>76</v>
      </c>
      <c r="U661" t="s">
        <v>4558</v>
      </c>
      <c r="V661" t="s">
        <v>76</v>
      </c>
      <c r="W661" t="s">
        <v>76</v>
      </c>
      <c r="X661" t="s">
        <v>76</v>
      </c>
      <c r="Y661">
        <v>10</v>
      </c>
      <c r="Z661">
        <v>1</v>
      </c>
      <c r="AA661" t="s">
        <v>76</v>
      </c>
      <c r="AB661" t="s">
        <v>76</v>
      </c>
      <c r="AC661">
        <v>59</v>
      </c>
      <c r="AD661">
        <v>74</v>
      </c>
      <c r="AE661" t="s">
        <v>76</v>
      </c>
      <c r="AF661" t="s">
        <v>76</v>
      </c>
      <c r="AG661" t="s">
        <v>76</v>
      </c>
      <c r="AH661" t="s">
        <v>6530</v>
      </c>
      <c r="AI661" t="s">
        <v>76</v>
      </c>
      <c r="AJ661" t="s">
        <v>76</v>
      </c>
      <c r="AK661" t="s">
        <v>76</v>
      </c>
      <c r="AL661" t="s">
        <v>76</v>
      </c>
      <c r="AM661" t="s">
        <v>76</v>
      </c>
      <c r="AN661" t="s">
        <v>76</v>
      </c>
      <c r="AO661" t="s">
        <v>117</v>
      </c>
      <c r="AP661">
        <v>2010</v>
      </c>
      <c r="AQ661">
        <v>2010</v>
      </c>
      <c r="AR661" t="s">
        <v>6531</v>
      </c>
      <c r="AS661" t="s">
        <v>76</v>
      </c>
      <c r="AT661" t="s">
        <v>76</v>
      </c>
      <c r="AU661" t="s">
        <v>76</v>
      </c>
      <c r="AV661" t="s">
        <v>76</v>
      </c>
      <c r="AW661" t="s">
        <v>76</v>
      </c>
      <c r="AX661" t="s">
        <v>76</v>
      </c>
      <c r="AY661" t="s">
        <v>76</v>
      </c>
      <c r="AZ661" t="s">
        <v>76</v>
      </c>
      <c r="BA661">
        <v>1</v>
      </c>
      <c r="BB661">
        <v>0</v>
      </c>
      <c r="BC661">
        <v>0</v>
      </c>
      <c r="BD661">
        <v>0</v>
      </c>
      <c r="BE661">
        <v>0</v>
      </c>
      <c r="BF661">
        <v>0</v>
      </c>
      <c r="BG661">
        <v>1</v>
      </c>
      <c r="BH661" t="s">
        <v>76</v>
      </c>
      <c r="BI661" t="s">
        <v>76</v>
      </c>
      <c r="BJ661" t="s">
        <v>4561</v>
      </c>
      <c r="BK661" t="s">
        <v>4562</v>
      </c>
      <c r="BL661" t="s">
        <v>76</v>
      </c>
      <c r="BM661" t="s">
        <v>76</v>
      </c>
      <c r="BN661" t="s">
        <v>76</v>
      </c>
      <c r="BO661" t="s">
        <v>76</v>
      </c>
      <c r="BP661" t="s">
        <v>76</v>
      </c>
      <c r="BQ661" t="s">
        <v>76</v>
      </c>
      <c r="BR661" t="s">
        <v>76</v>
      </c>
      <c r="BS661" t="s">
        <v>76</v>
      </c>
      <c r="BT661" t="s">
        <v>76</v>
      </c>
      <c r="BU661" t="s">
        <v>6532</v>
      </c>
      <c r="BV661" t="s">
        <v>76</v>
      </c>
      <c r="BW661" t="s">
        <v>76</v>
      </c>
      <c r="BX661" t="s">
        <v>76</v>
      </c>
      <c r="BY661" t="s">
        <v>789</v>
      </c>
      <c r="BZ661" t="s">
        <v>6533</v>
      </c>
      <c r="CA661" t="s">
        <v>76</v>
      </c>
      <c r="CB661" t="s">
        <v>76</v>
      </c>
    </row>
    <row r="662" spans="1:80">
      <c r="A662" s="3" t="s">
        <v>9990</v>
      </c>
      <c r="B662" t="s">
        <v>105</v>
      </c>
      <c r="C662" t="s">
        <v>6534</v>
      </c>
      <c r="D662" t="s">
        <v>76</v>
      </c>
      <c r="E662" t="s">
        <v>76</v>
      </c>
      <c r="F662" t="s">
        <v>76</v>
      </c>
      <c r="G662" t="s">
        <v>76</v>
      </c>
      <c r="H662" t="s">
        <v>76</v>
      </c>
      <c r="I662" t="s">
        <v>76</v>
      </c>
      <c r="J662" t="s">
        <v>76</v>
      </c>
      <c r="K662" t="s">
        <v>76</v>
      </c>
      <c r="L662" t="s">
        <v>76</v>
      </c>
      <c r="M662" t="s">
        <v>6535</v>
      </c>
      <c r="N662" t="s">
        <v>76</v>
      </c>
      <c r="O662" t="s">
        <v>76</v>
      </c>
      <c r="P662" t="s">
        <v>76</v>
      </c>
      <c r="Q662" t="s">
        <v>76</v>
      </c>
      <c r="R662" t="s">
        <v>76</v>
      </c>
      <c r="S662" t="s">
        <v>76</v>
      </c>
      <c r="T662" t="s">
        <v>76</v>
      </c>
      <c r="U662" t="s">
        <v>1352</v>
      </c>
      <c r="V662" t="s">
        <v>76</v>
      </c>
      <c r="W662" t="s">
        <v>76</v>
      </c>
      <c r="X662" t="s">
        <v>76</v>
      </c>
      <c r="Y662">
        <v>14</v>
      </c>
      <c r="Z662">
        <v>1</v>
      </c>
      <c r="AA662" t="s">
        <v>76</v>
      </c>
      <c r="AB662" t="s">
        <v>76</v>
      </c>
      <c r="AC662" t="s">
        <v>76</v>
      </c>
      <c r="AD662" t="s">
        <v>76</v>
      </c>
      <c r="AE662">
        <v>16</v>
      </c>
      <c r="AF662" t="s">
        <v>76</v>
      </c>
      <c r="AG662" t="s">
        <v>76</v>
      </c>
      <c r="AH662" t="s">
        <v>6536</v>
      </c>
      <c r="AI662" t="s">
        <v>76</v>
      </c>
      <c r="AJ662" t="s">
        <v>76</v>
      </c>
      <c r="AK662" t="s">
        <v>76</v>
      </c>
      <c r="AL662" t="s">
        <v>76</v>
      </c>
      <c r="AM662" t="s">
        <v>76</v>
      </c>
      <c r="AN662" t="s">
        <v>76</v>
      </c>
      <c r="AO662" t="s">
        <v>117</v>
      </c>
      <c r="AP662">
        <v>2023</v>
      </c>
      <c r="AQ662">
        <v>2023</v>
      </c>
      <c r="AR662" t="s">
        <v>6537</v>
      </c>
      <c r="AS662" t="s">
        <v>76</v>
      </c>
      <c r="AT662" t="s">
        <v>76</v>
      </c>
      <c r="AU662" t="s">
        <v>76</v>
      </c>
      <c r="AV662" t="s">
        <v>76</v>
      </c>
      <c r="AW662" t="s">
        <v>76</v>
      </c>
      <c r="AX662" t="s">
        <v>76</v>
      </c>
      <c r="AY662" t="s">
        <v>76</v>
      </c>
      <c r="AZ662" t="s">
        <v>76</v>
      </c>
      <c r="BA662">
        <v>1</v>
      </c>
      <c r="BB662">
        <v>0</v>
      </c>
      <c r="BC662">
        <v>0</v>
      </c>
      <c r="BD662">
        <v>0</v>
      </c>
      <c r="BE662">
        <v>0</v>
      </c>
      <c r="BF662">
        <v>0</v>
      </c>
      <c r="BG662">
        <v>1</v>
      </c>
      <c r="BH662" t="s">
        <v>76</v>
      </c>
      <c r="BI662" t="s">
        <v>76</v>
      </c>
      <c r="BJ662" t="s">
        <v>1355</v>
      </c>
      <c r="BK662" t="s">
        <v>76</v>
      </c>
      <c r="BL662" t="s">
        <v>76</v>
      </c>
      <c r="BM662" t="s">
        <v>76</v>
      </c>
      <c r="BN662" t="s">
        <v>76</v>
      </c>
      <c r="BO662" t="s">
        <v>76</v>
      </c>
      <c r="BP662" t="s">
        <v>76</v>
      </c>
      <c r="BQ662" t="s">
        <v>76</v>
      </c>
      <c r="BR662" t="s">
        <v>76</v>
      </c>
      <c r="BS662" t="s">
        <v>76</v>
      </c>
      <c r="BT662" t="s">
        <v>76</v>
      </c>
      <c r="BU662" t="s">
        <v>6538</v>
      </c>
      <c r="BV662" t="s">
        <v>76</v>
      </c>
      <c r="BW662" t="s">
        <v>76</v>
      </c>
      <c r="BX662" t="s">
        <v>76</v>
      </c>
      <c r="BY662" t="s">
        <v>1357</v>
      </c>
      <c r="BZ662" t="s">
        <v>6539</v>
      </c>
      <c r="CA662" t="s">
        <v>76</v>
      </c>
      <c r="CB662" t="s">
        <v>76</v>
      </c>
    </row>
    <row r="663" spans="1:80">
      <c r="A663" s="3" t="s">
        <v>9991</v>
      </c>
      <c r="B663" t="s">
        <v>105</v>
      </c>
      <c r="C663" t="s">
        <v>6540</v>
      </c>
      <c r="D663" t="s">
        <v>76</v>
      </c>
      <c r="E663" t="s">
        <v>76</v>
      </c>
      <c r="F663" t="s">
        <v>76</v>
      </c>
      <c r="G663" t="s">
        <v>76</v>
      </c>
      <c r="H663" t="s">
        <v>6541</v>
      </c>
      <c r="I663" t="s">
        <v>76</v>
      </c>
      <c r="J663" t="s">
        <v>76</v>
      </c>
      <c r="K663" t="s">
        <v>76</v>
      </c>
      <c r="L663" t="s">
        <v>76</v>
      </c>
      <c r="M663" t="s">
        <v>6542</v>
      </c>
      <c r="N663" t="s">
        <v>76</v>
      </c>
      <c r="O663" t="s">
        <v>76</v>
      </c>
      <c r="P663" t="s">
        <v>76</v>
      </c>
      <c r="Q663" t="s">
        <v>76</v>
      </c>
      <c r="R663" t="s">
        <v>76</v>
      </c>
      <c r="S663" t="s">
        <v>76</v>
      </c>
      <c r="T663" t="s">
        <v>76</v>
      </c>
      <c r="U663" t="s">
        <v>6543</v>
      </c>
      <c r="V663" t="s">
        <v>76</v>
      </c>
      <c r="W663" t="s">
        <v>76</v>
      </c>
      <c r="X663" t="s">
        <v>76</v>
      </c>
      <c r="Y663">
        <v>38</v>
      </c>
      <c r="Z663">
        <v>7</v>
      </c>
      <c r="AA663" t="s">
        <v>76</v>
      </c>
      <c r="AB663" t="s">
        <v>76</v>
      </c>
      <c r="AC663">
        <v>866</v>
      </c>
      <c r="AD663">
        <v>881</v>
      </c>
      <c r="AE663" t="s">
        <v>76</v>
      </c>
      <c r="AF663" t="s">
        <v>76</v>
      </c>
      <c r="AG663" t="s">
        <v>76</v>
      </c>
      <c r="AH663" t="s">
        <v>6544</v>
      </c>
      <c r="AI663" t="s">
        <v>76</v>
      </c>
      <c r="AJ663" t="s">
        <v>76</v>
      </c>
      <c r="AK663" t="s">
        <v>76</v>
      </c>
      <c r="AL663" t="s">
        <v>76</v>
      </c>
      <c r="AM663" t="s">
        <v>4708</v>
      </c>
      <c r="AN663" t="s">
        <v>76</v>
      </c>
      <c r="AO663" t="s">
        <v>117</v>
      </c>
      <c r="AP663" t="s">
        <v>1149</v>
      </c>
      <c r="AQ663">
        <v>2020</v>
      </c>
      <c r="AR663" t="s">
        <v>6545</v>
      </c>
      <c r="AS663" t="s">
        <v>76</v>
      </c>
      <c r="AT663" t="s">
        <v>76</v>
      </c>
      <c r="AU663" t="s">
        <v>76</v>
      </c>
      <c r="AV663" t="s">
        <v>76</v>
      </c>
      <c r="AW663" t="s">
        <v>76</v>
      </c>
      <c r="AX663" t="s">
        <v>76</v>
      </c>
      <c r="AY663" t="s">
        <v>76</v>
      </c>
      <c r="AZ663" t="s">
        <v>76</v>
      </c>
      <c r="BA663">
        <v>7</v>
      </c>
      <c r="BB663">
        <v>0</v>
      </c>
      <c r="BC663">
        <v>0</v>
      </c>
      <c r="BD663">
        <v>0</v>
      </c>
      <c r="BE663">
        <v>0</v>
      </c>
      <c r="BF663">
        <v>0</v>
      </c>
      <c r="BG663">
        <v>7</v>
      </c>
      <c r="BH663" t="s">
        <v>76</v>
      </c>
      <c r="BI663" t="s">
        <v>76</v>
      </c>
      <c r="BJ663" t="s">
        <v>6546</v>
      </c>
      <c r="BK663" t="s">
        <v>6547</v>
      </c>
      <c r="BL663" t="s">
        <v>76</v>
      </c>
      <c r="BM663" t="s">
        <v>76</v>
      </c>
      <c r="BN663" t="s">
        <v>76</v>
      </c>
      <c r="BO663" t="s">
        <v>76</v>
      </c>
      <c r="BP663" t="s">
        <v>76</v>
      </c>
      <c r="BQ663" t="s">
        <v>76</v>
      </c>
      <c r="BR663" t="s">
        <v>76</v>
      </c>
      <c r="BS663" t="s">
        <v>76</v>
      </c>
      <c r="BT663" t="s">
        <v>76</v>
      </c>
      <c r="BU663" t="s">
        <v>6548</v>
      </c>
      <c r="BV663" t="s">
        <v>76</v>
      </c>
      <c r="BW663" t="s">
        <v>76</v>
      </c>
      <c r="BX663" t="s">
        <v>76</v>
      </c>
      <c r="BY663" t="s">
        <v>1633</v>
      </c>
      <c r="BZ663" t="s">
        <v>6549</v>
      </c>
      <c r="CA663" t="s">
        <v>76</v>
      </c>
      <c r="CB663" t="s">
        <v>76</v>
      </c>
    </row>
    <row r="664" spans="1:80">
      <c r="A664" s="3" t="s">
        <v>9992</v>
      </c>
      <c r="B664" t="s">
        <v>105</v>
      </c>
      <c r="C664" t="s">
        <v>6550</v>
      </c>
      <c r="D664" t="s">
        <v>76</v>
      </c>
      <c r="E664" t="s">
        <v>76</v>
      </c>
      <c r="F664" t="s">
        <v>76</v>
      </c>
      <c r="G664" t="s">
        <v>6551</v>
      </c>
      <c r="H664" t="s">
        <v>76</v>
      </c>
      <c r="I664" t="s">
        <v>76</v>
      </c>
      <c r="J664" t="s">
        <v>76</v>
      </c>
      <c r="K664" t="s">
        <v>76</v>
      </c>
      <c r="L664" t="s">
        <v>76</v>
      </c>
      <c r="M664" t="s">
        <v>6552</v>
      </c>
      <c r="N664" t="s">
        <v>76</v>
      </c>
      <c r="O664" t="s">
        <v>76</v>
      </c>
      <c r="P664" t="s">
        <v>76</v>
      </c>
      <c r="Q664" t="s">
        <v>76</v>
      </c>
      <c r="R664" t="s">
        <v>76</v>
      </c>
      <c r="S664" t="s">
        <v>76</v>
      </c>
      <c r="T664" t="s">
        <v>76</v>
      </c>
      <c r="U664" t="s">
        <v>6553</v>
      </c>
      <c r="V664" t="s">
        <v>76</v>
      </c>
      <c r="W664" t="s">
        <v>76</v>
      </c>
      <c r="X664" t="s">
        <v>76</v>
      </c>
      <c r="Y664">
        <v>20</v>
      </c>
      <c r="Z664">
        <v>51</v>
      </c>
      <c r="AA664" t="s">
        <v>76</v>
      </c>
      <c r="AB664" t="s">
        <v>76</v>
      </c>
      <c r="AC664" t="s">
        <v>76</v>
      </c>
      <c r="AD664" t="s">
        <v>76</v>
      </c>
      <c r="AE664">
        <v>13559</v>
      </c>
      <c r="AF664" t="s">
        <v>76</v>
      </c>
      <c r="AG664" t="s">
        <v>76</v>
      </c>
      <c r="AH664" t="s">
        <v>6554</v>
      </c>
      <c r="AI664" t="s">
        <v>76</v>
      </c>
      <c r="AJ664" t="s">
        <v>76</v>
      </c>
      <c r="AK664" t="s">
        <v>76</v>
      </c>
      <c r="AL664" t="s">
        <v>76</v>
      </c>
      <c r="AM664" t="s">
        <v>76</v>
      </c>
      <c r="AN664" t="s">
        <v>76</v>
      </c>
      <c r="AO664" t="s">
        <v>117</v>
      </c>
      <c r="AP664">
        <v>2024</v>
      </c>
      <c r="AQ664">
        <v>2024</v>
      </c>
      <c r="AR664" t="s">
        <v>6555</v>
      </c>
      <c r="AS664" t="s">
        <v>76</v>
      </c>
      <c r="AT664" t="s">
        <v>76</v>
      </c>
      <c r="AU664" t="s">
        <v>76</v>
      </c>
      <c r="AV664" t="s">
        <v>76</v>
      </c>
      <c r="AW664" t="s">
        <v>76</v>
      </c>
      <c r="AX664" t="s">
        <v>76</v>
      </c>
      <c r="AY664" t="s">
        <v>76</v>
      </c>
      <c r="AZ664" t="s">
        <v>76</v>
      </c>
      <c r="BA664">
        <v>0</v>
      </c>
      <c r="BB664">
        <v>0</v>
      </c>
      <c r="BC664">
        <v>0</v>
      </c>
      <c r="BD664">
        <v>0</v>
      </c>
      <c r="BE664">
        <v>0</v>
      </c>
      <c r="BF664">
        <v>0</v>
      </c>
      <c r="BG664">
        <v>0</v>
      </c>
      <c r="BH664" t="s">
        <v>76</v>
      </c>
      <c r="BI664" t="s">
        <v>76</v>
      </c>
      <c r="BJ664" t="s">
        <v>6556</v>
      </c>
      <c r="BK664" t="s">
        <v>6557</v>
      </c>
      <c r="BL664" t="s">
        <v>76</v>
      </c>
      <c r="BM664" t="s">
        <v>76</v>
      </c>
      <c r="BN664" t="s">
        <v>76</v>
      </c>
      <c r="BO664" t="s">
        <v>76</v>
      </c>
      <c r="BP664" t="s">
        <v>76</v>
      </c>
      <c r="BQ664" t="s">
        <v>76</v>
      </c>
      <c r="BR664" t="s">
        <v>76</v>
      </c>
      <c r="BS664" t="s">
        <v>76</v>
      </c>
      <c r="BT664" t="s">
        <v>76</v>
      </c>
      <c r="BU664" t="s">
        <v>6558</v>
      </c>
      <c r="BV664" t="s">
        <v>6559</v>
      </c>
      <c r="BW664" t="s">
        <v>76</v>
      </c>
      <c r="BX664" t="s">
        <v>76</v>
      </c>
      <c r="BY664" t="s">
        <v>6560</v>
      </c>
      <c r="BZ664" t="s">
        <v>6561</v>
      </c>
      <c r="CA664" t="s">
        <v>76</v>
      </c>
      <c r="CB664" t="s">
        <v>76</v>
      </c>
    </row>
    <row r="665" spans="1:80">
      <c r="A665" s="3" t="s">
        <v>9993</v>
      </c>
      <c r="B665" t="s">
        <v>105</v>
      </c>
      <c r="C665" t="s">
        <v>2138</v>
      </c>
      <c r="D665" t="s">
        <v>76</v>
      </c>
      <c r="E665" t="s">
        <v>76</v>
      </c>
      <c r="F665" t="s">
        <v>76</v>
      </c>
      <c r="G665" t="s">
        <v>76</v>
      </c>
      <c r="H665" t="s">
        <v>76</v>
      </c>
      <c r="I665" t="s">
        <v>76</v>
      </c>
      <c r="J665" t="s">
        <v>76</v>
      </c>
      <c r="K665" t="s">
        <v>76</v>
      </c>
      <c r="L665" t="s">
        <v>76</v>
      </c>
      <c r="M665" t="s">
        <v>6562</v>
      </c>
      <c r="N665" t="s">
        <v>76</v>
      </c>
      <c r="O665" t="s">
        <v>76</v>
      </c>
      <c r="P665" t="s">
        <v>76</v>
      </c>
      <c r="Q665" t="s">
        <v>76</v>
      </c>
      <c r="R665" t="s">
        <v>76</v>
      </c>
      <c r="S665" t="s">
        <v>76</v>
      </c>
      <c r="T665" t="s">
        <v>76</v>
      </c>
      <c r="U665" t="s">
        <v>882</v>
      </c>
      <c r="V665" t="s">
        <v>76</v>
      </c>
      <c r="W665" t="s">
        <v>76</v>
      </c>
      <c r="X665" t="s">
        <v>76</v>
      </c>
      <c r="Y665">
        <v>106</v>
      </c>
      <c r="Z665">
        <v>2</v>
      </c>
      <c r="AA665" t="s">
        <v>76</v>
      </c>
      <c r="AB665" t="s">
        <v>76</v>
      </c>
      <c r="AC665">
        <v>501</v>
      </c>
      <c r="AD665">
        <v>512</v>
      </c>
      <c r="AE665" t="s">
        <v>76</v>
      </c>
      <c r="AF665" t="s">
        <v>76</v>
      </c>
      <c r="AG665" t="s">
        <v>76</v>
      </c>
      <c r="AH665" t="s">
        <v>6563</v>
      </c>
      <c r="AI665" t="s">
        <v>76</v>
      </c>
      <c r="AJ665" t="s">
        <v>76</v>
      </c>
      <c r="AK665" t="s">
        <v>76</v>
      </c>
      <c r="AL665" t="s">
        <v>76</v>
      </c>
      <c r="AM665" t="s">
        <v>76</v>
      </c>
      <c r="AN665" t="s">
        <v>76</v>
      </c>
      <c r="AO665" t="s">
        <v>117</v>
      </c>
      <c r="AP665" t="s">
        <v>6564</v>
      </c>
      <c r="AQ665">
        <v>2010</v>
      </c>
      <c r="AR665" t="s">
        <v>6565</v>
      </c>
      <c r="AS665" t="s">
        <v>76</v>
      </c>
      <c r="AT665" t="s">
        <v>76</v>
      </c>
      <c r="AU665" t="s">
        <v>76</v>
      </c>
      <c r="AV665" t="s">
        <v>76</v>
      </c>
      <c r="AW665" t="s">
        <v>76</v>
      </c>
      <c r="AX665" t="s">
        <v>76</v>
      </c>
      <c r="AY665" t="s">
        <v>76</v>
      </c>
      <c r="AZ665" t="s">
        <v>76</v>
      </c>
      <c r="BA665">
        <v>2</v>
      </c>
      <c r="BB665">
        <v>0</v>
      </c>
      <c r="BC665">
        <v>0</v>
      </c>
      <c r="BD665">
        <v>0</v>
      </c>
      <c r="BE665">
        <v>0</v>
      </c>
      <c r="BF665">
        <v>0</v>
      </c>
      <c r="BG665">
        <v>2</v>
      </c>
      <c r="BH665" t="s">
        <v>76</v>
      </c>
      <c r="BI665" t="s">
        <v>76</v>
      </c>
      <c r="BJ665" t="s">
        <v>883</v>
      </c>
      <c r="BK665" t="s">
        <v>76</v>
      </c>
      <c r="BL665" t="s">
        <v>76</v>
      </c>
      <c r="BM665" t="s">
        <v>76</v>
      </c>
      <c r="BN665" t="s">
        <v>76</v>
      </c>
      <c r="BO665" t="s">
        <v>76</v>
      </c>
      <c r="BP665" t="s">
        <v>76</v>
      </c>
      <c r="BQ665" t="s">
        <v>76</v>
      </c>
      <c r="BR665" t="s">
        <v>76</v>
      </c>
      <c r="BS665" t="s">
        <v>76</v>
      </c>
      <c r="BT665" t="s">
        <v>76</v>
      </c>
      <c r="BU665" t="s">
        <v>6566</v>
      </c>
      <c r="BV665" t="s">
        <v>76</v>
      </c>
      <c r="BW665" t="s">
        <v>76</v>
      </c>
      <c r="BX665" t="s">
        <v>76</v>
      </c>
      <c r="BY665" t="s">
        <v>6567</v>
      </c>
      <c r="BZ665" t="s">
        <v>6568</v>
      </c>
      <c r="CA665">
        <v>20524552</v>
      </c>
      <c r="CB665" t="s">
        <v>76</v>
      </c>
    </row>
    <row r="666" spans="1:80">
      <c r="A666" s="3" t="s">
        <v>9994</v>
      </c>
      <c r="B666" t="s">
        <v>105</v>
      </c>
      <c r="C666" t="s">
        <v>6569</v>
      </c>
      <c r="D666" t="s">
        <v>76</v>
      </c>
      <c r="E666" t="s">
        <v>76</v>
      </c>
      <c r="F666" t="s">
        <v>76</v>
      </c>
      <c r="G666" t="s">
        <v>76</v>
      </c>
      <c r="H666" t="s">
        <v>76</v>
      </c>
      <c r="I666" t="s">
        <v>76</v>
      </c>
      <c r="J666" t="s">
        <v>76</v>
      </c>
      <c r="K666" t="s">
        <v>76</v>
      </c>
      <c r="L666" t="s">
        <v>76</v>
      </c>
      <c r="M666" t="s">
        <v>6570</v>
      </c>
      <c r="N666" t="s">
        <v>76</v>
      </c>
      <c r="O666" t="s">
        <v>76</v>
      </c>
      <c r="P666" t="s">
        <v>76</v>
      </c>
      <c r="Q666" t="s">
        <v>76</v>
      </c>
      <c r="R666" t="s">
        <v>76</v>
      </c>
      <c r="S666" t="s">
        <v>76</v>
      </c>
      <c r="T666" t="s">
        <v>76</v>
      </c>
      <c r="U666" t="s">
        <v>3342</v>
      </c>
      <c r="V666" t="s">
        <v>76</v>
      </c>
      <c r="W666" t="s">
        <v>76</v>
      </c>
      <c r="X666" t="s">
        <v>76</v>
      </c>
      <c r="Y666">
        <v>2</v>
      </c>
      <c r="Z666">
        <v>1</v>
      </c>
      <c r="AA666" t="s">
        <v>76</v>
      </c>
      <c r="AB666" t="s">
        <v>76</v>
      </c>
      <c r="AC666">
        <v>52</v>
      </c>
      <c r="AD666">
        <v>58</v>
      </c>
      <c r="AE666" t="s">
        <v>76</v>
      </c>
      <c r="AF666" t="s">
        <v>76</v>
      </c>
      <c r="AG666" t="s">
        <v>76</v>
      </c>
      <c r="AH666" t="s">
        <v>76</v>
      </c>
      <c r="AI666" t="s">
        <v>76</v>
      </c>
      <c r="AJ666" t="s">
        <v>76</v>
      </c>
      <c r="AK666" t="s">
        <v>76</v>
      </c>
      <c r="AL666" t="s">
        <v>76</v>
      </c>
      <c r="AM666" t="s">
        <v>76</v>
      </c>
      <c r="AN666" t="s">
        <v>76</v>
      </c>
      <c r="AO666" t="s">
        <v>117</v>
      </c>
      <c r="AP666">
        <v>2005</v>
      </c>
      <c r="AQ666">
        <v>2005</v>
      </c>
      <c r="AR666" t="s">
        <v>6571</v>
      </c>
      <c r="AS666" t="s">
        <v>76</v>
      </c>
      <c r="AT666" t="s">
        <v>76</v>
      </c>
      <c r="AU666" t="s">
        <v>76</v>
      </c>
      <c r="AV666" t="s">
        <v>76</v>
      </c>
      <c r="AW666" t="s">
        <v>76</v>
      </c>
      <c r="AX666" t="s">
        <v>76</v>
      </c>
      <c r="AY666" t="s">
        <v>76</v>
      </c>
      <c r="AZ666" t="s">
        <v>76</v>
      </c>
      <c r="BA666">
        <v>0</v>
      </c>
      <c r="BB666">
        <v>0</v>
      </c>
      <c r="BC666">
        <v>0</v>
      </c>
      <c r="BD666">
        <v>0</v>
      </c>
      <c r="BE666">
        <v>0</v>
      </c>
      <c r="BF666">
        <v>0</v>
      </c>
      <c r="BG666">
        <v>0</v>
      </c>
      <c r="BH666" t="s">
        <v>76</v>
      </c>
      <c r="BI666" t="s">
        <v>76</v>
      </c>
      <c r="BJ666" t="s">
        <v>3344</v>
      </c>
      <c r="BK666" t="s">
        <v>76</v>
      </c>
      <c r="BL666" t="s">
        <v>76</v>
      </c>
      <c r="BM666" t="s">
        <v>76</v>
      </c>
      <c r="BN666" t="s">
        <v>76</v>
      </c>
      <c r="BO666" t="s">
        <v>76</v>
      </c>
      <c r="BP666" t="s">
        <v>76</v>
      </c>
      <c r="BQ666" t="s">
        <v>76</v>
      </c>
      <c r="BR666" t="s">
        <v>76</v>
      </c>
      <c r="BS666" t="s">
        <v>76</v>
      </c>
      <c r="BT666" t="s">
        <v>76</v>
      </c>
      <c r="BU666" t="s">
        <v>6572</v>
      </c>
      <c r="BV666" t="s">
        <v>76</v>
      </c>
      <c r="BW666" t="s">
        <v>76</v>
      </c>
      <c r="BX666" t="s">
        <v>76</v>
      </c>
      <c r="BY666" t="s">
        <v>819</v>
      </c>
      <c r="BZ666" t="s">
        <v>6573</v>
      </c>
      <c r="CA666" t="s">
        <v>76</v>
      </c>
      <c r="CB666" t="s">
        <v>76</v>
      </c>
    </row>
    <row r="667" spans="1:80">
      <c r="A667" s="3" t="s">
        <v>9995</v>
      </c>
      <c r="B667" t="s">
        <v>105</v>
      </c>
      <c r="C667" t="s">
        <v>6574</v>
      </c>
      <c r="D667" t="s">
        <v>76</v>
      </c>
      <c r="E667" t="s">
        <v>76</v>
      </c>
      <c r="F667" t="s">
        <v>76</v>
      </c>
      <c r="G667" t="s">
        <v>76</v>
      </c>
      <c r="H667" t="s">
        <v>76</v>
      </c>
      <c r="I667" t="s">
        <v>76</v>
      </c>
      <c r="J667" t="s">
        <v>76</v>
      </c>
      <c r="K667" t="s">
        <v>76</v>
      </c>
      <c r="L667" t="s">
        <v>76</v>
      </c>
      <c r="M667" t="s">
        <v>6575</v>
      </c>
      <c r="N667" t="s">
        <v>76</v>
      </c>
      <c r="O667" t="s">
        <v>76</v>
      </c>
      <c r="P667" t="s">
        <v>76</v>
      </c>
      <c r="Q667" t="s">
        <v>76</v>
      </c>
      <c r="R667" t="s">
        <v>76</v>
      </c>
      <c r="S667" t="s">
        <v>76</v>
      </c>
      <c r="T667" t="s">
        <v>76</v>
      </c>
      <c r="U667" t="s">
        <v>6576</v>
      </c>
      <c r="V667" t="s">
        <v>76</v>
      </c>
      <c r="W667" t="s">
        <v>76</v>
      </c>
      <c r="X667" t="s">
        <v>76</v>
      </c>
      <c r="Y667">
        <v>50</v>
      </c>
      <c r="Z667" t="s">
        <v>1302</v>
      </c>
      <c r="AA667" t="s">
        <v>76</v>
      </c>
      <c r="AB667" t="s">
        <v>76</v>
      </c>
      <c r="AC667">
        <v>159</v>
      </c>
      <c r="AD667">
        <v>170</v>
      </c>
      <c r="AE667" t="s">
        <v>76</v>
      </c>
      <c r="AF667" t="s">
        <v>76</v>
      </c>
      <c r="AG667" t="s">
        <v>76</v>
      </c>
      <c r="AH667" t="s">
        <v>6577</v>
      </c>
      <c r="AI667" t="s">
        <v>76</v>
      </c>
      <c r="AJ667" t="s">
        <v>76</v>
      </c>
      <c r="AK667" t="s">
        <v>76</v>
      </c>
      <c r="AL667" t="s">
        <v>76</v>
      </c>
      <c r="AM667" t="s">
        <v>3119</v>
      </c>
      <c r="AN667" t="s">
        <v>76</v>
      </c>
      <c r="AO667" t="s">
        <v>117</v>
      </c>
      <c r="AP667" t="s">
        <v>3119</v>
      </c>
      <c r="AQ667">
        <v>2022</v>
      </c>
      <c r="AR667" t="s">
        <v>6578</v>
      </c>
      <c r="AS667" t="s">
        <v>76</v>
      </c>
      <c r="AT667" t="s">
        <v>76</v>
      </c>
      <c r="AU667" t="s">
        <v>76</v>
      </c>
      <c r="AV667" t="s">
        <v>76</v>
      </c>
      <c r="AW667" t="s">
        <v>76</v>
      </c>
      <c r="AX667" t="s">
        <v>76</v>
      </c>
      <c r="AY667" t="s">
        <v>76</v>
      </c>
      <c r="AZ667" t="s">
        <v>76</v>
      </c>
      <c r="BA667">
        <v>0</v>
      </c>
      <c r="BB667">
        <v>0</v>
      </c>
      <c r="BC667">
        <v>0</v>
      </c>
      <c r="BD667">
        <v>0</v>
      </c>
      <c r="BE667">
        <v>0</v>
      </c>
      <c r="BF667">
        <v>0</v>
      </c>
      <c r="BG667">
        <v>2</v>
      </c>
      <c r="BH667" t="s">
        <v>76</v>
      </c>
      <c r="BI667" t="s">
        <v>76</v>
      </c>
      <c r="BJ667" t="s">
        <v>6579</v>
      </c>
      <c r="BK667" t="s">
        <v>6580</v>
      </c>
      <c r="BL667" t="s">
        <v>76</v>
      </c>
      <c r="BM667" t="s">
        <v>76</v>
      </c>
      <c r="BN667" t="s">
        <v>76</v>
      </c>
      <c r="BO667" t="s">
        <v>76</v>
      </c>
      <c r="BP667" t="s">
        <v>76</v>
      </c>
      <c r="BQ667" t="s">
        <v>76</v>
      </c>
      <c r="BR667" t="s">
        <v>76</v>
      </c>
      <c r="BS667" t="s">
        <v>76</v>
      </c>
      <c r="BT667" t="s">
        <v>76</v>
      </c>
      <c r="BU667" t="s">
        <v>6581</v>
      </c>
      <c r="BV667" t="s">
        <v>76</v>
      </c>
      <c r="BW667" t="s">
        <v>76</v>
      </c>
      <c r="BX667" t="s">
        <v>76</v>
      </c>
      <c r="BY667" t="s">
        <v>6582</v>
      </c>
      <c r="BZ667" t="s">
        <v>6583</v>
      </c>
      <c r="CA667" t="s">
        <v>76</v>
      </c>
      <c r="CB667" t="s">
        <v>76</v>
      </c>
    </row>
    <row r="668" spans="1:80">
      <c r="A668" s="3" t="s">
        <v>9996</v>
      </c>
      <c r="B668" t="s">
        <v>77</v>
      </c>
      <c r="C668" t="s">
        <v>5928</v>
      </c>
      <c r="D668" t="s">
        <v>76</v>
      </c>
      <c r="E668" t="s">
        <v>76</v>
      </c>
      <c r="F668" t="s">
        <v>76</v>
      </c>
      <c r="G668" t="s">
        <v>76</v>
      </c>
      <c r="H668" t="s">
        <v>76</v>
      </c>
      <c r="I668" t="s">
        <v>638</v>
      </c>
      <c r="J668" t="s">
        <v>76</v>
      </c>
      <c r="K668" t="s">
        <v>76</v>
      </c>
      <c r="L668" t="s">
        <v>76</v>
      </c>
      <c r="M668" t="s">
        <v>6584</v>
      </c>
      <c r="N668" t="s">
        <v>76</v>
      </c>
      <c r="O668" t="s">
        <v>76</v>
      </c>
      <c r="P668" t="s">
        <v>76</v>
      </c>
      <c r="Q668" t="s">
        <v>76</v>
      </c>
      <c r="R668" t="s">
        <v>76</v>
      </c>
      <c r="S668" t="s">
        <v>76</v>
      </c>
      <c r="T668" t="s">
        <v>76</v>
      </c>
      <c r="U668" t="s">
        <v>6585</v>
      </c>
      <c r="V668" t="s">
        <v>76</v>
      </c>
      <c r="W668" t="s">
        <v>3191</v>
      </c>
      <c r="X668" t="s">
        <v>76</v>
      </c>
      <c r="Y668" t="s">
        <v>76</v>
      </c>
      <c r="Z668" t="s">
        <v>76</v>
      </c>
      <c r="AA668" t="s">
        <v>76</v>
      </c>
      <c r="AB668" t="s">
        <v>76</v>
      </c>
      <c r="AC668">
        <v>6718</v>
      </c>
      <c r="AD668">
        <v>6722</v>
      </c>
      <c r="AE668" t="s">
        <v>76</v>
      </c>
      <c r="AF668" t="s">
        <v>76</v>
      </c>
      <c r="AG668" t="s">
        <v>76</v>
      </c>
      <c r="AH668" t="s">
        <v>76</v>
      </c>
      <c r="AI668" t="s">
        <v>76</v>
      </c>
      <c r="AJ668" t="s">
        <v>76</v>
      </c>
      <c r="AK668" t="s">
        <v>76</v>
      </c>
      <c r="AL668" t="s">
        <v>76</v>
      </c>
      <c r="AM668" t="s">
        <v>76</v>
      </c>
      <c r="AN668" t="s">
        <v>76</v>
      </c>
      <c r="AO668" t="s">
        <v>83</v>
      </c>
      <c r="AP668">
        <v>2016</v>
      </c>
      <c r="AQ668">
        <v>2016</v>
      </c>
      <c r="AR668" t="s">
        <v>6586</v>
      </c>
      <c r="AS668" t="s">
        <v>76</v>
      </c>
      <c r="AT668" t="s">
        <v>76</v>
      </c>
      <c r="AU668" t="s">
        <v>76</v>
      </c>
      <c r="AV668" t="s">
        <v>76</v>
      </c>
      <c r="AW668" t="s">
        <v>6587</v>
      </c>
      <c r="AX668" t="s">
        <v>6588</v>
      </c>
      <c r="AY668" t="s">
        <v>76</v>
      </c>
      <c r="AZ668" t="s">
        <v>3195</v>
      </c>
      <c r="BA668">
        <v>0</v>
      </c>
      <c r="BB668">
        <v>0</v>
      </c>
      <c r="BC668">
        <v>0</v>
      </c>
      <c r="BD668">
        <v>0</v>
      </c>
      <c r="BE668">
        <v>0</v>
      </c>
      <c r="BF668">
        <v>0</v>
      </c>
      <c r="BG668">
        <v>0</v>
      </c>
      <c r="BH668" t="s">
        <v>76</v>
      </c>
      <c r="BI668" t="s">
        <v>76</v>
      </c>
      <c r="BJ668" t="s">
        <v>3196</v>
      </c>
      <c r="BK668" t="s">
        <v>76</v>
      </c>
      <c r="BL668" t="s">
        <v>6589</v>
      </c>
      <c r="BM668" t="s">
        <v>76</v>
      </c>
      <c r="BN668" t="s">
        <v>76</v>
      </c>
      <c r="BO668" t="s">
        <v>76</v>
      </c>
      <c r="BP668" t="s">
        <v>76</v>
      </c>
      <c r="BQ668" t="s">
        <v>76</v>
      </c>
      <c r="BR668" t="s">
        <v>76</v>
      </c>
      <c r="BS668" t="s">
        <v>76</v>
      </c>
      <c r="BT668" t="s">
        <v>76</v>
      </c>
      <c r="BU668" t="s">
        <v>6312</v>
      </c>
      <c r="BV668" t="s">
        <v>76</v>
      </c>
      <c r="BW668" t="s">
        <v>76</v>
      </c>
      <c r="BX668" t="s">
        <v>76</v>
      </c>
      <c r="BY668" t="s">
        <v>6590</v>
      </c>
      <c r="BZ668" t="s">
        <v>6591</v>
      </c>
      <c r="CA668" t="s">
        <v>76</v>
      </c>
      <c r="CB668" t="s">
        <v>76</v>
      </c>
    </row>
    <row r="669" spans="1:80">
      <c r="A669" s="3" t="s">
        <v>9997</v>
      </c>
      <c r="B669" t="s">
        <v>105</v>
      </c>
      <c r="C669" t="s">
        <v>6592</v>
      </c>
      <c r="D669" t="s">
        <v>76</v>
      </c>
      <c r="E669" t="s">
        <v>76</v>
      </c>
      <c r="F669" t="s">
        <v>76</v>
      </c>
      <c r="G669" t="s">
        <v>76</v>
      </c>
      <c r="H669" t="s">
        <v>76</v>
      </c>
      <c r="I669" t="s">
        <v>76</v>
      </c>
      <c r="J669" t="s">
        <v>76</v>
      </c>
      <c r="K669" t="s">
        <v>76</v>
      </c>
      <c r="L669" t="s">
        <v>76</v>
      </c>
      <c r="M669" t="s">
        <v>6593</v>
      </c>
      <c r="N669" t="s">
        <v>76</v>
      </c>
      <c r="O669" t="s">
        <v>76</v>
      </c>
      <c r="P669" t="s">
        <v>76</v>
      </c>
      <c r="Q669" t="s">
        <v>76</v>
      </c>
      <c r="R669" t="s">
        <v>76</v>
      </c>
      <c r="S669" t="s">
        <v>76</v>
      </c>
      <c r="T669" t="s">
        <v>76</v>
      </c>
      <c r="U669" t="s">
        <v>464</v>
      </c>
      <c r="V669" t="s">
        <v>76</v>
      </c>
      <c r="W669" t="s">
        <v>76</v>
      </c>
      <c r="X669" t="s">
        <v>76</v>
      </c>
      <c r="Y669">
        <v>34</v>
      </c>
      <c r="Z669">
        <v>1</v>
      </c>
      <c r="AA669" t="s">
        <v>76</v>
      </c>
      <c r="AB669" t="s">
        <v>76</v>
      </c>
      <c r="AC669">
        <v>91</v>
      </c>
      <c r="AD669">
        <v>115</v>
      </c>
      <c r="AE669" t="s">
        <v>76</v>
      </c>
      <c r="AF669" t="s">
        <v>76</v>
      </c>
      <c r="AG669" t="s">
        <v>76</v>
      </c>
      <c r="AH669" t="s">
        <v>6594</v>
      </c>
      <c r="AI669" t="s">
        <v>76</v>
      </c>
      <c r="AJ669" t="s">
        <v>76</v>
      </c>
      <c r="AK669" t="s">
        <v>76</v>
      </c>
      <c r="AL669" t="s">
        <v>76</v>
      </c>
      <c r="AM669" t="s">
        <v>76</v>
      </c>
      <c r="AN669" t="s">
        <v>76</v>
      </c>
      <c r="AO669" t="s">
        <v>117</v>
      </c>
      <c r="AP669">
        <v>2008</v>
      </c>
      <c r="AQ669">
        <v>2008</v>
      </c>
      <c r="AR669" t="s">
        <v>6595</v>
      </c>
      <c r="AS669" t="s">
        <v>76</v>
      </c>
      <c r="AT669" t="s">
        <v>76</v>
      </c>
      <c r="AU669" t="s">
        <v>76</v>
      </c>
      <c r="AV669" t="s">
        <v>76</v>
      </c>
      <c r="AW669" t="s">
        <v>76</v>
      </c>
      <c r="AX669" t="s">
        <v>76</v>
      </c>
      <c r="AY669" t="s">
        <v>76</v>
      </c>
      <c r="AZ669" t="s">
        <v>76</v>
      </c>
      <c r="BA669">
        <v>66</v>
      </c>
      <c r="BB669">
        <v>0</v>
      </c>
      <c r="BC669">
        <v>0</v>
      </c>
      <c r="BD669">
        <v>1</v>
      </c>
      <c r="BE669">
        <v>0</v>
      </c>
      <c r="BF669">
        <v>0</v>
      </c>
      <c r="BG669">
        <v>81</v>
      </c>
      <c r="BH669" t="s">
        <v>76</v>
      </c>
      <c r="BI669" t="s">
        <v>76</v>
      </c>
      <c r="BJ669" t="s">
        <v>467</v>
      </c>
      <c r="BK669" t="s">
        <v>76</v>
      </c>
      <c r="BL669" t="s">
        <v>76</v>
      </c>
      <c r="BM669" t="s">
        <v>76</v>
      </c>
      <c r="BN669" t="s">
        <v>76</v>
      </c>
      <c r="BO669" t="s">
        <v>76</v>
      </c>
      <c r="BP669" t="s">
        <v>76</v>
      </c>
      <c r="BQ669" t="s">
        <v>76</v>
      </c>
      <c r="BR669" t="s">
        <v>76</v>
      </c>
      <c r="BS669" t="s">
        <v>76</v>
      </c>
      <c r="BT669" t="s">
        <v>76</v>
      </c>
      <c r="BU669" t="s">
        <v>6596</v>
      </c>
      <c r="BV669" t="s">
        <v>76</v>
      </c>
      <c r="BW669" t="s">
        <v>76</v>
      </c>
      <c r="BX669" t="s">
        <v>76</v>
      </c>
      <c r="BY669" t="s">
        <v>902</v>
      </c>
      <c r="BZ669" t="s">
        <v>6597</v>
      </c>
      <c r="CA669" t="s">
        <v>76</v>
      </c>
      <c r="CB669" t="s">
        <v>76</v>
      </c>
    </row>
    <row r="670" spans="1:80">
      <c r="A670" s="3" t="s">
        <v>9998</v>
      </c>
      <c r="B670" t="s">
        <v>105</v>
      </c>
      <c r="C670" t="s">
        <v>6598</v>
      </c>
      <c r="D670" t="s">
        <v>76</v>
      </c>
      <c r="E670" t="s">
        <v>76</v>
      </c>
      <c r="F670" t="s">
        <v>76</v>
      </c>
      <c r="G670" t="s">
        <v>76</v>
      </c>
      <c r="H670" t="s">
        <v>76</v>
      </c>
      <c r="I670" t="s">
        <v>76</v>
      </c>
      <c r="J670" t="s">
        <v>76</v>
      </c>
      <c r="K670" t="s">
        <v>76</v>
      </c>
      <c r="L670" t="s">
        <v>76</v>
      </c>
      <c r="M670" t="s">
        <v>6599</v>
      </c>
      <c r="N670" t="s">
        <v>76</v>
      </c>
      <c r="O670" t="s">
        <v>76</v>
      </c>
      <c r="P670" t="s">
        <v>76</v>
      </c>
      <c r="Q670" t="s">
        <v>76</v>
      </c>
      <c r="R670" t="s">
        <v>76</v>
      </c>
      <c r="S670" t="s">
        <v>76</v>
      </c>
      <c r="T670" t="s">
        <v>76</v>
      </c>
      <c r="U670" t="s">
        <v>6600</v>
      </c>
      <c r="V670" t="s">
        <v>76</v>
      </c>
      <c r="W670" t="s">
        <v>76</v>
      </c>
      <c r="X670" t="s">
        <v>76</v>
      </c>
      <c r="Y670">
        <v>8</v>
      </c>
      <c r="Z670">
        <v>3</v>
      </c>
      <c r="AA670" t="s">
        <v>76</v>
      </c>
      <c r="AB670" t="s">
        <v>76</v>
      </c>
      <c r="AC670">
        <v>93</v>
      </c>
      <c r="AD670">
        <v>103</v>
      </c>
      <c r="AE670" t="s">
        <v>76</v>
      </c>
      <c r="AF670" t="s">
        <v>76</v>
      </c>
      <c r="AG670" t="s">
        <v>76</v>
      </c>
      <c r="AH670" t="s">
        <v>6601</v>
      </c>
      <c r="AI670" t="s">
        <v>76</v>
      </c>
      <c r="AJ670" t="s">
        <v>76</v>
      </c>
      <c r="AK670" t="s">
        <v>76</v>
      </c>
      <c r="AL670" t="s">
        <v>76</v>
      </c>
      <c r="AM670" t="s">
        <v>76</v>
      </c>
      <c r="AN670" t="s">
        <v>76</v>
      </c>
      <c r="AO670" t="s">
        <v>117</v>
      </c>
      <c r="AP670">
        <v>2018</v>
      </c>
      <c r="AQ670">
        <v>2018</v>
      </c>
      <c r="AR670" t="s">
        <v>6602</v>
      </c>
      <c r="AS670" t="s">
        <v>76</v>
      </c>
      <c r="AT670" t="s">
        <v>76</v>
      </c>
      <c r="AU670" t="s">
        <v>76</v>
      </c>
      <c r="AV670" t="s">
        <v>76</v>
      </c>
      <c r="AW670" t="s">
        <v>76</v>
      </c>
      <c r="AX670" t="s">
        <v>76</v>
      </c>
      <c r="AY670" t="s">
        <v>76</v>
      </c>
      <c r="AZ670" t="s">
        <v>76</v>
      </c>
      <c r="BA670">
        <v>3</v>
      </c>
      <c r="BB670">
        <v>0</v>
      </c>
      <c r="BC670">
        <v>0</v>
      </c>
      <c r="BD670">
        <v>0</v>
      </c>
      <c r="BE670">
        <v>0</v>
      </c>
      <c r="BF670">
        <v>0</v>
      </c>
      <c r="BG670">
        <v>3</v>
      </c>
      <c r="BH670" t="s">
        <v>76</v>
      </c>
      <c r="BI670" t="s">
        <v>76</v>
      </c>
      <c r="BJ670" t="s">
        <v>6603</v>
      </c>
      <c r="BK670" t="s">
        <v>76</v>
      </c>
      <c r="BL670" t="s">
        <v>76</v>
      </c>
      <c r="BM670" t="s">
        <v>76</v>
      </c>
      <c r="BN670" t="s">
        <v>76</v>
      </c>
      <c r="BO670" t="s">
        <v>76</v>
      </c>
      <c r="BP670" t="s">
        <v>76</v>
      </c>
      <c r="BQ670" t="s">
        <v>76</v>
      </c>
      <c r="BR670" t="s">
        <v>76</v>
      </c>
      <c r="BS670" t="s">
        <v>76</v>
      </c>
      <c r="BT670" t="s">
        <v>76</v>
      </c>
      <c r="BU670" t="s">
        <v>6604</v>
      </c>
      <c r="BV670" t="s">
        <v>76</v>
      </c>
      <c r="BW670" t="s">
        <v>76</v>
      </c>
      <c r="BX670" t="s">
        <v>76</v>
      </c>
      <c r="BY670" t="s">
        <v>6605</v>
      </c>
      <c r="BZ670" t="s">
        <v>6606</v>
      </c>
      <c r="CA670" t="s">
        <v>76</v>
      </c>
      <c r="CB670" t="s">
        <v>76</v>
      </c>
    </row>
    <row r="671" spans="1:80">
      <c r="A671" s="3" t="s">
        <v>9999</v>
      </c>
      <c r="B671" t="s">
        <v>105</v>
      </c>
      <c r="C671" t="s">
        <v>6607</v>
      </c>
      <c r="D671" t="s">
        <v>76</v>
      </c>
      <c r="E671" t="s">
        <v>76</v>
      </c>
      <c r="F671" t="s">
        <v>76</v>
      </c>
      <c r="G671" t="s">
        <v>76</v>
      </c>
      <c r="H671" t="s">
        <v>76</v>
      </c>
      <c r="I671" t="s">
        <v>76</v>
      </c>
      <c r="J671" t="s">
        <v>76</v>
      </c>
      <c r="K671" t="s">
        <v>76</v>
      </c>
      <c r="L671" t="s">
        <v>76</v>
      </c>
      <c r="M671" t="s">
        <v>6608</v>
      </c>
      <c r="N671" t="s">
        <v>76</v>
      </c>
      <c r="O671" t="s">
        <v>76</v>
      </c>
      <c r="P671" t="s">
        <v>76</v>
      </c>
      <c r="Q671" t="s">
        <v>76</v>
      </c>
      <c r="R671" t="s">
        <v>76</v>
      </c>
      <c r="S671" t="s">
        <v>76</v>
      </c>
      <c r="T671" t="s">
        <v>76</v>
      </c>
      <c r="U671" t="s">
        <v>127</v>
      </c>
      <c r="V671" t="s">
        <v>76</v>
      </c>
      <c r="W671" t="s">
        <v>76</v>
      </c>
      <c r="X671" t="s">
        <v>76</v>
      </c>
      <c r="Y671">
        <v>43</v>
      </c>
      <c r="Z671">
        <v>4</v>
      </c>
      <c r="AA671" t="s">
        <v>76</v>
      </c>
      <c r="AB671" t="s">
        <v>76</v>
      </c>
      <c r="AC671">
        <v>629</v>
      </c>
      <c r="AD671">
        <v>639</v>
      </c>
      <c r="AE671" t="s">
        <v>76</v>
      </c>
      <c r="AF671" t="s">
        <v>76</v>
      </c>
      <c r="AG671" t="s">
        <v>76</v>
      </c>
      <c r="AH671" t="s">
        <v>6609</v>
      </c>
      <c r="AI671" t="s">
        <v>76</v>
      </c>
      <c r="AJ671" t="s">
        <v>76</v>
      </c>
      <c r="AK671" t="s">
        <v>76</v>
      </c>
      <c r="AL671" t="s">
        <v>76</v>
      </c>
      <c r="AM671" t="s">
        <v>76</v>
      </c>
      <c r="AN671" t="s">
        <v>76</v>
      </c>
      <c r="AO671" t="s">
        <v>117</v>
      </c>
      <c r="AP671">
        <v>2018</v>
      </c>
      <c r="AQ671">
        <v>2018</v>
      </c>
      <c r="AR671" t="s">
        <v>6610</v>
      </c>
      <c r="AS671" t="s">
        <v>76</v>
      </c>
      <c r="AT671" t="s">
        <v>76</v>
      </c>
      <c r="AU671" t="s">
        <v>76</v>
      </c>
      <c r="AV671" t="s">
        <v>76</v>
      </c>
      <c r="AW671" t="s">
        <v>76</v>
      </c>
      <c r="AX671" t="s">
        <v>76</v>
      </c>
      <c r="AY671" t="s">
        <v>76</v>
      </c>
      <c r="AZ671" t="s">
        <v>76</v>
      </c>
      <c r="BA671">
        <v>5</v>
      </c>
      <c r="BB671">
        <v>0</v>
      </c>
      <c r="BC671">
        <v>0</v>
      </c>
      <c r="BD671">
        <v>0</v>
      </c>
      <c r="BE671">
        <v>0</v>
      </c>
      <c r="BF671">
        <v>0</v>
      </c>
      <c r="BG671">
        <v>5</v>
      </c>
      <c r="BH671" t="s">
        <v>76</v>
      </c>
      <c r="BI671" t="s">
        <v>76</v>
      </c>
      <c r="BJ671" t="s">
        <v>132</v>
      </c>
      <c r="BK671" t="s">
        <v>133</v>
      </c>
      <c r="BL671" t="s">
        <v>76</v>
      </c>
      <c r="BM671" t="s">
        <v>76</v>
      </c>
      <c r="BN671" t="s">
        <v>76</v>
      </c>
      <c r="BO671" t="s">
        <v>76</v>
      </c>
      <c r="BP671" t="s">
        <v>76</v>
      </c>
      <c r="BQ671" t="s">
        <v>76</v>
      </c>
      <c r="BR671" t="s">
        <v>76</v>
      </c>
      <c r="BS671" t="s">
        <v>76</v>
      </c>
      <c r="BT671" t="s">
        <v>76</v>
      </c>
      <c r="BU671" t="s">
        <v>6611</v>
      </c>
      <c r="BV671" t="s">
        <v>76</v>
      </c>
      <c r="BW671" t="s">
        <v>76</v>
      </c>
      <c r="BX671" t="s">
        <v>76</v>
      </c>
      <c r="BY671" t="s">
        <v>382</v>
      </c>
      <c r="BZ671" t="s">
        <v>6612</v>
      </c>
      <c r="CA671" t="s">
        <v>76</v>
      </c>
      <c r="CB671" t="s">
        <v>76</v>
      </c>
    </row>
    <row r="672" spans="1:80">
      <c r="A672" s="3" t="s">
        <v>10000</v>
      </c>
      <c r="B672" t="s">
        <v>105</v>
      </c>
      <c r="C672" t="s">
        <v>6613</v>
      </c>
      <c r="D672" t="s">
        <v>76</v>
      </c>
      <c r="E672" t="s">
        <v>76</v>
      </c>
      <c r="F672" t="s">
        <v>76</v>
      </c>
      <c r="G672" t="s">
        <v>6614</v>
      </c>
      <c r="H672" t="s">
        <v>6615</v>
      </c>
      <c r="I672" t="s">
        <v>76</v>
      </c>
      <c r="J672" t="s">
        <v>76</v>
      </c>
      <c r="K672" t="s">
        <v>76</v>
      </c>
      <c r="L672" t="s">
        <v>76</v>
      </c>
      <c r="M672" t="s">
        <v>6616</v>
      </c>
      <c r="N672" t="s">
        <v>76</v>
      </c>
      <c r="O672" t="s">
        <v>76</v>
      </c>
      <c r="P672" t="s">
        <v>76</v>
      </c>
      <c r="Q672" t="s">
        <v>76</v>
      </c>
      <c r="R672" t="s">
        <v>76</v>
      </c>
      <c r="S672" t="s">
        <v>76</v>
      </c>
      <c r="T672" t="s">
        <v>76</v>
      </c>
      <c r="U672" t="s">
        <v>895</v>
      </c>
      <c r="V672" t="s">
        <v>76</v>
      </c>
      <c r="W672" t="s">
        <v>76</v>
      </c>
      <c r="X672" t="s">
        <v>76</v>
      </c>
      <c r="Y672">
        <v>49</v>
      </c>
      <c r="Z672">
        <v>12</v>
      </c>
      <c r="AA672" t="s">
        <v>76</v>
      </c>
      <c r="AB672" t="s">
        <v>76</v>
      </c>
      <c r="AC672">
        <v>2411</v>
      </c>
      <c r="AD672">
        <v>2422</v>
      </c>
      <c r="AE672" t="s">
        <v>76</v>
      </c>
      <c r="AF672" t="s">
        <v>76</v>
      </c>
      <c r="AG672" t="s">
        <v>76</v>
      </c>
      <c r="AH672" t="s">
        <v>6617</v>
      </c>
      <c r="AI672" t="s">
        <v>76</v>
      </c>
      <c r="AJ672" t="s">
        <v>76</v>
      </c>
      <c r="AK672" t="s">
        <v>76</v>
      </c>
      <c r="AL672" t="s">
        <v>76</v>
      </c>
      <c r="AM672" t="s">
        <v>1105</v>
      </c>
      <c r="AN672" t="s">
        <v>76</v>
      </c>
      <c r="AO672" t="s">
        <v>117</v>
      </c>
      <c r="AP672" t="s">
        <v>6618</v>
      </c>
      <c r="AQ672">
        <v>2024</v>
      </c>
      <c r="AR672" t="s">
        <v>6619</v>
      </c>
      <c r="AS672" t="s">
        <v>76</v>
      </c>
      <c r="AT672" t="s">
        <v>76</v>
      </c>
      <c r="AU672" t="s">
        <v>76</v>
      </c>
      <c r="AV672" t="s">
        <v>76</v>
      </c>
      <c r="AW672" t="s">
        <v>76</v>
      </c>
      <c r="AX672" t="s">
        <v>76</v>
      </c>
      <c r="AY672" t="s">
        <v>76</v>
      </c>
      <c r="AZ672" t="s">
        <v>76</v>
      </c>
      <c r="BA672">
        <v>4</v>
      </c>
      <c r="BB672">
        <v>0</v>
      </c>
      <c r="BC672">
        <v>0</v>
      </c>
      <c r="BD672">
        <v>0</v>
      </c>
      <c r="BE672">
        <v>0</v>
      </c>
      <c r="BF672">
        <v>0</v>
      </c>
      <c r="BG672">
        <v>4</v>
      </c>
      <c r="BH672" t="s">
        <v>76</v>
      </c>
      <c r="BI672" t="s">
        <v>76</v>
      </c>
      <c r="BJ672" t="s">
        <v>896</v>
      </c>
      <c r="BK672" t="s">
        <v>1492</v>
      </c>
      <c r="BL672" t="s">
        <v>76</v>
      </c>
      <c r="BM672" t="s">
        <v>76</v>
      </c>
      <c r="BN672" t="s">
        <v>76</v>
      </c>
      <c r="BO672" t="s">
        <v>76</v>
      </c>
      <c r="BP672" t="s">
        <v>76</v>
      </c>
      <c r="BQ672" t="s">
        <v>76</v>
      </c>
      <c r="BR672" t="s">
        <v>76</v>
      </c>
      <c r="BS672" t="s">
        <v>76</v>
      </c>
      <c r="BT672" t="s">
        <v>76</v>
      </c>
      <c r="BU672" t="s">
        <v>6620</v>
      </c>
      <c r="BV672" t="s">
        <v>76</v>
      </c>
      <c r="BW672" t="s">
        <v>76</v>
      </c>
      <c r="BX672" t="s">
        <v>76</v>
      </c>
      <c r="BY672" t="s">
        <v>6621</v>
      </c>
      <c r="BZ672" t="s">
        <v>6622</v>
      </c>
      <c r="CA672" t="s">
        <v>76</v>
      </c>
      <c r="CB672" t="s">
        <v>76</v>
      </c>
    </row>
    <row r="673" spans="1:80">
      <c r="A673" s="3" t="s">
        <v>10001</v>
      </c>
      <c r="B673" t="s">
        <v>105</v>
      </c>
      <c r="C673" t="s">
        <v>6623</v>
      </c>
      <c r="D673" t="s">
        <v>76</v>
      </c>
      <c r="E673" t="s">
        <v>76</v>
      </c>
      <c r="F673" t="s">
        <v>76</v>
      </c>
      <c r="G673" t="s">
        <v>76</v>
      </c>
      <c r="H673" t="s">
        <v>6624</v>
      </c>
      <c r="I673" t="s">
        <v>76</v>
      </c>
      <c r="J673" t="s">
        <v>76</v>
      </c>
      <c r="K673" t="s">
        <v>76</v>
      </c>
      <c r="L673" t="s">
        <v>76</v>
      </c>
      <c r="M673" t="s">
        <v>6625</v>
      </c>
      <c r="N673" t="s">
        <v>76</v>
      </c>
      <c r="O673" t="s">
        <v>76</v>
      </c>
      <c r="P673" t="s">
        <v>76</v>
      </c>
      <c r="Q673" t="s">
        <v>76</v>
      </c>
      <c r="R673" t="s">
        <v>76</v>
      </c>
      <c r="S673" t="s">
        <v>76</v>
      </c>
      <c r="T673" t="s">
        <v>76</v>
      </c>
      <c r="U673" t="s">
        <v>6626</v>
      </c>
      <c r="V673" t="s">
        <v>76</v>
      </c>
      <c r="W673" t="s">
        <v>76</v>
      </c>
      <c r="X673" t="s">
        <v>76</v>
      </c>
      <c r="Y673">
        <v>7</v>
      </c>
      <c r="Z673">
        <v>2</v>
      </c>
      <c r="AA673" t="s">
        <v>76</v>
      </c>
      <c r="AB673" t="s">
        <v>76</v>
      </c>
      <c r="AC673">
        <v>212</v>
      </c>
      <c r="AD673">
        <v>226</v>
      </c>
      <c r="AE673" t="s">
        <v>76</v>
      </c>
      <c r="AF673" t="s">
        <v>76</v>
      </c>
      <c r="AG673" t="s">
        <v>76</v>
      </c>
      <c r="AH673" t="s">
        <v>6627</v>
      </c>
      <c r="AI673" t="s">
        <v>76</v>
      </c>
      <c r="AJ673" t="s">
        <v>76</v>
      </c>
      <c r="AK673" t="s">
        <v>76</v>
      </c>
      <c r="AL673" t="s">
        <v>76</v>
      </c>
      <c r="AM673" t="s">
        <v>76</v>
      </c>
      <c r="AN673" t="s">
        <v>76</v>
      </c>
      <c r="AO673" t="s">
        <v>117</v>
      </c>
      <c r="AP673">
        <v>2023</v>
      </c>
      <c r="AQ673">
        <v>2023</v>
      </c>
      <c r="AR673" t="s">
        <v>6628</v>
      </c>
      <c r="AS673" t="s">
        <v>76</v>
      </c>
      <c r="AT673" t="s">
        <v>76</v>
      </c>
      <c r="AU673" t="s">
        <v>76</v>
      </c>
      <c r="AV673" t="s">
        <v>76</v>
      </c>
      <c r="AW673" t="s">
        <v>76</v>
      </c>
      <c r="AX673" t="s">
        <v>76</v>
      </c>
      <c r="AY673" t="s">
        <v>76</v>
      </c>
      <c r="AZ673" t="s">
        <v>76</v>
      </c>
      <c r="BA673">
        <v>0</v>
      </c>
      <c r="BB673">
        <v>0</v>
      </c>
      <c r="BC673">
        <v>0</v>
      </c>
      <c r="BD673">
        <v>0</v>
      </c>
      <c r="BE673">
        <v>0</v>
      </c>
      <c r="BF673">
        <v>0</v>
      </c>
      <c r="BG673">
        <v>0</v>
      </c>
      <c r="BH673" t="s">
        <v>76</v>
      </c>
      <c r="BI673" t="s">
        <v>76</v>
      </c>
      <c r="BJ673" t="s">
        <v>6629</v>
      </c>
      <c r="BK673" t="s">
        <v>6630</v>
      </c>
      <c r="BL673" t="s">
        <v>76</v>
      </c>
      <c r="BM673" t="s">
        <v>76</v>
      </c>
      <c r="BN673" t="s">
        <v>76</v>
      </c>
      <c r="BO673" t="s">
        <v>76</v>
      </c>
      <c r="BP673" t="s">
        <v>76</v>
      </c>
      <c r="BQ673" t="s">
        <v>76</v>
      </c>
      <c r="BR673" t="s">
        <v>76</v>
      </c>
      <c r="BS673" t="s">
        <v>76</v>
      </c>
      <c r="BT673" t="s">
        <v>76</v>
      </c>
      <c r="BU673" t="s">
        <v>6631</v>
      </c>
      <c r="BV673" t="s">
        <v>6632</v>
      </c>
      <c r="BW673" t="s">
        <v>76</v>
      </c>
      <c r="BX673" t="s">
        <v>76</v>
      </c>
      <c r="BY673" t="s">
        <v>6633</v>
      </c>
      <c r="BZ673" t="s">
        <v>6634</v>
      </c>
      <c r="CA673" t="s">
        <v>76</v>
      </c>
      <c r="CB673" t="s">
        <v>76</v>
      </c>
    </row>
    <row r="674" spans="1:80">
      <c r="A674" s="3" t="s">
        <v>10002</v>
      </c>
      <c r="B674" t="s">
        <v>105</v>
      </c>
      <c r="C674" t="s">
        <v>6635</v>
      </c>
      <c r="D674" t="s">
        <v>76</v>
      </c>
      <c r="E674" t="s">
        <v>76</v>
      </c>
      <c r="F674" t="s">
        <v>76</v>
      </c>
      <c r="G674" t="s">
        <v>76</v>
      </c>
      <c r="H674" t="s">
        <v>6636</v>
      </c>
      <c r="I674" t="s">
        <v>76</v>
      </c>
      <c r="J674" t="s">
        <v>76</v>
      </c>
      <c r="K674" t="s">
        <v>76</v>
      </c>
      <c r="L674" t="s">
        <v>76</v>
      </c>
      <c r="M674" t="s">
        <v>6637</v>
      </c>
      <c r="N674" t="s">
        <v>76</v>
      </c>
      <c r="O674" t="s">
        <v>76</v>
      </c>
      <c r="P674" t="s">
        <v>76</v>
      </c>
      <c r="Q674" t="s">
        <v>76</v>
      </c>
      <c r="R674" t="s">
        <v>76</v>
      </c>
      <c r="S674" t="s">
        <v>76</v>
      </c>
      <c r="T674" t="s">
        <v>76</v>
      </c>
      <c r="U674" t="s">
        <v>737</v>
      </c>
      <c r="V674" t="s">
        <v>76</v>
      </c>
      <c r="W674" t="s">
        <v>76</v>
      </c>
      <c r="X674" t="s">
        <v>76</v>
      </c>
      <c r="Y674">
        <v>31</v>
      </c>
      <c r="Z674">
        <v>3</v>
      </c>
      <c r="AA674" t="s">
        <v>76</v>
      </c>
      <c r="AB674" t="s">
        <v>76</v>
      </c>
      <c r="AC674">
        <v>190</v>
      </c>
      <c r="AD674">
        <v>202</v>
      </c>
      <c r="AE674" t="s">
        <v>76</v>
      </c>
      <c r="AF674" t="s">
        <v>76</v>
      </c>
      <c r="AG674" t="s">
        <v>76</v>
      </c>
      <c r="AH674" t="s">
        <v>6638</v>
      </c>
      <c r="AI674" t="s">
        <v>76</v>
      </c>
      <c r="AJ674" t="s">
        <v>76</v>
      </c>
      <c r="AK674" t="s">
        <v>76</v>
      </c>
      <c r="AL674" t="s">
        <v>76</v>
      </c>
      <c r="AM674" t="s">
        <v>76</v>
      </c>
      <c r="AN674" t="s">
        <v>76</v>
      </c>
      <c r="AO674" t="s">
        <v>117</v>
      </c>
      <c r="AP674" t="s">
        <v>6639</v>
      </c>
      <c r="AQ674">
        <v>2009</v>
      </c>
      <c r="AR674" t="s">
        <v>6640</v>
      </c>
      <c r="AS674" t="s">
        <v>76</v>
      </c>
      <c r="AT674" t="s">
        <v>76</v>
      </c>
      <c r="AU674" t="s">
        <v>76</v>
      </c>
      <c r="AV674" t="s">
        <v>76</v>
      </c>
      <c r="AW674" t="s">
        <v>76</v>
      </c>
      <c r="AX674" t="s">
        <v>76</v>
      </c>
      <c r="AY674" t="s">
        <v>76</v>
      </c>
      <c r="AZ674" t="s">
        <v>76</v>
      </c>
      <c r="BA674">
        <v>7</v>
      </c>
      <c r="BB674">
        <v>0</v>
      </c>
      <c r="BC674">
        <v>0</v>
      </c>
      <c r="BD674">
        <v>0</v>
      </c>
      <c r="BE674">
        <v>0</v>
      </c>
      <c r="BF674">
        <v>0</v>
      </c>
      <c r="BG674">
        <v>9</v>
      </c>
      <c r="BH674" t="s">
        <v>76</v>
      </c>
      <c r="BI674" t="s">
        <v>76</v>
      </c>
      <c r="BJ674" t="s">
        <v>741</v>
      </c>
      <c r="BK674" t="s">
        <v>742</v>
      </c>
      <c r="BL674" t="s">
        <v>76</v>
      </c>
      <c r="BM674" t="s">
        <v>76</v>
      </c>
      <c r="BN674" t="s">
        <v>76</v>
      </c>
      <c r="BO674" t="s">
        <v>76</v>
      </c>
      <c r="BP674" t="s">
        <v>76</v>
      </c>
      <c r="BQ674" t="s">
        <v>76</v>
      </c>
      <c r="BR674" t="s">
        <v>76</v>
      </c>
      <c r="BS674" t="s">
        <v>76</v>
      </c>
      <c r="BT674" t="s">
        <v>76</v>
      </c>
      <c r="BU674" t="s">
        <v>6641</v>
      </c>
      <c r="BV674" t="s">
        <v>76</v>
      </c>
      <c r="BW674" t="s">
        <v>76</v>
      </c>
      <c r="BX674" t="s">
        <v>76</v>
      </c>
      <c r="BY674" t="s">
        <v>6642</v>
      </c>
      <c r="BZ674" t="s">
        <v>6643</v>
      </c>
      <c r="CA674" t="s">
        <v>76</v>
      </c>
      <c r="CB674" t="s">
        <v>76</v>
      </c>
    </row>
    <row r="675" spans="1:80">
      <c r="A675" s="3" t="s">
        <v>10003</v>
      </c>
      <c r="B675" t="s">
        <v>105</v>
      </c>
      <c r="C675" t="s">
        <v>570</v>
      </c>
      <c r="D675" t="s">
        <v>76</v>
      </c>
      <c r="E675" t="s">
        <v>76</v>
      </c>
      <c r="F675" t="s">
        <v>76</v>
      </c>
      <c r="G675" t="s">
        <v>384</v>
      </c>
      <c r="H675" t="s">
        <v>385</v>
      </c>
      <c r="I675" t="s">
        <v>76</v>
      </c>
      <c r="J675" t="s">
        <v>76</v>
      </c>
      <c r="K675" t="s">
        <v>76</v>
      </c>
      <c r="L675" t="s">
        <v>76</v>
      </c>
      <c r="M675" t="s">
        <v>6644</v>
      </c>
      <c r="N675" t="s">
        <v>76</v>
      </c>
      <c r="O675" t="s">
        <v>76</v>
      </c>
      <c r="P675" t="s">
        <v>76</v>
      </c>
      <c r="Q675" t="s">
        <v>76</v>
      </c>
      <c r="R675" t="s">
        <v>76</v>
      </c>
      <c r="S675" t="s">
        <v>76</v>
      </c>
      <c r="T675" t="s">
        <v>76</v>
      </c>
      <c r="U675" t="s">
        <v>386</v>
      </c>
      <c r="V675" t="s">
        <v>76</v>
      </c>
      <c r="W675" t="s">
        <v>76</v>
      </c>
      <c r="X675" t="s">
        <v>76</v>
      </c>
      <c r="Y675">
        <v>86</v>
      </c>
      <c r="Z675">
        <v>4</v>
      </c>
      <c r="AA675" t="s">
        <v>76</v>
      </c>
      <c r="AB675" t="s">
        <v>76</v>
      </c>
      <c r="AC675">
        <v>631</v>
      </c>
      <c r="AD675">
        <v>648</v>
      </c>
      <c r="AE675" t="s">
        <v>76</v>
      </c>
      <c r="AF675" t="s">
        <v>76</v>
      </c>
      <c r="AG675" t="s">
        <v>76</v>
      </c>
      <c r="AH675" t="s">
        <v>6645</v>
      </c>
      <c r="AI675" t="s">
        <v>76</v>
      </c>
      <c r="AJ675" t="s">
        <v>76</v>
      </c>
      <c r="AK675" t="s">
        <v>76</v>
      </c>
      <c r="AL675" t="s">
        <v>76</v>
      </c>
      <c r="AM675" t="s">
        <v>76</v>
      </c>
      <c r="AN675" t="s">
        <v>76</v>
      </c>
      <c r="AO675" t="s">
        <v>124</v>
      </c>
      <c r="AP675" t="s">
        <v>6646</v>
      </c>
      <c r="AQ675">
        <v>1994</v>
      </c>
      <c r="AR675" t="s">
        <v>6647</v>
      </c>
      <c r="AS675" t="s">
        <v>76</v>
      </c>
      <c r="AT675" t="s">
        <v>76</v>
      </c>
      <c r="AU675" t="s">
        <v>76</v>
      </c>
      <c r="AV675" t="s">
        <v>76</v>
      </c>
      <c r="AW675" t="s">
        <v>76</v>
      </c>
      <c r="AX675" t="s">
        <v>76</v>
      </c>
      <c r="AY675" t="s">
        <v>76</v>
      </c>
      <c r="AZ675" t="s">
        <v>76</v>
      </c>
      <c r="BA675">
        <v>27</v>
      </c>
      <c r="BB675">
        <v>0</v>
      </c>
      <c r="BC675">
        <v>0</v>
      </c>
      <c r="BD675">
        <v>0</v>
      </c>
      <c r="BE675">
        <v>0</v>
      </c>
      <c r="BF675">
        <v>1</v>
      </c>
      <c r="BG675">
        <v>32</v>
      </c>
      <c r="BH675" t="s">
        <v>76</v>
      </c>
      <c r="BI675" t="s">
        <v>76</v>
      </c>
      <c r="BJ675" t="s">
        <v>387</v>
      </c>
      <c r="BK675" t="s">
        <v>76</v>
      </c>
      <c r="BL675" t="s">
        <v>76</v>
      </c>
      <c r="BM675" t="s">
        <v>76</v>
      </c>
      <c r="BN675" t="s">
        <v>76</v>
      </c>
      <c r="BO675" t="s">
        <v>76</v>
      </c>
      <c r="BP675" t="s">
        <v>76</v>
      </c>
      <c r="BQ675" t="s">
        <v>76</v>
      </c>
      <c r="BR675" t="s">
        <v>76</v>
      </c>
      <c r="BS675" t="s">
        <v>76</v>
      </c>
      <c r="BT675" t="s">
        <v>76</v>
      </c>
      <c r="BU675" t="s">
        <v>76</v>
      </c>
      <c r="BV675" t="s">
        <v>76</v>
      </c>
      <c r="BW675" t="s">
        <v>76</v>
      </c>
      <c r="BX675" t="s">
        <v>76</v>
      </c>
      <c r="BY675" t="s">
        <v>6648</v>
      </c>
      <c r="BZ675" t="s">
        <v>6649</v>
      </c>
      <c r="CA675" t="s">
        <v>76</v>
      </c>
      <c r="CB675" t="s">
        <v>76</v>
      </c>
    </row>
    <row r="676" spans="1:80">
      <c r="A676" s="3" t="s">
        <v>10004</v>
      </c>
      <c r="B676" t="s">
        <v>105</v>
      </c>
      <c r="C676" t="s">
        <v>6650</v>
      </c>
      <c r="D676" t="s">
        <v>76</v>
      </c>
      <c r="E676" t="s">
        <v>76</v>
      </c>
      <c r="F676" t="s">
        <v>76</v>
      </c>
      <c r="G676" t="s">
        <v>6651</v>
      </c>
      <c r="H676" t="s">
        <v>6652</v>
      </c>
      <c r="I676" t="s">
        <v>76</v>
      </c>
      <c r="J676" t="s">
        <v>76</v>
      </c>
      <c r="K676" t="s">
        <v>76</v>
      </c>
      <c r="L676" t="s">
        <v>76</v>
      </c>
      <c r="M676" t="s">
        <v>6653</v>
      </c>
      <c r="N676" t="s">
        <v>76</v>
      </c>
      <c r="O676" t="s">
        <v>76</v>
      </c>
      <c r="P676" t="s">
        <v>76</v>
      </c>
      <c r="Q676" t="s">
        <v>76</v>
      </c>
      <c r="R676" t="s">
        <v>76</v>
      </c>
      <c r="S676" t="s">
        <v>76</v>
      </c>
      <c r="T676" t="s">
        <v>76</v>
      </c>
      <c r="U676" t="s">
        <v>6654</v>
      </c>
      <c r="V676" t="s">
        <v>76</v>
      </c>
      <c r="W676" t="s">
        <v>76</v>
      </c>
      <c r="X676" t="s">
        <v>76</v>
      </c>
      <c r="Y676">
        <v>27</v>
      </c>
      <c r="Z676">
        <v>9</v>
      </c>
      <c r="AA676" t="s">
        <v>76</v>
      </c>
      <c r="AB676" t="s">
        <v>76</v>
      </c>
      <c r="AC676">
        <v>12049</v>
      </c>
      <c r="AD676">
        <v>12064</v>
      </c>
      <c r="AE676" t="s">
        <v>76</v>
      </c>
      <c r="AF676" t="s">
        <v>76</v>
      </c>
      <c r="AG676" t="s">
        <v>76</v>
      </c>
      <c r="AH676" t="s">
        <v>6655</v>
      </c>
      <c r="AI676" t="s">
        <v>76</v>
      </c>
      <c r="AJ676" t="s">
        <v>76</v>
      </c>
      <c r="AK676" t="s">
        <v>76</v>
      </c>
      <c r="AL676" t="s">
        <v>76</v>
      </c>
      <c r="AM676" t="s">
        <v>2384</v>
      </c>
      <c r="AN676" t="s">
        <v>76</v>
      </c>
      <c r="AO676" t="s">
        <v>117</v>
      </c>
      <c r="AP676" t="s">
        <v>1512</v>
      </c>
      <c r="AQ676">
        <v>2022</v>
      </c>
      <c r="AR676" t="s">
        <v>6656</v>
      </c>
      <c r="AS676" t="s">
        <v>76</v>
      </c>
      <c r="AT676" t="s">
        <v>76</v>
      </c>
      <c r="AU676" t="s">
        <v>76</v>
      </c>
      <c r="AV676" t="s">
        <v>76</v>
      </c>
      <c r="AW676" t="s">
        <v>76</v>
      </c>
      <c r="AX676" t="s">
        <v>76</v>
      </c>
      <c r="AY676" t="s">
        <v>76</v>
      </c>
      <c r="AZ676" t="s">
        <v>76</v>
      </c>
      <c r="BA676">
        <v>9</v>
      </c>
      <c r="BB676">
        <v>0</v>
      </c>
      <c r="BC676">
        <v>0</v>
      </c>
      <c r="BD676">
        <v>0</v>
      </c>
      <c r="BE676">
        <v>2</v>
      </c>
      <c r="BF676">
        <v>1</v>
      </c>
      <c r="BG676">
        <v>9</v>
      </c>
      <c r="BH676" t="s">
        <v>76</v>
      </c>
      <c r="BI676" t="s">
        <v>76</v>
      </c>
      <c r="BJ676" t="s">
        <v>6657</v>
      </c>
      <c r="BK676" t="s">
        <v>6658</v>
      </c>
      <c r="BL676" t="s">
        <v>76</v>
      </c>
      <c r="BM676" t="s">
        <v>76</v>
      </c>
      <c r="BN676" t="s">
        <v>76</v>
      </c>
      <c r="BO676" t="s">
        <v>76</v>
      </c>
      <c r="BP676" t="s">
        <v>76</v>
      </c>
      <c r="BQ676" t="s">
        <v>76</v>
      </c>
      <c r="BR676" t="s">
        <v>76</v>
      </c>
      <c r="BS676" t="s">
        <v>76</v>
      </c>
      <c r="BT676" t="s">
        <v>76</v>
      </c>
      <c r="BU676" t="s">
        <v>6659</v>
      </c>
      <c r="BV676" t="s">
        <v>76</v>
      </c>
      <c r="BW676" t="s">
        <v>76</v>
      </c>
      <c r="BX676" t="s">
        <v>76</v>
      </c>
      <c r="BY676" t="s">
        <v>6660</v>
      </c>
      <c r="BZ676" t="s">
        <v>6661</v>
      </c>
      <c r="CA676" t="s">
        <v>76</v>
      </c>
      <c r="CB676" t="s">
        <v>76</v>
      </c>
    </row>
    <row r="677" spans="1:80">
      <c r="A677" s="3" t="s">
        <v>10005</v>
      </c>
      <c r="B677" t="s">
        <v>77</v>
      </c>
      <c r="C677" t="s">
        <v>6662</v>
      </c>
      <c r="D677" t="s">
        <v>76</v>
      </c>
      <c r="E677" t="s">
        <v>76</v>
      </c>
      <c r="F677" t="s">
        <v>93</v>
      </c>
      <c r="G677" t="s">
        <v>76</v>
      </c>
      <c r="H677" t="s">
        <v>6663</v>
      </c>
      <c r="I677" t="s">
        <v>76</v>
      </c>
      <c r="J677" t="s">
        <v>76</v>
      </c>
      <c r="K677" t="s">
        <v>76</v>
      </c>
      <c r="L677" t="s">
        <v>76</v>
      </c>
      <c r="M677" t="s">
        <v>6664</v>
      </c>
      <c r="N677" t="s">
        <v>76</v>
      </c>
      <c r="O677" t="s">
        <v>76</v>
      </c>
      <c r="P677" t="s">
        <v>76</v>
      </c>
      <c r="Q677" t="s">
        <v>76</v>
      </c>
      <c r="R677" t="s">
        <v>76</v>
      </c>
      <c r="S677" t="s">
        <v>76</v>
      </c>
      <c r="T677" t="s">
        <v>76</v>
      </c>
      <c r="U677" t="s">
        <v>6665</v>
      </c>
      <c r="V677" t="s">
        <v>76</v>
      </c>
      <c r="W677" t="s">
        <v>6341</v>
      </c>
      <c r="X677" t="s">
        <v>76</v>
      </c>
      <c r="Y677" t="s">
        <v>76</v>
      </c>
      <c r="Z677" t="s">
        <v>76</v>
      </c>
      <c r="AA677" t="s">
        <v>76</v>
      </c>
      <c r="AB677" t="s">
        <v>76</v>
      </c>
      <c r="AC677" t="s">
        <v>76</v>
      </c>
      <c r="AD677" t="s">
        <v>76</v>
      </c>
      <c r="AE677" t="s">
        <v>76</v>
      </c>
      <c r="AF677" t="s">
        <v>76</v>
      </c>
      <c r="AG677" t="s">
        <v>76</v>
      </c>
      <c r="AH677" t="s">
        <v>76</v>
      </c>
      <c r="AI677" t="s">
        <v>76</v>
      </c>
      <c r="AJ677" t="s">
        <v>76</v>
      </c>
      <c r="AK677" t="s">
        <v>76</v>
      </c>
      <c r="AL677" t="s">
        <v>76</v>
      </c>
      <c r="AM677" t="s">
        <v>76</v>
      </c>
      <c r="AN677" t="s">
        <v>76</v>
      </c>
      <c r="AO677" t="s">
        <v>83</v>
      </c>
      <c r="AP677">
        <v>2010</v>
      </c>
      <c r="AQ677">
        <v>2010</v>
      </c>
      <c r="AR677" t="s">
        <v>6666</v>
      </c>
      <c r="AS677" t="s">
        <v>76</v>
      </c>
      <c r="AT677" t="s">
        <v>76</v>
      </c>
      <c r="AU677" t="s">
        <v>76</v>
      </c>
      <c r="AV677" t="s">
        <v>76</v>
      </c>
      <c r="AW677" t="s">
        <v>6667</v>
      </c>
      <c r="AX677" t="s">
        <v>6668</v>
      </c>
      <c r="AY677" t="s">
        <v>6669</v>
      </c>
      <c r="AZ677" t="s">
        <v>6670</v>
      </c>
      <c r="BA677">
        <v>0</v>
      </c>
      <c r="BB677">
        <v>0</v>
      </c>
      <c r="BC677">
        <v>0</v>
      </c>
      <c r="BD677">
        <v>0</v>
      </c>
      <c r="BE677">
        <v>0</v>
      </c>
      <c r="BF677">
        <v>0</v>
      </c>
      <c r="BG677">
        <v>0</v>
      </c>
      <c r="BH677" t="s">
        <v>76</v>
      </c>
      <c r="BI677" t="s">
        <v>76</v>
      </c>
      <c r="BJ677" t="s">
        <v>6347</v>
      </c>
      <c r="BK677" t="s">
        <v>76</v>
      </c>
      <c r="BL677" t="s">
        <v>6671</v>
      </c>
      <c r="BM677" t="s">
        <v>76</v>
      </c>
      <c r="BN677" t="s">
        <v>76</v>
      </c>
      <c r="BO677" t="s">
        <v>76</v>
      </c>
      <c r="BP677" t="s">
        <v>76</v>
      </c>
      <c r="BQ677" t="s">
        <v>76</v>
      </c>
      <c r="BR677" t="s">
        <v>76</v>
      </c>
      <c r="BS677" t="s">
        <v>76</v>
      </c>
      <c r="BT677" t="s">
        <v>76</v>
      </c>
      <c r="BU677" t="s">
        <v>6672</v>
      </c>
      <c r="BV677" t="s">
        <v>76</v>
      </c>
      <c r="BW677" t="s">
        <v>76</v>
      </c>
      <c r="BX677" t="s">
        <v>76</v>
      </c>
      <c r="BY677" t="s">
        <v>789</v>
      </c>
      <c r="BZ677" t="s">
        <v>6673</v>
      </c>
      <c r="CA677" t="s">
        <v>76</v>
      </c>
      <c r="CB677" t="s">
        <v>76</v>
      </c>
    </row>
    <row r="678" spans="1:80">
      <c r="A678" s="3" t="s">
        <v>10006</v>
      </c>
      <c r="B678" t="s">
        <v>105</v>
      </c>
      <c r="C678" t="s">
        <v>6674</v>
      </c>
      <c r="D678" t="s">
        <v>76</v>
      </c>
      <c r="E678" t="s">
        <v>76</v>
      </c>
      <c r="F678" t="s">
        <v>76</v>
      </c>
      <c r="G678" t="s">
        <v>6675</v>
      </c>
      <c r="H678" t="s">
        <v>6676</v>
      </c>
      <c r="I678" t="s">
        <v>76</v>
      </c>
      <c r="J678" t="s">
        <v>76</v>
      </c>
      <c r="K678" t="s">
        <v>76</v>
      </c>
      <c r="L678" t="s">
        <v>76</v>
      </c>
      <c r="M678" t="s">
        <v>6677</v>
      </c>
      <c r="N678" t="s">
        <v>76</v>
      </c>
      <c r="O678" t="s">
        <v>76</v>
      </c>
      <c r="P678" t="s">
        <v>76</v>
      </c>
      <c r="Q678" t="s">
        <v>76</v>
      </c>
      <c r="R678" t="s">
        <v>76</v>
      </c>
      <c r="S678" t="s">
        <v>76</v>
      </c>
      <c r="T678" t="s">
        <v>76</v>
      </c>
      <c r="U678" t="s">
        <v>6678</v>
      </c>
      <c r="V678" t="s">
        <v>76</v>
      </c>
      <c r="W678" t="s">
        <v>76</v>
      </c>
      <c r="X678" t="s">
        <v>76</v>
      </c>
      <c r="Y678">
        <v>24</v>
      </c>
      <c r="Z678">
        <v>1</v>
      </c>
      <c r="AA678" t="s">
        <v>76</v>
      </c>
      <c r="AB678" t="s">
        <v>76</v>
      </c>
      <c r="AC678">
        <v>137</v>
      </c>
      <c r="AD678">
        <v>152</v>
      </c>
      <c r="AE678" t="s">
        <v>76</v>
      </c>
      <c r="AF678" t="s">
        <v>76</v>
      </c>
      <c r="AG678" t="s">
        <v>76</v>
      </c>
      <c r="AH678" t="s">
        <v>6679</v>
      </c>
      <c r="AI678" t="s">
        <v>76</v>
      </c>
      <c r="AJ678" t="s">
        <v>76</v>
      </c>
      <c r="AK678" t="s">
        <v>76</v>
      </c>
      <c r="AL678" t="s">
        <v>76</v>
      </c>
      <c r="AM678" t="s">
        <v>76</v>
      </c>
      <c r="AN678" t="s">
        <v>76</v>
      </c>
      <c r="AO678" t="s">
        <v>117</v>
      </c>
      <c r="AP678" t="s">
        <v>2462</v>
      </c>
      <c r="AQ678">
        <v>2019</v>
      </c>
      <c r="AR678" t="s">
        <v>6680</v>
      </c>
      <c r="AS678" t="s">
        <v>76</v>
      </c>
      <c r="AT678" t="s">
        <v>76</v>
      </c>
      <c r="AU678" t="s">
        <v>76</v>
      </c>
      <c r="AV678" t="s">
        <v>76</v>
      </c>
      <c r="AW678" t="s">
        <v>76</v>
      </c>
      <c r="AX678" t="s">
        <v>76</v>
      </c>
      <c r="AY678" t="s">
        <v>76</v>
      </c>
      <c r="AZ678" t="s">
        <v>76</v>
      </c>
      <c r="BA678">
        <v>3</v>
      </c>
      <c r="BB678">
        <v>0</v>
      </c>
      <c r="BC678">
        <v>0</v>
      </c>
      <c r="BD678">
        <v>0</v>
      </c>
      <c r="BE678">
        <v>0</v>
      </c>
      <c r="BF678">
        <v>0</v>
      </c>
      <c r="BG678">
        <v>3</v>
      </c>
      <c r="BH678" t="s">
        <v>76</v>
      </c>
      <c r="BI678" t="s">
        <v>76</v>
      </c>
      <c r="BJ678" t="s">
        <v>6681</v>
      </c>
      <c r="BK678" t="s">
        <v>6682</v>
      </c>
      <c r="BL678" t="s">
        <v>76</v>
      </c>
      <c r="BM678" t="s">
        <v>76</v>
      </c>
      <c r="BN678" t="s">
        <v>76</v>
      </c>
      <c r="BO678" t="s">
        <v>76</v>
      </c>
      <c r="BP678" t="s">
        <v>76</v>
      </c>
      <c r="BQ678" t="s">
        <v>76</v>
      </c>
      <c r="BR678" t="s">
        <v>76</v>
      </c>
      <c r="BS678" t="s">
        <v>76</v>
      </c>
      <c r="BT678" t="s">
        <v>76</v>
      </c>
      <c r="BU678" t="s">
        <v>6683</v>
      </c>
      <c r="BV678" t="s">
        <v>76</v>
      </c>
      <c r="BW678" t="s">
        <v>76</v>
      </c>
      <c r="BX678" t="s">
        <v>76</v>
      </c>
      <c r="BY678" t="s">
        <v>3671</v>
      </c>
      <c r="BZ678" t="s">
        <v>6684</v>
      </c>
      <c r="CA678" t="s">
        <v>76</v>
      </c>
      <c r="CB678" t="s">
        <v>76</v>
      </c>
    </row>
    <row r="679" spans="1:80">
      <c r="A679" s="3" t="s">
        <v>10007</v>
      </c>
      <c r="B679" t="s">
        <v>105</v>
      </c>
      <c r="C679" t="s">
        <v>6685</v>
      </c>
      <c r="D679" t="s">
        <v>76</v>
      </c>
      <c r="E679" t="s">
        <v>76</v>
      </c>
      <c r="F679" t="s">
        <v>76</v>
      </c>
      <c r="G679" t="s">
        <v>76</v>
      </c>
      <c r="H679" t="s">
        <v>6686</v>
      </c>
      <c r="I679" t="s">
        <v>76</v>
      </c>
      <c r="J679" t="s">
        <v>76</v>
      </c>
      <c r="K679" t="s">
        <v>76</v>
      </c>
      <c r="L679" t="s">
        <v>76</v>
      </c>
      <c r="M679" t="s">
        <v>6687</v>
      </c>
      <c r="N679" t="s">
        <v>76</v>
      </c>
      <c r="O679" t="s">
        <v>76</v>
      </c>
      <c r="P679" t="s">
        <v>76</v>
      </c>
      <c r="Q679" t="s">
        <v>76</v>
      </c>
      <c r="R679" t="s">
        <v>76</v>
      </c>
      <c r="S679" t="s">
        <v>76</v>
      </c>
      <c r="T679" t="s">
        <v>76</v>
      </c>
      <c r="U679" t="s">
        <v>1942</v>
      </c>
      <c r="V679" t="s">
        <v>76</v>
      </c>
      <c r="W679" t="s">
        <v>76</v>
      </c>
      <c r="X679" t="s">
        <v>76</v>
      </c>
      <c r="Y679">
        <v>41</v>
      </c>
      <c r="Z679">
        <v>7</v>
      </c>
      <c r="AA679" t="s">
        <v>76</v>
      </c>
      <c r="AB679" t="s">
        <v>76</v>
      </c>
      <c r="AC679">
        <v>2201</v>
      </c>
      <c r="AD679">
        <v>2214</v>
      </c>
      <c r="AE679" t="s">
        <v>76</v>
      </c>
      <c r="AF679" t="s">
        <v>76</v>
      </c>
      <c r="AG679" t="s">
        <v>76</v>
      </c>
      <c r="AH679" t="s">
        <v>6688</v>
      </c>
      <c r="AI679" t="s">
        <v>76</v>
      </c>
      <c r="AJ679" t="s">
        <v>76</v>
      </c>
      <c r="AK679" t="s">
        <v>76</v>
      </c>
      <c r="AL679" t="s">
        <v>76</v>
      </c>
      <c r="AM679" t="s">
        <v>6689</v>
      </c>
      <c r="AN679" t="s">
        <v>76</v>
      </c>
      <c r="AO679" t="s">
        <v>117</v>
      </c>
      <c r="AP679" t="s">
        <v>6690</v>
      </c>
      <c r="AQ679">
        <v>2022</v>
      </c>
      <c r="AR679" t="s">
        <v>6691</v>
      </c>
      <c r="AS679" t="s">
        <v>76</v>
      </c>
      <c r="AT679" t="s">
        <v>76</v>
      </c>
      <c r="AU679" t="s">
        <v>76</v>
      </c>
      <c r="AV679" t="s">
        <v>76</v>
      </c>
      <c r="AW679" t="s">
        <v>76</v>
      </c>
      <c r="AX679" t="s">
        <v>76</v>
      </c>
      <c r="AY679" t="s">
        <v>76</v>
      </c>
      <c r="AZ679" t="s">
        <v>76</v>
      </c>
      <c r="BA679">
        <v>7</v>
      </c>
      <c r="BB679">
        <v>0</v>
      </c>
      <c r="BC679">
        <v>0</v>
      </c>
      <c r="BD679">
        <v>0</v>
      </c>
      <c r="BE679">
        <v>1</v>
      </c>
      <c r="BF679">
        <v>0</v>
      </c>
      <c r="BG679">
        <v>7</v>
      </c>
      <c r="BH679" t="s">
        <v>76</v>
      </c>
      <c r="BI679" t="s">
        <v>76</v>
      </c>
      <c r="BJ679" t="s">
        <v>1945</v>
      </c>
      <c r="BK679" t="s">
        <v>1946</v>
      </c>
      <c r="BL679" t="s">
        <v>76</v>
      </c>
      <c r="BM679" t="s">
        <v>76</v>
      </c>
      <c r="BN679" t="s">
        <v>76</v>
      </c>
      <c r="BO679" t="s">
        <v>76</v>
      </c>
      <c r="BP679" t="s">
        <v>76</v>
      </c>
      <c r="BQ679" t="s">
        <v>76</v>
      </c>
      <c r="BR679" t="s">
        <v>76</v>
      </c>
      <c r="BS679" t="s">
        <v>76</v>
      </c>
      <c r="BT679" t="s">
        <v>76</v>
      </c>
      <c r="BU679" t="s">
        <v>6692</v>
      </c>
      <c r="BV679" t="s">
        <v>76</v>
      </c>
      <c r="BW679" t="s">
        <v>76</v>
      </c>
      <c r="BX679" t="s">
        <v>76</v>
      </c>
      <c r="BY679" t="s">
        <v>6693</v>
      </c>
      <c r="BZ679" t="s">
        <v>6694</v>
      </c>
      <c r="CA679" t="s">
        <v>76</v>
      </c>
      <c r="CB679" t="s">
        <v>76</v>
      </c>
    </row>
    <row r="680" spans="1:80">
      <c r="A680" s="3" t="s">
        <v>10008</v>
      </c>
      <c r="B680" t="s">
        <v>105</v>
      </c>
      <c r="C680" t="s">
        <v>6695</v>
      </c>
      <c r="D680" t="s">
        <v>76</v>
      </c>
      <c r="E680" t="s">
        <v>76</v>
      </c>
      <c r="F680" t="s">
        <v>76</v>
      </c>
      <c r="G680" t="s">
        <v>76</v>
      </c>
      <c r="H680" t="s">
        <v>76</v>
      </c>
      <c r="I680" t="s">
        <v>76</v>
      </c>
      <c r="J680" t="s">
        <v>76</v>
      </c>
      <c r="K680" t="s">
        <v>76</v>
      </c>
      <c r="L680" t="s">
        <v>76</v>
      </c>
      <c r="M680" t="s">
        <v>6696</v>
      </c>
      <c r="N680" t="s">
        <v>76</v>
      </c>
      <c r="O680" t="s">
        <v>76</v>
      </c>
      <c r="P680" t="s">
        <v>76</v>
      </c>
      <c r="Q680" t="s">
        <v>76</v>
      </c>
      <c r="R680" t="s">
        <v>76</v>
      </c>
      <c r="S680" t="s">
        <v>76</v>
      </c>
      <c r="T680" t="s">
        <v>76</v>
      </c>
      <c r="U680" t="s">
        <v>5517</v>
      </c>
      <c r="V680" t="s">
        <v>76</v>
      </c>
      <c r="W680" t="s">
        <v>76</v>
      </c>
      <c r="X680" t="s">
        <v>76</v>
      </c>
      <c r="Y680">
        <v>12</v>
      </c>
      <c r="Z680">
        <v>2</v>
      </c>
      <c r="AA680" t="s">
        <v>76</v>
      </c>
      <c r="AB680" t="s">
        <v>76</v>
      </c>
      <c r="AC680">
        <v>224</v>
      </c>
      <c r="AD680">
        <v>240</v>
      </c>
      <c r="AE680" t="s">
        <v>76</v>
      </c>
      <c r="AF680" t="s">
        <v>76</v>
      </c>
      <c r="AG680" t="s">
        <v>76</v>
      </c>
      <c r="AH680" t="s">
        <v>6697</v>
      </c>
      <c r="AI680" t="s">
        <v>76</v>
      </c>
      <c r="AJ680" t="s">
        <v>76</v>
      </c>
      <c r="AK680" t="s">
        <v>76</v>
      </c>
      <c r="AL680" t="s">
        <v>76</v>
      </c>
      <c r="AM680" t="s">
        <v>76</v>
      </c>
      <c r="AN680" t="s">
        <v>76</v>
      </c>
      <c r="AO680" t="s">
        <v>117</v>
      </c>
      <c r="AP680" t="s">
        <v>1189</v>
      </c>
      <c r="AQ680">
        <v>2017</v>
      </c>
      <c r="AR680" t="s">
        <v>6698</v>
      </c>
      <c r="AS680" t="s">
        <v>76</v>
      </c>
      <c r="AT680" t="s">
        <v>76</v>
      </c>
      <c r="AU680" t="s">
        <v>76</v>
      </c>
      <c r="AV680" t="s">
        <v>76</v>
      </c>
      <c r="AW680" t="s">
        <v>76</v>
      </c>
      <c r="AX680" t="s">
        <v>76</v>
      </c>
      <c r="AY680" t="s">
        <v>76</v>
      </c>
      <c r="AZ680" t="s">
        <v>76</v>
      </c>
      <c r="BA680">
        <v>8</v>
      </c>
      <c r="BB680">
        <v>0</v>
      </c>
      <c r="BC680">
        <v>0</v>
      </c>
      <c r="BD680">
        <v>0</v>
      </c>
      <c r="BE680">
        <v>0</v>
      </c>
      <c r="BF680">
        <v>0</v>
      </c>
      <c r="BG680">
        <v>9</v>
      </c>
      <c r="BH680" t="s">
        <v>76</v>
      </c>
      <c r="BI680" t="s">
        <v>76</v>
      </c>
      <c r="BJ680" t="s">
        <v>5521</v>
      </c>
      <c r="BK680" t="s">
        <v>5522</v>
      </c>
      <c r="BL680" t="s">
        <v>76</v>
      </c>
      <c r="BM680" t="s">
        <v>76</v>
      </c>
      <c r="BN680" t="s">
        <v>76</v>
      </c>
      <c r="BO680" t="s">
        <v>76</v>
      </c>
      <c r="BP680" t="s">
        <v>76</v>
      </c>
      <c r="BQ680" t="s">
        <v>76</v>
      </c>
      <c r="BR680" t="s">
        <v>76</v>
      </c>
      <c r="BS680" t="s">
        <v>76</v>
      </c>
      <c r="BT680" t="s">
        <v>76</v>
      </c>
      <c r="BU680" t="s">
        <v>6699</v>
      </c>
      <c r="BV680" t="s">
        <v>76</v>
      </c>
      <c r="BW680" t="s">
        <v>76</v>
      </c>
      <c r="BX680" t="s">
        <v>76</v>
      </c>
      <c r="BY680" t="s">
        <v>6700</v>
      </c>
      <c r="BZ680" t="s">
        <v>6701</v>
      </c>
      <c r="CA680" t="s">
        <v>76</v>
      </c>
      <c r="CB680" t="s">
        <v>76</v>
      </c>
    </row>
    <row r="681" spans="1:80">
      <c r="A681" s="3" t="s">
        <v>10009</v>
      </c>
      <c r="B681" t="s">
        <v>105</v>
      </c>
      <c r="C681" t="s">
        <v>6702</v>
      </c>
      <c r="D681" t="s">
        <v>76</v>
      </c>
      <c r="E681" t="s">
        <v>76</v>
      </c>
      <c r="F681" t="s">
        <v>76</v>
      </c>
      <c r="G681" t="s">
        <v>76</v>
      </c>
      <c r="H681" t="s">
        <v>6703</v>
      </c>
      <c r="I681" t="s">
        <v>76</v>
      </c>
      <c r="J681" t="s">
        <v>76</v>
      </c>
      <c r="K681" t="s">
        <v>76</v>
      </c>
      <c r="L681" t="s">
        <v>76</v>
      </c>
      <c r="M681" t="s">
        <v>6704</v>
      </c>
      <c r="N681" t="s">
        <v>76</v>
      </c>
      <c r="O681" t="s">
        <v>76</v>
      </c>
      <c r="P681" t="s">
        <v>76</v>
      </c>
      <c r="Q681" t="s">
        <v>76</v>
      </c>
      <c r="R681" t="s">
        <v>76</v>
      </c>
      <c r="S681" t="s">
        <v>76</v>
      </c>
      <c r="T681" t="s">
        <v>76</v>
      </c>
      <c r="U681" t="s">
        <v>621</v>
      </c>
      <c r="V681" t="s">
        <v>76</v>
      </c>
      <c r="W681" t="s">
        <v>76</v>
      </c>
      <c r="X681" t="s">
        <v>76</v>
      </c>
      <c r="Y681">
        <v>53</v>
      </c>
      <c r="Z681">
        <v>5</v>
      </c>
      <c r="AA681" t="s">
        <v>76</v>
      </c>
      <c r="AB681" t="s">
        <v>76</v>
      </c>
      <c r="AC681">
        <v>576</v>
      </c>
      <c r="AD681">
        <v>591</v>
      </c>
      <c r="AE681" t="s">
        <v>76</v>
      </c>
      <c r="AF681" t="s">
        <v>76</v>
      </c>
      <c r="AG681" t="s">
        <v>76</v>
      </c>
      <c r="AH681" t="s">
        <v>6705</v>
      </c>
      <c r="AI681" t="s">
        <v>76</v>
      </c>
      <c r="AJ681" t="s">
        <v>76</v>
      </c>
      <c r="AK681" t="s">
        <v>76</v>
      </c>
      <c r="AL681" t="s">
        <v>76</v>
      </c>
      <c r="AM681" t="s">
        <v>76</v>
      </c>
      <c r="AN681" t="s">
        <v>76</v>
      </c>
      <c r="AO681" t="s">
        <v>117</v>
      </c>
      <c r="AP681" t="s">
        <v>3381</v>
      </c>
      <c r="AQ681">
        <v>2012</v>
      </c>
      <c r="AR681" t="s">
        <v>6706</v>
      </c>
      <c r="AS681" t="s">
        <v>76</v>
      </c>
      <c r="AT681" t="s">
        <v>76</v>
      </c>
      <c r="AU681" t="s">
        <v>76</v>
      </c>
      <c r="AV681" t="s">
        <v>76</v>
      </c>
      <c r="AW681" t="s">
        <v>76</v>
      </c>
      <c r="AX681" t="s">
        <v>76</v>
      </c>
      <c r="AY681" t="s">
        <v>76</v>
      </c>
      <c r="AZ681" t="s">
        <v>76</v>
      </c>
      <c r="BA681">
        <v>123</v>
      </c>
      <c r="BB681">
        <v>0</v>
      </c>
      <c r="BC681">
        <v>0</v>
      </c>
      <c r="BD681">
        <v>0</v>
      </c>
      <c r="BE681">
        <v>2</v>
      </c>
      <c r="BF681">
        <v>0</v>
      </c>
      <c r="BG681">
        <v>174</v>
      </c>
      <c r="BH681" t="s">
        <v>76</v>
      </c>
      <c r="BI681" t="s">
        <v>76</v>
      </c>
      <c r="BJ681" t="s">
        <v>622</v>
      </c>
      <c r="BK681" t="s">
        <v>76</v>
      </c>
      <c r="BL681" t="s">
        <v>76</v>
      </c>
      <c r="BM681" t="s">
        <v>76</v>
      </c>
      <c r="BN681" t="s">
        <v>76</v>
      </c>
      <c r="BO681" t="s">
        <v>76</v>
      </c>
      <c r="BP681" t="s">
        <v>76</v>
      </c>
      <c r="BQ681" t="s">
        <v>76</v>
      </c>
      <c r="BR681" t="s">
        <v>76</v>
      </c>
      <c r="BS681" t="s">
        <v>76</v>
      </c>
      <c r="BT681" t="s">
        <v>76</v>
      </c>
      <c r="BU681" t="s">
        <v>6707</v>
      </c>
      <c r="BV681" t="s">
        <v>76</v>
      </c>
      <c r="BW681" t="s">
        <v>76</v>
      </c>
      <c r="BX681" t="s">
        <v>76</v>
      </c>
      <c r="BY681" t="s">
        <v>4158</v>
      </c>
      <c r="BZ681" t="s">
        <v>6708</v>
      </c>
      <c r="CA681" t="s">
        <v>76</v>
      </c>
      <c r="CB681" t="s">
        <v>76</v>
      </c>
    </row>
    <row r="682" spans="1:80">
      <c r="A682" s="3" t="s">
        <v>10010</v>
      </c>
      <c r="B682" t="s">
        <v>105</v>
      </c>
      <c r="C682" t="s">
        <v>6709</v>
      </c>
      <c r="D682" t="s">
        <v>76</v>
      </c>
      <c r="E682" t="s">
        <v>76</v>
      </c>
      <c r="F682" t="s">
        <v>76</v>
      </c>
      <c r="G682" t="s">
        <v>76</v>
      </c>
      <c r="H682" t="s">
        <v>76</v>
      </c>
      <c r="I682" t="s">
        <v>76</v>
      </c>
      <c r="J682" t="s">
        <v>76</v>
      </c>
      <c r="K682" t="s">
        <v>76</v>
      </c>
      <c r="L682" t="s">
        <v>76</v>
      </c>
      <c r="M682" t="s">
        <v>6710</v>
      </c>
      <c r="N682" t="s">
        <v>76</v>
      </c>
      <c r="O682" t="s">
        <v>76</v>
      </c>
      <c r="P682" t="s">
        <v>76</v>
      </c>
      <c r="Q682" t="s">
        <v>76</v>
      </c>
      <c r="R682" t="s">
        <v>76</v>
      </c>
      <c r="S682" t="s">
        <v>76</v>
      </c>
      <c r="T682" t="s">
        <v>76</v>
      </c>
      <c r="U682" t="s">
        <v>621</v>
      </c>
      <c r="V682" t="s">
        <v>76</v>
      </c>
      <c r="W682" t="s">
        <v>76</v>
      </c>
      <c r="X682" t="s">
        <v>76</v>
      </c>
      <c r="Y682">
        <v>45</v>
      </c>
      <c r="Z682">
        <v>3</v>
      </c>
      <c r="AA682" t="s">
        <v>76</v>
      </c>
      <c r="AB682" t="s">
        <v>76</v>
      </c>
      <c r="AC682">
        <v>311</v>
      </c>
      <c r="AD682">
        <v>323</v>
      </c>
      <c r="AE682" t="s">
        <v>76</v>
      </c>
      <c r="AF682" t="s">
        <v>76</v>
      </c>
      <c r="AG682" t="s">
        <v>76</v>
      </c>
      <c r="AH682" t="s">
        <v>6711</v>
      </c>
      <c r="AI682" t="s">
        <v>76</v>
      </c>
      <c r="AJ682" t="s">
        <v>76</v>
      </c>
      <c r="AK682" t="s">
        <v>76</v>
      </c>
      <c r="AL682" t="s">
        <v>76</v>
      </c>
      <c r="AM682" t="s">
        <v>76</v>
      </c>
      <c r="AN682" t="s">
        <v>76</v>
      </c>
      <c r="AO682" t="s">
        <v>117</v>
      </c>
      <c r="AP682" t="s">
        <v>6712</v>
      </c>
      <c r="AQ682">
        <v>2004</v>
      </c>
      <c r="AR682" t="s">
        <v>6713</v>
      </c>
      <c r="AS682" t="s">
        <v>76</v>
      </c>
      <c r="AT682" t="s">
        <v>76</v>
      </c>
      <c r="AU682" t="s">
        <v>76</v>
      </c>
      <c r="AV682" t="s">
        <v>76</v>
      </c>
      <c r="AW682" t="s">
        <v>76</v>
      </c>
      <c r="AX682" t="s">
        <v>76</v>
      </c>
      <c r="AY682" t="s">
        <v>76</v>
      </c>
      <c r="AZ682" t="s">
        <v>76</v>
      </c>
      <c r="BA682">
        <v>25</v>
      </c>
      <c r="BB682">
        <v>0</v>
      </c>
      <c r="BC682">
        <v>0</v>
      </c>
      <c r="BD682">
        <v>0</v>
      </c>
      <c r="BE682">
        <v>0</v>
      </c>
      <c r="BF682">
        <v>0</v>
      </c>
      <c r="BG682">
        <v>41</v>
      </c>
      <c r="BH682" t="s">
        <v>76</v>
      </c>
      <c r="BI682" t="s">
        <v>76</v>
      </c>
      <c r="BJ682" t="s">
        <v>622</v>
      </c>
      <c r="BK682" t="s">
        <v>76</v>
      </c>
      <c r="BL682" t="s">
        <v>76</v>
      </c>
      <c r="BM682" t="s">
        <v>76</v>
      </c>
      <c r="BN682" t="s">
        <v>76</v>
      </c>
      <c r="BO682" t="s">
        <v>76</v>
      </c>
      <c r="BP682" t="s">
        <v>76</v>
      </c>
      <c r="BQ682" t="s">
        <v>76</v>
      </c>
      <c r="BR682" t="s">
        <v>76</v>
      </c>
      <c r="BS682" t="s">
        <v>76</v>
      </c>
      <c r="BT682" t="s">
        <v>76</v>
      </c>
      <c r="BU682" t="s">
        <v>6714</v>
      </c>
      <c r="BV682" t="s">
        <v>76</v>
      </c>
      <c r="BW682" t="s">
        <v>76</v>
      </c>
      <c r="BX682" t="s">
        <v>76</v>
      </c>
      <c r="BY682" t="s">
        <v>6715</v>
      </c>
      <c r="BZ682" t="s">
        <v>6716</v>
      </c>
      <c r="CA682" t="s">
        <v>76</v>
      </c>
      <c r="CB682" t="s">
        <v>76</v>
      </c>
    </row>
    <row r="683" spans="1:80">
      <c r="A683" s="3" t="s">
        <v>10011</v>
      </c>
      <c r="B683" t="s">
        <v>105</v>
      </c>
      <c r="C683" t="s">
        <v>6717</v>
      </c>
      <c r="D683" t="s">
        <v>76</v>
      </c>
      <c r="E683" t="s">
        <v>76</v>
      </c>
      <c r="F683" t="s">
        <v>76</v>
      </c>
      <c r="G683" t="s">
        <v>76</v>
      </c>
      <c r="H683" t="s">
        <v>6718</v>
      </c>
      <c r="I683" t="s">
        <v>76</v>
      </c>
      <c r="J683" t="s">
        <v>76</v>
      </c>
      <c r="K683" t="s">
        <v>76</v>
      </c>
      <c r="L683" t="s">
        <v>76</v>
      </c>
      <c r="M683" t="s">
        <v>6719</v>
      </c>
      <c r="N683" t="s">
        <v>76</v>
      </c>
      <c r="O683" t="s">
        <v>76</v>
      </c>
      <c r="P683" t="s">
        <v>76</v>
      </c>
      <c r="Q683" t="s">
        <v>76</v>
      </c>
      <c r="R683" t="s">
        <v>76</v>
      </c>
      <c r="S683" t="s">
        <v>76</v>
      </c>
      <c r="T683" t="s">
        <v>76</v>
      </c>
      <c r="U683" t="s">
        <v>6720</v>
      </c>
      <c r="V683" t="s">
        <v>76</v>
      </c>
      <c r="W683" t="s">
        <v>76</v>
      </c>
      <c r="X683" t="s">
        <v>76</v>
      </c>
      <c r="Y683">
        <v>53</v>
      </c>
      <c r="Z683" t="s">
        <v>76</v>
      </c>
      <c r="AA683" t="s">
        <v>76</v>
      </c>
      <c r="AB683" t="s">
        <v>76</v>
      </c>
      <c r="AC683">
        <v>140</v>
      </c>
      <c r="AD683">
        <v>151</v>
      </c>
      <c r="AE683" t="s">
        <v>76</v>
      </c>
      <c r="AF683" t="s">
        <v>76</v>
      </c>
      <c r="AG683" t="s">
        <v>76</v>
      </c>
      <c r="AH683" t="s">
        <v>6721</v>
      </c>
      <c r="AI683" t="s">
        <v>76</v>
      </c>
      <c r="AJ683" t="s">
        <v>76</v>
      </c>
      <c r="AK683" t="s">
        <v>76</v>
      </c>
      <c r="AL683" t="s">
        <v>76</v>
      </c>
      <c r="AM683" t="s">
        <v>76</v>
      </c>
      <c r="AN683" t="s">
        <v>76</v>
      </c>
      <c r="AO683" t="s">
        <v>117</v>
      </c>
      <c r="AP683" t="s">
        <v>6722</v>
      </c>
      <c r="AQ683">
        <v>2019</v>
      </c>
      <c r="AR683" t="s">
        <v>6723</v>
      </c>
      <c r="AS683" t="s">
        <v>76</v>
      </c>
      <c r="AT683" t="s">
        <v>76</v>
      </c>
      <c r="AU683" t="s">
        <v>76</v>
      </c>
      <c r="AV683" t="s">
        <v>76</v>
      </c>
      <c r="AW683" t="s">
        <v>76</v>
      </c>
      <c r="AX683" t="s">
        <v>76</v>
      </c>
      <c r="AY683" t="s">
        <v>76</v>
      </c>
      <c r="AZ683" t="s">
        <v>76</v>
      </c>
      <c r="BA683">
        <v>3</v>
      </c>
      <c r="BB683">
        <v>0</v>
      </c>
      <c r="BC683">
        <v>0</v>
      </c>
      <c r="BD683">
        <v>0</v>
      </c>
      <c r="BE683">
        <v>0</v>
      </c>
      <c r="BF683">
        <v>0</v>
      </c>
      <c r="BG683">
        <v>7</v>
      </c>
      <c r="BH683" t="s">
        <v>76</v>
      </c>
      <c r="BI683" t="s">
        <v>76</v>
      </c>
      <c r="BJ683" t="s">
        <v>6724</v>
      </c>
      <c r="BK683" t="s">
        <v>6725</v>
      </c>
      <c r="BL683" t="s">
        <v>76</v>
      </c>
      <c r="BM683" t="s">
        <v>76</v>
      </c>
      <c r="BN683" t="s">
        <v>76</v>
      </c>
      <c r="BO683" t="s">
        <v>76</v>
      </c>
      <c r="BP683" t="s">
        <v>76</v>
      </c>
      <c r="BQ683" t="s">
        <v>76</v>
      </c>
      <c r="BR683" t="s">
        <v>76</v>
      </c>
      <c r="BS683" t="s">
        <v>76</v>
      </c>
      <c r="BT683" t="s">
        <v>76</v>
      </c>
      <c r="BU683" t="s">
        <v>6726</v>
      </c>
      <c r="BV683" t="s">
        <v>76</v>
      </c>
      <c r="BW683" t="s">
        <v>76</v>
      </c>
      <c r="BX683" t="s">
        <v>76</v>
      </c>
      <c r="BY683" t="s">
        <v>1905</v>
      </c>
      <c r="BZ683" t="s">
        <v>6727</v>
      </c>
      <c r="CA683" t="s">
        <v>76</v>
      </c>
      <c r="CB683" t="s">
        <v>76</v>
      </c>
    </row>
    <row r="684" spans="1:80">
      <c r="A684" s="3" t="s">
        <v>10012</v>
      </c>
      <c r="B684" t="s">
        <v>105</v>
      </c>
      <c r="C684" t="s">
        <v>6728</v>
      </c>
      <c r="D684" t="s">
        <v>76</v>
      </c>
      <c r="E684" t="s">
        <v>76</v>
      </c>
      <c r="F684" t="s">
        <v>76</v>
      </c>
      <c r="G684" t="s">
        <v>76</v>
      </c>
      <c r="H684" t="s">
        <v>76</v>
      </c>
      <c r="I684" t="s">
        <v>76</v>
      </c>
      <c r="J684" t="s">
        <v>76</v>
      </c>
      <c r="K684" t="s">
        <v>76</v>
      </c>
      <c r="L684" t="s">
        <v>76</v>
      </c>
      <c r="M684" t="s">
        <v>6729</v>
      </c>
      <c r="N684" t="s">
        <v>76</v>
      </c>
      <c r="O684" t="s">
        <v>76</v>
      </c>
      <c r="P684" t="s">
        <v>76</v>
      </c>
      <c r="Q684" t="s">
        <v>76</v>
      </c>
      <c r="R684" t="s">
        <v>76</v>
      </c>
      <c r="S684" t="s">
        <v>76</v>
      </c>
      <c r="T684" t="s">
        <v>76</v>
      </c>
      <c r="U684" t="s">
        <v>621</v>
      </c>
      <c r="V684" t="s">
        <v>76</v>
      </c>
      <c r="W684" t="s">
        <v>76</v>
      </c>
      <c r="X684" t="s">
        <v>76</v>
      </c>
      <c r="Y684">
        <v>35</v>
      </c>
      <c r="Z684">
        <v>2</v>
      </c>
      <c r="AA684" t="s">
        <v>76</v>
      </c>
      <c r="AB684" t="s">
        <v>76</v>
      </c>
      <c r="AC684">
        <v>235</v>
      </c>
      <c r="AD684">
        <v>249</v>
      </c>
      <c r="AE684" t="s">
        <v>76</v>
      </c>
      <c r="AF684" t="s">
        <v>76</v>
      </c>
      <c r="AG684" t="s">
        <v>76</v>
      </c>
      <c r="AH684" t="s">
        <v>6730</v>
      </c>
      <c r="AI684" t="s">
        <v>76</v>
      </c>
      <c r="AJ684" t="s">
        <v>76</v>
      </c>
      <c r="AK684" t="s">
        <v>76</v>
      </c>
      <c r="AL684" t="s">
        <v>76</v>
      </c>
      <c r="AM684" t="s">
        <v>76</v>
      </c>
      <c r="AN684" t="s">
        <v>76</v>
      </c>
      <c r="AO684" t="s">
        <v>117</v>
      </c>
      <c r="AP684" t="s">
        <v>1299</v>
      </c>
      <c r="AQ684">
        <v>1994</v>
      </c>
      <c r="AR684" t="s">
        <v>6731</v>
      </c>
      <c r="AS684" t="s">
        <v>76</v>
      </c>
      <c r="AT684" t="s">
        <v>76</v>
      </c>
      <c r="AU684" t="s">
        <v>76</v>
      </c>
      <c r="AV684" t="s">
        <v>76</v>
      </c>
      <c r="AW684" t="s">
        <v>76</v>
      </c>
      <c r="AX684" t="s">
        <v>76</v>
      </c>
      <c r="AY684" t="s">
        <v>76</v>
      </c>
      <c r="AZ684" t="s">
        <v>76</v>
      </c>
      <c r="BA684">
        <v>25</v>
      </c>
      <c r="BB684">
        <v>0</v>
      </c>
      <c r="BC684">
        <v>0</v>
      </c>
      <c r="BD684">
        <v>0</v>
      </c>
      <c r="BE684">
        <v>0</v>
      </c>
      <c r="BF684">
        <v>0</v>
      </c>
      <c r="BG684">
        <v>29</v>
      </c>
      <c r="BH684" t="s">
        <v>76</v>
      </c>
      <c r="BI684" t="s">
        <v>76</v>
      </c>
      <c r="BJ684" t="s">
        <v>622</v>
      </c>
      <c r="BK684" t="s">
        <v>76</v>
      </c>
      <c r="BL684" t="s">
        <v>76</v>
      </c>
      <c r="BM684" t="s">
        <v>76</v>
      </c>
      <c r="BN684" t="s">
        <v>76</v>
      </c>
      <c r="BO684" t="s">
        <v>76</v>
      </c>
      <c r="BP684" t="s">
        <v>76</v>
      </c>
      <c r="BQ684" t="s">
        <v>76</v>
      </c>
      <c r="BR684" t="s">
        <v>76</v>
      </c>
      <c r="BS684" t="s">
        <v>76</v>
      </c>
      <c r="BT684" t="s">
        <v>76</v>
      </c>
      <c r="BU684" t="s">
        <v>76</v>
      </c>
      <c r="BV684" t="s">
        <v>76</v>
      </c>
      <c r="BW684" t="s">
        <v>76</v>
      </c>
      <c r="BX684" t="s">
        <v>76</v>
      </c>
      <c r="BY684" t="s">
        <v>1300</v>
      </c>
      <c r="BZ684" t="s">
        <v>6732</v>
      </c>
      <c r="CA684" t="s">
        <v>76</v>
      </c>
      <c r="CB684" t="s">
        <v>76</v>
      </c>
    </row>
    <row r="685" spans="1:80">
      <c r="A685" s="3" t="s">
        <v>10013</v>
      </c>
      <c r="B685" t="s">
        <v>105</v>
      </c>
      <c r="C685" t="s">
        <v>6733</v>
      </c>
      <c r="D685" t="s">
        <v>76</v>
      </c>
      <c r="E685" t="s">
        <v>76</v>
      </c>
      <c r="F685" t="s">
        <v>76</v>
      </c>
      <c r="G685" t="s">
        <v>76</v>
      </c>
      <c r="H685" t="s">
        <v>76</v>
      </c>
      <c r="I685" t="s">
        <v>76</v>
      </c>
      <c r="J685" t="s">
        <v>76</v>
      </c>
      <c r="K685" t="s">
        <v>76</v>
      </c>
      <c r="L685" t="s">
        <v>76</v>
      </c>
      <c r="M685" t="s">
        <v>6734</v>
      </c>
      <c r="N685" t="s">
        <v>76</v>
      </c>
      <c r="O685" t="s">
        <v>76</v>
      </c>
      <c r="P685" t="s">
        <v>76</v>
      </c>
      <c r="Q685" t="s">
        <v>76</v>
      </c>
      <c r="R685" t="s">
        <v>76</v>
      </c>
      <c r="S685" t="s">
        <v>76</v>
      </c>
      <c r="T685" t="s">
        <v>76</v>
      </c>
      <c r="U685" t="s">
        <v>6735</v>
      </c>
      <c r="V685" t="s">
        <v>76</v>
      </c>
      <c r="W685" t="s">
        <v>76</v>
      </c>
      <c r="X685" t="s">
        <v>76</v>
      </c>
      <c r="Y685">
        <v>9</v>
      </c>
      <c r="Z685">
        <v>1</v>
      </c>
      <c r="AA685" t="s">
        <v>76</v>
      </c>
      <c r="AB685" t="s">
        <v>76</v>
      </c>
      <c r="AC685">
        <v>99</v>
      </c>
      <c r="AD685">
        <v>117</v>
      </c>
      <c r="AE685" t="s">
        <v>76</v>
      </c>
      <c r="AF685" t="s">
        <v>76</v>
      </c>
      <c r="AG685" t="s">
        <v>76</v>
      </c>
      <c r="AH685" t="s">
        <v>76</v>
      </c>
      <c r="AI685" t="s">
        <v>76</v>
      </c>
      <c r="AJ685" t="s">
        <v>76</v>
      </c>
      <c r="AK685" t="s">
        <v>76</v>
      </c>
      <c r="AL685" t="s">
        <v>76</v>
      </c>
      <c r="AM685" t="s">
        <v>76</v>
      </c>
      <c r="AN685" t="s">
        <v>76</v>
      </c>
      <c r="AO685" t="s">
        <v>117</v>
      </c>
      <c r="AP685">
        <v>2017</v>
      </c>
      <c r="AQ685">
        <v>2017</v>
      </c>
      <c r="AR685" t="s">
        <v>6736</v>
      </c>
      <c r="AS685" t="s">
        <v>76</v>
      </c>
      <c r="AT685" t="s">
        <v>76</v>
      </c>
      <c r="AU685" t="s">
        <v>76</v>
      </c>
      <c r="AV685" t="s">
        <v>76</v>
      </c>
      <c r="AW685" t="s">
        <v>76</v>
      </c>
      <c r="AX685" t="s">
        <v>76</v>
      </c>
      <c r="AY685" t="s">
        <v>76</v>
      </c>
      <c r="AZ685" t="s">
        <v>76</v>
      </c>
      <c r="BA685">
        <v>9</v>
      </c>
      <c r="BB685">
        <v>0</v>
      </c>
      <c r="BC685">
        <v>0</v>
      </c>
      <c r="BD685">
        <v>0</v>
      </c>
      <c r="BE685">
        <v>0</v>
      </c>
      <c r="BF685">
        <v>0</v>
      </c>
      <c r="BG685">
        <v>11</v>
      </c>
      <c r="BH685" t="s">
        <v>76</v>
      </c>
      <c r="BI685" t="s">
        <v>76</v>
      </c>
      <c r="BJ685" t="s">
        <v>6737</v>
      </c>
      <c r="BK685" t="s">
        <v>76</v>
      </c>
      <c r="BL685" t="s">
        <v>76</v>
      </c>
      <c r="BM685" t="s">
        <v>76</v>
      </c>
      <c r="BN685" t="s">
        <v>76</v>
      </c>
      <c r="BO685" t="s">
        <v>76</v>
      </c>
      <c r="BP685" t="s">
        <v>76</v>
      </c>
      <c r="BQ685" t="s">
        <v>76</v>
      </c>
      <c r="BR685" t="s">
        <v>76</v>
      </c>
      <c r="BS685" t="s">
        <v>76</v>
      </c>
      <c r="BT685" t="s">
        <v>76</v>
      </c>
      <c r="BU685" t="s">
        <v>6738</v>
      </c>
      <c r="BV685" t="s">
        <v>76</v>
      </c>
      <c r="BW685" t="s">
        <v>76</v>
      </c>
      <c r="BX685" t="s">
        <v>76</v>
      </c>
      <c r="BY685" t="s">
        <v>6739</v>
      </c>
      <c r="BZ685" t="s">
        <v>6740</v>
      </c>
      <c r="CA685" t="s">
        <v>76</v>
      </c>
      <c r="CB685" t="s">
        <v>76</v>
      </c>
    </row>
    <row r="686" spans="1:80">
      <c r="A686" s="3" t="s">
        <v>10014</v>
      </c>
      <c r="B686" t="s">
        <v>77</v>
      </c>
      <c r="C686" t="s">
        <v>6741</v>
      </c>
      <c r="D686" t="s">
        <v>76</v>
      </c>
      <c r="E686" t="s">
        <v>76</v>
      </c>
      <c r="F686" t="s">
        <v>76</v>
      </c>
      <c r="G686" t="s">
        <v>76</v>
      </c>
      <c r="H686" t="s">
        <v>76</v>
      </c>
      <c r="I686" t="s">
        <v>6742</v>
      </c>
      <c r="J686" t="s">
        <v>76</v>
      </c>
      <c r="K686" t="s">
        <v>76</v>
      </c>
      <c r="L686" t="s">
        <v>76</v>
      </c>
      <c r="M686" t="s">
        <v>6743</v>
      </c>
      <c r="N686" t="s">
        <v>76</v>
      </c>
      <c r="O686" t="s">
        <v>76</v>
      </c>
      <c r="P686" t="s">
        <v>76</v>
      </c>
      <c r="Q686" t="s">
        <v>76</v>
      </c>
      <c r="R686" t="s">
        <v>76</v>
      </c>
      <c r="S686" t="s">
        <v>76</v>
      </c>
      <c r="T686" t="s">
        <v>76</v>
      </c>
      <c r="U686" t="s">
        <v>6744</v>
      </c>
      <c r="V686" t="s">
        <v>76</v>
      </c>
      <c r="W686" t="s">
        <v>2424</v>
      </c>
      <c r="X686" t="s">
        <v>76</v>
      </c>
      <c r="Y686">
        <v>11064</v>
      </c>
      <c r="Z686" t="s">
        <v>76</v>
      </c>
      <c r="AA686" t="s">
        <v>76</v>
      </c>
      <c r="AB686" t="s">
        <v>76</v>
      </c>
      <c r="AC686">
        <v>182</v>
      </c>
      <c r="AD686">
        <v>190</v>
      </c>
      <c r="AE686" t="s">
        <v>76</v>
      </c>
      <c r="AF686" t="s">
        <v>76</v>
      </c>
      <c r="AG686" t="s">
        <v>76</v>
      </c>
      <c r="AH686" t="s">
        <v>6745</v>
      </c>
      <c r="AI686" t="s">
        <v>76</v>
      </c>
      <c r="AJ686" t="s">
        <v>76</v>
      </c>
      <c r="AK686" t="s">
        <v>76</v>
      </c>
      <c r="AL686" t="s">
        <v>76</v>
      </c>
      <c r="AM686" t="s">
        <v>76</v>
      </c>
      <c r="AN686" t="s">
        <v>76</v>
      </c>
      <c r="AO686" t="s">
        <v>83</v>
      </c>
      <c r="AP686">
        <v>2018</v>
      </c>
      <c r="AQ686">
        <v>2018</v>
      </c>
      <c r="AR686" t="s">
        <v>6746</v>
      </c>
      <c r="AS686" t="s">
        <v>76</v>
      </c>
      <c r="AT686" t="s">
        <v>76</v>
      </c>
      <c r="AU686" t="s">
        <v>76</v>
      </c>
      <c r="AV686" t="s">
        <v>76</v>
      </c>
      <c r="AW686" t="s">
        <v>6747</v>
      </c>
      <c r="AX686" t="s">
        <v>6748</v>
      </c>
      <c r="AY686" t="s">
        <v>6749</v>
      </c>
      <c r="AZ686" t="s">
        <v>6750</v>
      </c>
      <c r="BA686">
        <v>2</v>
      </c>
      <c r="BB686">
        <v>0</v>
      </c>
      <c r="BC686">
        <v>0</v>
      </c>
      <c r="BD686">
        <v>0</v>
      </c>
      <c r="BE686">
        <v>0</v>
      </c>
      <c r="BF686">
        <v>0</v>
      </c>
      <c r="BG686">
        <v>2</v>
      </c>
      <c r="BH686" t="s">
        <v>76</v>
      </c>
      <c r="BI686" t="s">
        <v>76</v>
      </c>
      <c r="BJ686" t="s">
        <v>1667</v>
      </c>
      <c r="BK686" t="s">
        <v>1294</v>
      </c>
      <c r="BL686" t="s">
        <v>6751</v>
      </c>
      <c r="BM686" t="s">
        <v>76</v>
      </c>
      <c r="BN686" t="s">
        <v>76</v>
      </c>
      <c r="BO686" t="s">
        <v>76</v>
      </c>
      <c r="BP686" t="s">
        <v>76</v>
      </c>
      <c r="BQ686" t="s">
        <v>76</v>
      </c>
      <c r="BR686" t="s">
        <v>76</v>
      </c>
      <c r="BS686" t="s">
        <v>76</v>
      </c>
      <c r="BT686" t="s">
        <v>76</v>
      </c>
      <c r="BU686" t="s">
        <v>6752</v>
      </c>
      <c r="BV686" t="s">
        <v>6753</v>
      </c>
      <c r="BW686" t="s">
        <v>76</v>
      </c>
      <c r="BX686" t="s">
        <v>76</v>
      </c>
      <c r="BY686" t="s">
        <v>6754</v>
      </c>
      <c r="BZ686" t="s">
        <v>6755</v>
      </c>
      <c r="CA686" t="s">
        <v>76</v>
      </c>
      <c r="CB686" t="s">
        <v>76</v>
      </c>
    </row>
    <row r="687" spans="1:80">
      <c r="A687" s="3" t="s">
        <v>10015</v>
      </c>
      <c r="B687" t="s">
        <v>105</v>
      </c>
      <c r="C687" t="s">
        <v>6756</v>
      </c>
      <c r="D687" t="s">
        <v>76</v>
      </c>
      <c r="E687" t="s">
        <v>76</v>
      </c>
      <c r="F687" t="s">
        <v>76</v>
      </c>
      <c r="G687" t="s">
        <v>4177</v>
      </c>
      <c r="H687" t="s">
        <v>76</v>
      </c>
      <c r="I687" t="s">
        <v>76</v>
      </c>
      <c r="J687" t="s">
        <v>76</v>
      </c>
      <c r="K687" t="s">
        <v>76</v>
      </c>
      <c r="L687" t="s">
        <v>76</v>
      </c>
      <c r="M687" t="s">
        <v>6757</v>
      </c>
      <c r="N687" t="s">
        <v>76</v>
      </c>
      <c r="O687" t="s">
        <v>76</v>
      </c>
      <c r="P687" t="s">
        <v>76</v>
      </c>
      <c r="Q687" t="s">
        <v>76</v>
      </c>
      <c r="R687" t="s">
        <v>76</v>
      </c>
      <c r="S687" t="s">
        <v>76</v>
      </c>
      <c r="T687" t="s">
        <v>76</v>
      </c>
      <c r="U687" t="s">
        <v>6758</v>
      </c>
      <c r="V687" t="s">
        <v>76</v>
      </c>
      <c r="W687" t="s">
        <v>76</v>
      </c>
      <c r="X687" t="s">
        <v>76</v>
      </c>
      <c r="Y687">
        <v>157</v>
      </c>
      <c r="Z687" t="s">
        <v>76</v>
      </c>
      <c r="AA687" t="s">
        <v>76</v>
      </c>
      <c r="AB687" t="s">
        <v>76</v>
      </c>
      <c r="AC687" t="s">
        <v>76</v>
      </c>
      <c r="AD687" t="s">
        <v>76</v>
      </c>
      <c r="AE687">
        <v>103965</v>
      </c>
      <c r="AF687" t="s">
        <v>76</v>
      </c>
      <c r="AG687" t="s">
        <v>76</v>
      </c>
      <c r="AH687" t="s">
        <v>6759</v>
      </c>
      <c r="AI687" t="s">
        <v>76</v>
      </c>
      <c r="AJ687" t="s">
        <v>76</v>
      </c>
      <c r="AK687" t="s">
        <v>76</v>
      </c>
      <c r="AL687" t="s">
        <v>76</v>
      </c>
      <c r="AM687" t="s">
        <v>76</v>
      </c>
      <c r="AN687" t="s">
        <v>76</v>
      </c>
      <c r="AO687" t="s">
        <v>117</v>
      </c>
      <c r="AP687" t="s">
        <v>2040</v>
      </c>
      <c r="AQ687">
        <v>2020</v>
      </c>
      <c r="AR687" t="s">
        <v>6760</v>
      </c>
      <c r="AS687" t="s">
        <v>76</v>
      </c>
      <c r="AT687" t="s">
        <v>76</v>
      </c>
      <c r="AU687" t="s">
        <v>76</v>
      </c>
      <c r="AV687" t="s">
        <v>76</v>
      </c>
      <c r="AW687" t="s">
        <v>76</v>
      </c>
      <c r="AX687" t="s">
        <v>76</v>
      </c>
      <c r="AY687" t="s">
        <v>76</v>
      </c>
      <c r="AZ687" t="s">
        <v>76</v>
      </c>
      <c r="BA687">
        <v>33</v>
      </c>
      <c r="BB687">
        <v>0</v>
      </c>
      <c r="BC687">
        <v>0</v>
      </c>
      <c r="BD687">
        <v>0</v>
      </c>
      <c r="BE687">
        <v>0</v>
      </c>
      <c r="BF687">
        <v>0</v>
      </c>
      <c r="BG687">
        <v>33</v>
      </c>
      <c r="BH687" t="s">
        <v>76</v>
      </c>
      <c r="BI687" t="s">
        <v>76</v>
      </c>
      <c r="BJ687" t="s">
        <v>6761</v>
      </c>
      <c r="BK687" t="s">
        <v>6762</v>
      </c>
      <c r="BL687" t="s">
        <v>76</v>
      </c>
      <c r="BM687" t="s">
        <v>76</v>
      </c>
      <c r="BN687" t="s">
        <v>76</v>
      </c>
      <c r="BO687" t="s">
        <v>76</v>
      </c>
      <c r="BP687" t="s">
        <v>76</v>
      </c>
      <c r="BQ687" t="s">
        <v>76</v>
      </c>
      <c r="BR687" t="s">
        <v>76</v>
      </c>
      <c r="BS687" t="s">
        <v>76</v>
      </c>
      <c r="BT687" t="s">
        <v>76</v>
      </c>
      <c r="BU687" t="s">
        <v>6763</v>
      </c>
      <c r="BV687" t="s">
        <v>76</v>
      </c>
      <c r="BW687" t="s">
        <v>76</v>
      </c>
      <c r="BX687" t="s">
        <v>76</v>
      </c>
      <c r="BY687" t="s">
        <v>5219</v>
      </c>
      <c r="BZ687" t="s">
        <v>6764</v>
      </c>
      <c r="CA687" t="s">
        <v>76</v>
      </c>
      <c r="CB687" t="s">
        <v>76</v>
      </c>
    </row>
    <row r="688" spans="1:80">
      <c r="A688" s="3" t="s">
        <v>10016</v>
      </c>
      <c r="B688" t="s">
        <v>105</v>
      </c>
      <c r="C688" t="s">
        <v>76</v>
      </c>
      <c r="D688" t="s">
        <v>76</v>
      </c>
      <c r="E688" t="s">
        <v>76</v>
      </c>
      <c r="F688" t="s">
        <v>76</v>
      </c>
      <c r="G688" t="s">
        <v>6765</v>
      </c>
      <c r="H688" t="s">
        <v>76</v>
      </c>
      <c r="I688" t="s">
        <v>76</v>
      </c>
      <c r="J688" t="s">
        <v>76</v>
      </c>
      <c r="K688" t="s">
        <v>6766</v>
      </c>
      <c r="L688" t="s">
        <v>6767</v>
      </c>
      <c r="M688" t="s">
        <v>6768</v>
      </c>
      <c r="N688" t="s">
        <v>76</v>
      </c>
      <c r="O688" t="s">
        <v>76</v>
      </c>
      <c r="P688" t="s">
        <v>76</v>
      </c>
      <c r="Q688" t="s">
        <v>76</v>
      </c>
      <c r="R688" t="s">
        <v>76</v>
      </c>
      <c r="S688" t="s">
        <v>76</v>
      </c>
      <c r="T688" t="s">
        <v>76</v>
      </c>
      <c r="U688" t="s">
        <v>76</v>
      </c>
      <c r="V688" t="s">
        <v>76</v>
      </c>
      <c r="W688" t="s">
        <v>76</v>
      </c>
      <c r="X688" t="s">
        <v>76</v>
      </c>
      <c r="Y688" t="s">
        <v>76</v>
      </c>
      <c r="Z688" t="s">
        <v>76</v>
      </c>
      <c r="AA688" t="s">
        <v>76</v>
      </c>
      <c r="AB688" t="s">
        <v>76</v>
      </c>
      <c r="AC688" t="s">
        <v>76</v>
      </c>
      <c r="AD688" t="s">
        <v>76</v>
      </c>
      <c r="AE688" t="s">
        <v>76</v>
      </c>
      <c r="AF688" t="s">
        <v>76</v>
      </c>
      <c r="AG688" t="s">
        <v>76</v>
      </c>
      <c r="AH688" t="s">
        <v>76</v>
      </c>
      <c r="AI688" t="s">
        <v>76</v>
      </c>
      <c r="AJ688" t="s">
        <v>76</v>
      </c>
      <c r="AK688" t="s">
        <v>76</v>
      </c>
      <c r="AL688" t="s">
        <v>76</v>
      </c>
      <c r="AM688" t="s">
        <v>76</v>
      </c>
      <c r="AN688" t="s">
        <v>76</v>
      </c>
      <c r="AO688" t="s">
        <v>2338</v>
      </c>
      <c r="AP688" t="s">
        <v>6769</v>
      </c>
      <c r="AQ688">
        <v>2017</v>
      </c>
      <c r="AR688" t="s">
        <v>6770</v>
      </c>
      <c r="AS688" t="s">
        <v>76</v>
      </c>
      <c r="AT688" t="s">
        <v>76</v>
      </c>
      <c r="AU688" t="s">
        <v>76</v>
      </c>
      <c r="AV688" t="s">
        <v>76</v>
      </c>
      <c r="AW688" t="s">
        <v>76</v>
      </c>
      <c r="AX688" t="s">
        <v>76</v>
      </c>
      <c r="AY688" t="s">
        <v>76</v>
      </c>
      <c r="AZ688" t="s">
        <v>76</v>
      </c>
      <c r="BA688">
        <v>0</v>
      </c>
      <c r="BB688">
        <v>0</v>
      </c>
      <c r="BC688">
        <v>0</v>
      </c>
      <c r="BD688">
        <v>0</v>
      </c>
      <c r="BE688">
        <v>0</v>
      </c>
      <c r="BF688">
        <v>0</v>
      </c>
      <c r="BG688">
        <v>0</v>
      </c>
      <c r="BH688" t="s">
        <v>76</v>
      </c>
      <c r="BI688" t="s">
        <v>76</v>
      </c>
      <c r="BJ688" t="s">
        <v>76</v>
      </c>
      <c r="BK688" t="s">
        <v>76</v>
      </c>
      <c r="BL688" t="s">
        <v>76</v>
      </c>
      <c r="BM688">
        <v>1656905</v>
      </c>
      <c r="BN688" t="s">
        <v>76</v>
      </c>
      <c r="BO688" t="s">
        <v>76</v>
      </c>
      <c r="BP688" t="s">
        <v>76</v>
      </c>
      <c r="BQ688" t="s">
        <v>76</v>
      </c>
      <c r="BR688" t="s">
        <v>76</v>
      </c>
      <c r="BS688" t="s">
        <v>76</v>
      </c>
      <c r="BT688" t="s">
        <v>76</v>
      </c>
      <c r="BU688" t="s">
        <v>6771</v>
      </c>
      <c r="BV688" t="s">
        <v>76</v>
      </c>
      <c r="BW688" t="s">
        <v>76</v>
      </c>
      <c r="BX688" t="s">
        <v>76</v>
      </c>
      <c r="BY688" t="s">
        <v>2342</v>
      </c>
      <c r="BZ688" t="s">
        <v>6772</v>
      </c>
      <c r="CA688" t="s">
        <v>76</v>
      </c>
      <c r="CB688" t="s">
        <v>76</v>
      </c>
    </row>
    <row r="689" spans="1:80">
      <c r="A689" s="3" t="s">
        <v>10017</v>
      </c>
      <c r="B689" t="s">
        <v>105</v>
      </c>
      <c r="C689" t="s">
        <v>6773</v>
      </c>
      <c r="D689" t="s">
        <v>76</v>
      </c>
      <c r="E689" t="s">
        <v>76</v>
      </c>
      <c r="F689" t="s">
        <v>76</v>
      </c>
      <c r="G689" t="s">
        <v>6774</v>
      </c>
      <c r="H689" t="s">
        <v>6775</v>
      </c>
      <c r="I689" t="s">
        <v>76</v>
      </c>
      <c r="J689" t="s">
        <v>76</v>
      </c>
      <c r="K689" t="s">
        <v>76</v>
      </c>
      <c r="L689" t="s">
        <v>76</v>
      </c>
      <c r="M689" t="s">
        <v>6776</v>
      </c>
      <c r="N689" t="s">
        <v>76</v>
      </c>
      <c r="O689" t="s">
        <v>76</v>
      </c>
      <c r="P689" t="s">
        <v>76</v>
      </c>
      <c r="Q689" t="s">
        <v>76</v>
      </c>
      <c r="R689" t="s">
        <v>76</v>
      </c>
      <c r="S689" t="s">
        <v>76</v>
      </c>
      <c r="T689" t="s">
        <v>76</v>
      </c>
      <c r="U689" t="s">
        <v>6777</v>
      </c>
      <c r="V689" t="s">
        <v>76</v>
      </c>
      <c r="W689" t="s">
        <v>76</v>
      </c>
      <c r="X689" t="s">
        <v>76</v>
      </c>
      <c r="Y689">
        <v>29</v>
      </c>
      <c r="Z689">
        <v>2</v>
      </c>
      <c r="AA689" t="s">
        <v>76</v>
      </c>
      <c r="AB689" t="s">
        <v>76</v>
      </c>
      <c r="AC689">
        <v>145</v>
      </c>
      <c r="AD689">
        <v>157</v>
      </c>
      <c r="AE689" t="s">
        <v>76</v>
      </c>
      <c r="AF689" t="s">
        <v>76</v>
      </c>
      <c r="AG689" t="s">
        <v>76</v>
      </c>
      <c r="AH689" t="s">
        <v>6778</v>
      </c>
      <c r="AI689" t="s">
        <v>76</v>
      </c>
      <c r="AJ689" t="s">
        <v>76</v>
      </c>
      <c r="AK689" t="s">
        <v>76</v>
      </c>
      <c r="AL689" t="s">
        <v>76</v>
      </c>
      <c r="AM689" t="s">
        <v>76</v>
      </c>
      <c r="AN689" t="s">
        <v>76</v>
      </c>
      <c r="AO689" t="s">
        <v>117</v>
      </c>
      <c r="AP689" t="s">
        <v>6779</v>
      </c>
      <c r="AQ689">
        <v>2022</v>
      </c>
      <c r="AR689" t="s">
        <v>6780</v>
      </c>
      <c r="AS689" t="s">
        <v>76</v>
      </c>
      <c r="AT689" t="s">
        <v>76</v>
      </c>
      <c r="AU689" t="s">
        <v>76</v>
      </c>
      <c r="AV689" t="s">
        <v>76</v>
      </c>
      <c r="AW689" t="s">
        <v>76</v>
      </c>
      <c r="AX689" t="s">
        <v>76</v>
      </c>
      <c r="AY689" t="s">
        <v>76</v>
      </c>
      <c r="AZ689" t="s">
        <v>76</v>
      </c>
      <c r="BA689">
        <v>3</v>
      </c>
      <c r="BB689">
        <v>0</v>
      </c>
      <c r="BC689">
        <v>0</v>
      </c>
      <c r="BD689">
        <v>0</v>
      </c>
      <c r="BE689">
        <v>0</v>
      </c>
      <c r="BF689">
        <v>0</v>
      </c>
      <c r="BG689">
        <v>3</v>
      </c>
      <c r="BH689" t="s">
        <v>76</v>
      </c>
      <c r="BI689" t="s">
        <v>76</v>
      </c>
      <c r="BJ689" t="s">
        <v>6781</v>
      </c>
      <c r="BK689" t="s">
        <v>6782</v>
      </c>
      <c r="BL689" t="s">
        <v>76</v>
      </c>
      <c r="BM689" t="s">
        <v>76</v>
      </c>
      <c r="BN689" t="s">
        <v>76</v>
      </c>
      <c r="BO689" t="s">
        <v>76</v>
      </c>
      <c r="BP689" t="s">
        <v>76</v>
      </c>
      <c r="BQ689" t="s">
        <v>76</v>
      </c>
      <c r="BR689" t="s">
        <v>76</v>
      </c>
      <c r="BS689" t="s">
        <v>76</v>
      </c>
      <c r="BT689" t="s">
        <v>76</v>
      </c>
      <c r="BU689" t="s">
        <v>6783</v>
      </c>
      <c r="BV689" t="s">
        <v>76</v>
      </c>
      <c r="BW689" t="s">
        <v>76</v>
      </c>
      <c r="BX689" t="s">
        <v>76</v>
      </c>
      <c r="BY689" t="s">
        <v>6784</v>
      </c>
      <c r="BZ689" t="s">
        <v>6785</v>
      </c>
      <c r="CA689" t="s">
        <v>76</v>
      </c>
      <c r="CB689" t="s">
        <v>76</v>
      </c>
    </row>
    <row r="690" spans="1:80">
      <c r="A690" s="3" t="s">
        <v>10018</v>
      </c>
      <c r="B690" t="s">
        <v>105</v>
      </c>
      <c r="C690" t="s">
        <v>6786</v>
      </c>
      <c r="D690" t="s">
        <v>76</v>
      </c>
      <c r="E690" t="s">
        <v>76</v>
      </c>
      <c r="F690" t="s">
        <v>76</v>
      </c>
      <c r="G690" t="s">
        <v>76</v>
      </c>
      <c r="H690" t="s">
        <v>6787</v>
      </c>
      <c r="I690" t="s">
        <v>76</v>
      </c>
      <c r="J690" t="s">
        <v>76</v>
      </c>
      <c r="K690" t="s">
        <v>76</v>
      </c>
      <c r="L690" t="s">
        <v>76</v>
      </c>
      <c r="M690" t="s">
        <v>6788</v>
      </c>
      <c r="N690" t="s">
        <v>76</v>
      </c>
      <c r="O690" t="s">
        <v>76</v>
      </c>
      <c r="P690" t="s">
        <v>76</v>
      </c>
      <c r="Q690" t="s">
        <v>76</v>
      </c>
      <c r="R690" t="s">
        <v>76</v>
      </c>
      <c r="S690" t="s">
        <v>76</v>
      </c>
      <c r="T690" t="s">
        <v>76</v>
      </c>
      <c r="U690" t="s">
        <v>127</v>
      </c>
      <c r="V690" t="s">
        <v>76</v>
      </c>
      <c r="W690" t="s">
        <v>76</v>
      </c>
      <c r="X690" t="s">
        <v>76</v>
      </c>
      <c r="Y690">
        <v>47</v>
      </c>
      <c r="Z690">
        <v>8</v>
      </c>
      <c r="AA690" t="s">
        <v>76</v>
      </c>
      <c r="AB690" t="s">
        <v>76</v>
      </c>
      <c r="AC690">
        <v>1345</v>
      </c>
      <c r="AD690">
        <v>1357</v>
      </c>
      <c r="AE690" t="s">
        <v>76</v>
      </c>
      <c r="AF690" t="s">
        <v>76</v>
      </c>
      <c r="AG690" t="s">
        <v>76</v>
      </c>
      <c r="AH690" t="s">
        <v>6789</v>
      </c>
      <c r="AI690" t="s">
        <v>76</v>
      </c>
      <c r="AJ690" t="s">
        <v>76</v>
      </c>
      <c r="AK690" t="s">
        <v>76</v>
      </c>
      <c r="AL690" t="s">
        <v>76</v>
      </c>
      <c r="AM690" t="s">
        <v>439</v>
      </c>
      <c r="AN690" t="s">
        <v>76</v>
      </c>
      <c r="AO690" t="s">
        <v>117</v>
      </c>
      <c r="AP690" t="s">
        <v>1965</v>
      </c>
      <c r="AQ690">
        <v>2022</v>
      </c>
      <c r="AR690" t="s">
        <v>6790</v>
      </c>
      <c r="AS690" t="s">
        <v>76</v>
      </c>
      <c r="AT690" t="s">
        <v>76</v>
      </c>
      <c r="AU690" t="s">
        <v>76</v>
      </c>
      <c r="AV690" t="s">
        <v>76</v>
      </c>
      <c r="AW690" t="s">
        <v>76</v>
      </c>
      <c r="AX690" t="s">
        <v>76</v>
      </c>
      <c r="AY690" t="s">
        <v>76</v>
      </c>
      <c r="AZ690" t="s">
        <v>76</v>
      </c>
      <c r="BA690">
        <v>4</v>
      </c>
      <c r="BB690">
        <v>0</v>
      </c>
      <c r="BC690">
        <v>0</v>
      </c>
      <c r="BD690">
        <v>0</v>
      </c>
      <c r="BE690">
        <v>0</v>
      </c>
      <c r="BF690">
        <v>0</v>
      </c>
      <c r="BG690">
        <v>4</v>
      </c>
      <c r="BH690" t="s">
        <v>76</v>
      </c>
      <c r="BI690" t="s">
        <v>76</v>
      </c>
      <c r="BJ690" t="s">
        <v>132</v>
      </c>
      <c r="BK690" t="s">
        <v>133</v>
      </c>
      <c r="BL690" t="s">
        <v>76</v>
      </c>
      <c r="BM690" t="s">
        <v>76</v>
      </c>
      <c r="BN690" t="s">
        <v>76</v>
      </c>
      <c r="BO690" t="s">
        <v>76</v>
      </c>
      <c r="BP690" t="s">
        <v>76</v>
      </c>
      <c r="BQ690" t="s">
        <v>76</v>
      </c>
      <c r="BR690" t="s">
        <v>76</v>
      </c>
      <c r="BS690" t="s">
        <v>76</v>
      </c>
      <c r="BT690" t="s">
        <v>76</v>
      </c>
      <c r="BU690" t="s">
        <v>6791</v>
      </c>
      <c r="BV690" t="s">
        <v>76</v>
      </c>
      <c r="BW690" t="s">
        <v>76</v>
      </c>
      <c r="BX690" t="s">
        <v>76</v>
      </c>
      <c r="BY690" t="s">
        <v>6792</v>
      </c>
      <c r="BZ690" t="s">
        <v>6793</v>
      </c>
      <c r="CA690" t="s">
        <v>76</v>
      </c>
      <c r="CB690" t="s">
        <v>76</v>
      </c>
    </row>
    <row r="691" spans="1:80">
      <c r="A691" s="3" t="s">
        <v>10019</v>
      </c>
      <c r="B691" t="s">
        <v>105</v>
      </c>
      <c r="C691" t="s">
        <v>6794</v>
      </c>
      <c r="D691" t="s">
        <v>76</v>
      </c>
      <c r="E691" t="s">
        <v>76</v>
      </c>
      <c r="F691" t="s">
        <v>76</v>
      </c>
      <c r="G691" t="s">
        <v>6795</v>
      </c>
      <c r="H691" t="s">
        <v>6796</v>
      </c>
      <c r="I691" t="s">
        <v>76</v>
      </c>
      <c r="J691" t="s">
        <v>76</v>
      </c>
      <c r="K691" t="s">
        <v>76</v>
      </c>
      <c r="L691" t="s">
        <v>76</v>
      </c>
      <c r="M691" t="s">
        <v>6797</v>
      </c>
      <c r="N691" t="s">
        <v>76</v>
      </c>
      <c r="O691" t="s">
        <v>76</v>
      </c>
      <c r="P691" t="s">
        <v>76</v>
      </c>
      <c r="Q691" t="s">
        <v>76</v>
      </c>
      <c r="R691" t="s">
        <v>76</v>
      </c>
      <c r="S691" t="s">
        <v>76</v>
      </c>
      <c r="T691" t="s">
        <v>76</v>
      </c>
      <c r="U691" t="s">
        <v>127</v>
      </c>
      <c r="V691" t="s">
        <v>76</v>
      </c>
      <c r="W691" t="s">
        <v>76</v>
      </c>
      <c r="X691" t="s">
        <v>76</v>
      </c>
      <c r="Y691">
        <v>40</v>
      </c>
      <c r="Z691">
        <v>4</v>
      </c>
      <c r="AA691" t="s">
        <v>76</v>
      </c>
      <c r="AB691" t="s">
        <v>76</v>
      </c>
      <c r="AC691">
        <v>611</v>
      </c>
      <c r="AD691">
        <v>623</v>
      </c>
      <c r="AE691" t="s">
        <v>76</v>
      </c>
      <c r="AF691" t="s">
        <v>76</v>
      </c>
      <c r="AG691" t="s">
        <v>76</v>
      </c>
      <c r="AH691" t="s">
        <v>6798</v>
      </c>
      <c r="AI691" t="s">
        <v>76</v>
      </c>
      <c r="AJ691" t="s">
        <v>76</v>
      </c>
      <c r="AK691" t="s">
        <v>76</v>
      </c>
      <c r="AL691" t="s">
        <v>76</v>
      </c>
      <c r="AM691" t="s">
        <v>76</v>
      </c>
      <c r="AN691" t="s">
        <v>76</v>
      </c>
      <c r="AO691" t="s">
        <v>117</v>
      </c>
      <c r="AP691" t="s">
        <v>6799</v>
      </c>
      <c r="AQ691">
        <v>2015</v>
      </c>
      <c r="AR691" t="s">
        <v>6800</v>
      </c>
      <c r="AS691" t="s">
        <v>76</v>
      </c>
      <c r="AT691" t="s">
        <v>76</v>
      </c>
      <c r="AU691" t="s">
        <v>76</v>
      </c>
      <c r="AV691" t="s">
        <v>76</v>
      </c>
      <c r="AW691" t="s">
        <v>76</v>
      </c>
      <c r="AX691" t="s">
        <v>76</v>
      </c>
      <c r="AY691" t="s">
        <v>76</v>
      </c>
      <c r="AZ691" t="s">
        <v>76</v>
      </c>
      <c r="BA691">
        <v>10</v>
      </c>
      <c r="BB691">
        <v>0</v>
      </c>
      <c r="BC691">
        <v>0</v>
      </c>
      <c r="BD691">
        <v>0</v>
      </c>
      <c r="BE691">
        <v>0</v>
      </c>
      <c r="BF691">
        <v>0</v>
      </c>
      <c r="BG691">
        <v>14</v>
      </c>
      <c r="BH691" t="s">
        <v>76</v>
      </c>
      <c r="BI691" t="s">
        <v>76</v>
      </c>
      <c r="BJ691" t="s">
        <v>132</v>
      </c>
      <c r="BK691" t="s">
        <v>133</v>
      </c>
      <c r="BL691" t="s">
        <v>76</v>
      </c>
      <c r="BM691" t="s">
        <v>76</v>
      </c>
      <c r="BN691" t="s">
        <v>76</v>
      </c>
      <c r="BO691" t="s">
        <v>76</v>
      </c>
      <c r="BP691" t="s">
        <v>76</v>
      </c>
      <c r="BQ691" t="s">
        <v>76</v>
      </c>
      <c r="BR691" t="s">
        <v>76</v>
      </c>
      <c r="BS691" t="s">
        <v>76</v>
      </c>
      <c r="BT691" t="s">
        <v>76</v>
      </c>
      <c r="BU691" t="s">
        <v>6801</v>
      </c>
      <c r="BV691" t="s">
        <v>76</v>
      </c>
      <c r="BW691" t="s">
        <v>76</v>
      </c>
      <c r="BX691" t="s">
        <v>76</v>
      </c>
      <c r="BY691" t="s">
        <v>6802</v>
      </c>
      <c r="BZ691" t="s">
        <v>6803</v>
      </c>
      <c r="CA691" t="s">
        <v>76</v>
      </c>
      <c r="CB691" t="s">
        <v>76</v>
      </c>
    </row>
    <row r="692" spans="1:80">
      <c r="A692" s="3" t="s">
        <v>10020</v>
      </c>
      <c r="B692" t="s">
        <v>105</v>
      </c>
      <c r="C692" t="s">
        <v>6804</v>
      </c>
      <c r="D692" t="s">
        <v>76</v>
      </c>
      <c r="E692" t="s">
        <v>76</v>
      </c>
      <c r="F692" t="s">
        <v>76</v>
      </c>
      <c r="G692" t="s">
        <v>6805</v>
      </c>
      <c r="H692" t="s">
        <v>6806</v>
      </c>
      <c r="I692" t="s">
        <v>76</v>
      </c>
      <c r="J692" t="s">
        <v>76</v>
      </c>
      <c r="K692" t="s">
        <v>76</v>
      </c>
      <c r="L692" t="s">
        <v>76</v>
      </c>
      <c r="M692" t="s">
        <v>6807</v>
      </c>
      <c r="N692" t="s">
        <v>76</v>
      </c>
      <c r="O692" t="s">
        <v>76</v>
      </c>
      <c r="P692" t="s">
        <v>76</v>
      </c>
      <c r="Q692" t="s">
        <v>76</v>
      </c>
      <c r="R692" t="s">
        <v>76</v>
      </c>
      <c r="S692" t="s">
        <v>76</v>
      </c>
      <c r="T692" t="s">
        <v>76</v>
      </c>
      <c r="U692" t="s">
        <v>6808</v>
      </c>
      <c r="V692" t="s">
        <v>76</v>
      </c>
      <c r="W692" t="s">
        <v>76</v>
      </c>
      <c r="X692" t="s">
        <v>76</v>
      </c>
      <c r="Y692">
        <v>232</v>
      </c>
      <c r="Z692">
        <v>3</v>
      </c>
      <c r="AA692" t="s">
        <v>76</v>
      </c>
      <c r="AB692" t="s">
        <v>76</v>
      </c>
      <c r="AC692">
        <v>171</v>
      </c>
      <c r="AD692">
        <v>180</v>
      </c>
      <c r="AE692" t="s">
        <v>76</v>
      </c>
      <c r="AF692" t="s">
        <v>76</v>
      </c>
      <c r="AG692" t="s">
        <v>76</v>
      </c>
      <c r="AH692" t="s">
        <v>6809</v>
      </c>
      <c r="AI692" t="s">
        <v>76</v>
      </c>
      <c r="AJ692" t="s">
        <v>76</v>
      </c>
      <c r="AK692" t="s">
        <v>76</v>
      </c>
      <c r="AL692" t="s">
        <v>76</v>
      </c>
      <c r="AM692" t="s">
        <v>76</v>
      </c>
      <c r="AN692" t="s">
        <v>76</v>
      </c>
      <c r="AO692" t="s">
        <v>117</v>
      </c>
      <c r="AP692" t="s">
        <v>6233</v>
      </c>
      <c r="AQ692">
        <v>2024</v>
      </c>
      <c r="AR692" t="s">
        <v>6810</v>
      </c>
      <c r="AS692" t="s">
        <v>76</v>
      </c>
      <c r="AT692" t="s">
        <v>76</v>
      </c>
      <c r="AU692" t="s">
        <v>76</v>
      </c>
      <c r="AV692" t="s">
        <v>76</v>
      </c>
      <c r="AW692" t="s">
        <v>76</v>
      </c>
      <c r="AX692" t="s">
        <v>76</v>
      </c>
      <c r="AY692" t="s">
        <v>76</v>
      </c>
      <c r="AZ692" t="s">
        <v>76</v>
      </c>
      <c r="BA692">
        <v>2</v>
      </c>
      <c r="BB692">
        <v>0</v>
      </c>
      <c r="BC692">
        <v>0</v>
      </c>
      <c r="BD692">
        <v>0</v>
      </c>
      <c r="BE692">
        <v>0</v>
      </c>
      <c r="BF692">
        <v>0</v>
      </c>
      <c r="BG692">
        <v>2</v>
      </c>
      <c r="BH692" t="s">
        <v>76</v>
      </c>
      <c r="BI692" t="s">
        <v>76</v>
      </c>
      <c r="BJ692" t="s">
        <v>6811</v>
      </c>
      <c r="BK692" t="s">
        <v>6812</v>
      </c>
      <c r="BL692" t="s">
        <v>76</v>
      </c>
      <c r="BM692" t="s">
        <v>76</v>
      </c>
      <c r="BN692" t="s">
        <v>76</v>
      </c>
      <c r="BO692" t="s">
        <v>76</v>
      </c>
      <c r="BP692" t="s">
        <v>76</v>
      </c>
      <c r="BQ692" t="s">
        <v>76</v>
      </c>
      <c r="BR692" t="s">
        <v>76</v>
      </c>
      <c r="BS692" t="s">
        <v>76</v>
      </c>
      <c r="BT692" t="s">
        <v>76</v>
      </c>
      <c r="BU692" t="s">
        <v>6813</v>
      </c>
      <c r="BV692" t="s">
        <v>6814</v>
      </c>
      <c r="BW692" t="s">
        <v>76</v>
      </c>
      <c r="BX692" t="s">
        <v>76</v>
      </c>
      <c r="BY692" t="s">
        <v>6815</v>
      </c>
      <c r="BZ692" t="s">
        <v>6816</v>
      </c>
      <c r="CA692" t="s">
        <v>76</v>
      </c>
      <c r="CB692" t="s">
        <v>76</v>
      </c>
    </row>
    <row r="693" spans="1:80">
      <c r="A693" s="3" t="s">
        <v>10021</v>
      </c>
      <c r="B693" t="s">
        <v>105</v>
      </c>
      <c r="C693" t="s">
        <v>6817</v>
      </c>
      <c r="D693" t="s">
        <v>76</v>
      </c>
      <c r="E693" t="s">
        <v>76</v>
      </c>
      <c r="F693" t="s">
        <v>76</v>
      </c>
      <c r="G693" t="s">
        <v>6818</v>
      </c>
      <c r="H693" t="s">
        <v>6819</v>
      </c>
      <c r="I693" t="s">
        <v>76</v>
      </c>
      <c r="J693" t="s">
        <v>76</v>
      </c>
      <c r="K693" t="s">
        <v>76</v>
      </c>
      <c r="L693" t="s">
        <v>76</v>
      </c>
      <c r="M693" t="s">
        <v>6820</v>
      </c>
      <c r="N693" t="s">
        <v>76</v>
      </c>
      <c r="O693" t="s">
        <v>76</v>
      </c>
      <c r="P693" t="s">
        <v>76</v>
      </c>
      <c r="Q693" t="s">
        <v>76</v>
      </c>
      <c r="R693" t="s">
        <v>76</v>
      </c>
      <c r="S693" t="s">
        <v>76</v>
      </c>
      <c r="T693" t="s">
        <v>76</v>
      </c>
      <c r="U693" t="s">
        <v>6821</v>
      </c>
      <c r="V693" t="s">
        <v>76</v>
      </c>
      <c r="W693" t="s">
        <v>76</v>
      </c>
      <c r="X693" t="s">
        <v>76</v>
      </c>
      <c r="Y693">
        <v>42</v>
      </c>
      <c r="Z693">
        <v>3</v>
      </c>
      <c r="AA693" t="s">
        <v>76</v>
      </c>
      <c r="AB693" t="s">
        <v>76</v>
      </c>
      <c r="AC693">
        <v>388</v>
      </c>
      <c r="AD693">
        <v>403</v>
      </c>
      <c r="AE693" t="s">
        <v>76</v>
      </c>
      <c r="AF693" t="s">
        <v>76</v>
      </c>
      <c r="AG693" t="s">
        <v>76</v>
      </c>
      <c r="AH693" t="s">
        <v>6822</v>
      </c>
      <c r="AI693" t="s">
        <v>76</v>
      </c>
      <c r="AJ693" t="s">
        <v>76</v>
      </c>
      <c r="AK693" t="s">
        <v>76</v>
      </c>
      <c r="AL693" t="s">
        <v>76</v>
      </c>
      <c r="AM693" t="s">
        <v>4127</v>
      </c>
      <c r="AN693" t="s">
        <v>76</v>
      </c>
      <c r="AO693" t="s">
        <v>117</v>
      </c>
      <c r="AP693" t="s">
        <v>2385</v>
      </c>
      <c r="AQ693">
        <v>2023</v>
      </c>
      <c r="AR693" t="s">
        <v>6823</v>
      </c>
      <c r="AS693" t="s">
        <v>76</v>
      </c>
      <c r="AT693" t="s">
        <v>76</v>
      </c>
      <c r="AU693" t="s">
        <v>76</v>
      </c>
      <c r="AV693" t="s">
        <v>76</v>
      </c>
      <c r="AW693" t="s">
        <v>76</v>
      </c>
      <c r="AX693" t="s">
        <v>76</v>
      </c>
      <c r="AY693" t="s">
        <v>76</v>
      </c>
      <c r="AZ693" t="s">
        <v>76</v>
      </c>
      <c r="BA693">
        <v>7</v>
      </c>
      <c r="BB693">
        <v>0</v>
      </c>
      <c r="BC693">
        <v>0</v>
      </c>
      <c r="BD693">
        <v>0</v>
      </c>
      <c r="BE693">
        <v>0</v>
      </c>
      <c r="BF693">
        <v>0</v>
      </c>
      <c r="BG693">
        <v>7</v>
      </c>
      <c r="BH693" t="s">
        <v>76</v>
      </c>
      <c r="BI693" t="s">
        <v>76</v>
      </c>
      <c r="BJ693" t="s">
        <v>6824</v>
      </c>
      <c r="BK693" t="s">
        <v>6825</v>
      </c>
      <c r="BL693" t="s">
        <v>76</v>
      </c>
      <c r="BM693" t="s">
        <v>76</v>
      </c>
      <c r="BN693" t="s">
        <v>76</v>
      </c>
      <c r="BO693" t="s">
        <v>76</v>
      </c>
      <c r="BP693" t="s">
        <v>76</v>
      </c>
      <c r="BQ693" t="s">
        <v>76</v>
      </c>
      <c r="BR693" t="s">
        <v>76</v>
      </c>
      <c r="BS693" t="s">
        <v>76</v>
      </c>
      <c r="BT693" t="s">
        <v>76</v>
      </c>
      <c r="BU693" t="s">
        <v>6826</v>
      </c>
      <c r="BV693" t="s">
        <v>76</v>
      </c>
      <c r="BW693" t="s">
        <v>76</v>
      </c>
      <c r="BX693" t="s">
        <v>76</v>
      </c>
      <c r="BY693" t="s">
        <v>6827</v>
      </c>
      <c r="BZ693" t="s">
        <v>6828</v>
      </c>
      <c r="CA693" t="s">
        <v>76</v>
      </c>
      <c r="CB693" t="s">
        <v>76</v>
      </c>
    </row>
    <row r="694" spans="1:80">
      <c r="A694" s="3" t="s">
        <v>10022</v>
      </c>
      <c r="B694" t="s">
        <v>105</v>
      </c>
      <c r="C694" t="s">
        <v>6829</v>
      </c>
      <c r="D694" t="s">
        <v>76</v>
      </c>
      <c r="E694" t="s">
        <v>76</v>
      </c>
      <c r="F694" t="s">
        <v>76</v>
      </c>
      <c r="G694" t="s">
        <v>6830</v>
      </c>
      <c r="H694" t="s">
        <v>6831</v>
      </c>
      <c r="I694" t="s">
        <v>76</v>
      </c>
      <c r="J694" t="s">
        <v>76</v>
      </c>
      <c r="K694" t="s">
        <v>76</v>
      </c>
      <c r="L694" t="s">
        <v>76</v>
      </c>
      <c r="M694" t="s">
        <v>6832</v>
      </c>
      <c r="N694" t="s">
        <v>76</v>
      </c>
      <c r="O694" t="s">
        <v>76</v>
      </c>
      <c r="P694" t="s">
        <v>76</v>
      </c>
      <c r="Q694" t="s">
        <v>76</v>
      </c>
      <c r="R694" t="s">
        <v>76</v>
      </c>
      <c r="S694" t="s">
        <v>76</v>
      </c>
      <c r="T694" t="s">
        <v>76</v>
      </c>
      <c r="U694" t="s">
        <v>6833</v>
      </c>
      <c r="V694" t="s">
        <v>76</v>
      </c>
      <c r="W694" t="s">
        <v>76</v>
      </c>
      <c r="X694" t="s">
        <v>76</v>
      </c>
      <c r="Y694">
        <v>29</v>
      </c>
      <c r="Z694">
        <v>2</v>
      </c>
      <c r="AA694" t="s">
        <v>224</v>
      </c>
      <c r="AB694" t="s">
        <v>76</v>
      </c>
      <c r="AC694">
        <v>85</v>
      </c>
      <c r="AD694">
        <v>97</v>
      </c>
      <c r="AE694" t="s">
        <v>76</v>
      </c>
      <c r="AF694" t="s">
        <v>76</v>
      </c>
      <c r="AG694" t="s">
        <v>76</v>
      </c>
      <c r="AH694" t="s">
        <v>6834</v>
      </c>
      <c r="AI694" t="s">
        <v>76</v>
      </c>
      <c r="AJ694" t="s">
        <v>76</v>
      </c>
      <c r="AK694" t="s">
        <v>76</v>
      </c>
      <c r="AL694" t="s">
        <v>76</v>
      </c>
      <c r="AM694" t="s">
        <v>76</v>
      </c>
      <c r="AN694" t="s">
        <v>76</v>
      </c>
      <c r="AO694" t="s">
        <v>117</v>
      </c>
      <c r="AP694">
        <v>2015</v>
      </c>
      <c r="AQ694">
        <v>2015</v>
      </c>
      <c r="AR694" t="s">
        <v>6835</v>
      </c>
      <c r="AS694" t="s">
        <v>76</v>
      </c>
      <c r="AT694" t="s">
        <v>76</v>
      </c>
      <c r="AU694" t="s">
        <v>76</v>
      </c>
      <c r="AV694" t="s">
        <v>76</v>
      </c>
      <c r="AW694" t="s">
        <v>76</v>
      </c>
      <c r="AX694" t="s">
        <v>76</v>
      </c>
      <c r="AY694" t="s">
        <v>76</v>
      </c>
      <c r="AZ694" t="s">
        <v>76</v>
      </c>
      <c r="BA694">
        <v>35</v>
      </c>
      <c r="BB694">
        <v>0</v>
      </c>
      <c r="BC694">
        <v>0</v>
      </c>
      <c r="BD694">
        <v>0</v>
      </c>
      <c r="BE694">
        <v>1</v>
      </c>
      <c r="BF694">
        <v>1</v>
      </c>
      <c r="BG694">
        <v>47</v>
      </c>
      <c r="BH694" t="s">
        <v>76</v>
      </c>
      <c r="BI694" t="s">
        <v>76</v>
      </c>
      <c r="BJ694" t="s">
        <v>6836</v>
      </c>
      <c r="BK694" t="s">
        <v>6837</v>
      </c>
      <c r="BL694" t="s">
        <v>76</v>
      </c>
      <c r="BM694" t="s">
        <v>76</v>
      </c>
      <c r="BN694" t="s">
        <v>76</v>
      </c>
      <c r="BO694" t="s">
        <v>76</v>
      </c>
      <c r="BP694" t="s">
        <v>76</v>
      </c>
      <c r="BQ694" t="s">
        <v>76</v>
      </c>
      <c r="BR694" t="s">
        <v>76</v>
      </c>
      <c r="BS694" t="s">
        <v>76</v>
      </c>
      <c r="BT694" t="s">
        <v>76</v>
      </c>
      <c r="BU694" t="s">
        <v>1685</v>
      </c>
      <c r="BV694" t="s">
        <v>76</v>
      </c>
      <c r="BW694" t="s">
        <v>76</v>
      </c>
      <c r="BX694" t="s">
        <v>76</v>
      </c>
      <c r="BY694" t="s">
        <v>6838</v>
      </c>
      <c r="BZ694" t="s">
        <v>6839</v>
      </c>
      <c r="CA694" t="s">
        <v>76</v>
      </c>
      <c r="CB694" t="s">
        <v>76</v>
      </c>
    </row>
    <row r="695" spans="1:80">
      <c r="A695" s="3" t="s">
        <v>10023</v>
      </c>
      <c r="B695" t="s">
        <v>105</v>
      </c>
      <c r="C695" t="s">
        <v>6840</v>
      </c>
      <c r="D695" t="s">
        <v>76</v>
      </c>
      <c r="E695" t="s">
        <v>76</v>
      </c>
      <c r="F695" t="s">
        <v>76</v>
      </c>
      <c r="G695" t="s">
        <v>76</v>
      </c>
      <c r="H695" t="s">
        <v>6841</v>
      </c>
      <c r="I695" t="s">
        <v>76</v>
      </c>
      <c r="J695" t="s">
        <v>76</v>
      </c>
      <c r="K695" t="s">
        <v>76</v>
      </c>
      <c r="L695" t="s">
        <v>76</v>
      </c>
      <c r="M695" t="s">
        <v>6842</v>
      </c>
      <c r="N695" t="s">
        <v>76</v>
      </c>
      <c r="O695" t="s">
        <v>76</v>
      </c>
      <c r="P695" t="s">
        <v>76</v>
      </c>
      <c r="Q695" t="s">
        <v>76</v>
      </c>
      <c r="R695" t="s">
        <v>76</v>
      </c>
      <c r="S695" t="s">
        <v>76</v>
      </c>
      <c r="T695" t="s">
        <v>76</v>
      </c>
      <c r="U695" t="s">
        <v>6843</v>
      </c>
      <c r="V695" t="s">
        <v>76</v>
      </c>
      <c r="W695" t="s">
        <v>76</v>
      </c>
      <c r="X695" t="s">
        <v>76</v>
      </c>
      <c r="Y695">
        <v>31</v>
      </c>
      <c r="Z695">
        <v>8</v>
      </c>
      <c r="AA695" t="s">
        <v>76</v>
      </c>
      <c r="AB695" t="s">
        <v>76</v>
      </c>
      <c r="AC695">
        <v>572</v>
      </c>
      <c r="AD695">
        <v>7</v>
      </c>
      <c r="AE695" t="s">
        <v>76</v>
      </c>
      <c r="AF695" t="s">
        <v>76</v>
      </c>
      <c r="AG695" t="s">
        <v>76</v>
      </c>
      <c r="AH695" t="s">
        <v>76</v>
      </c>
      <c r="AI695" t="s">
        <v>76</v>
      </c>
      <c r="AJ695" t="s">
        <v>76</v>
      </c>
      <c r="AK695" t="s">
        <v>76</v>
      </c>
      <c r="AL695" t="s">
        <v>76</v>
      </c>
      <c r="AM695" t="s">
        <v>76</v>
      </c>
      <c r="AN695" t="s">
        <v>76</v>
      </c>
      <c r="AO695" t="s">
        <v>6844</v>
      </c>
      <c r="AP695" t="s">
        <v>6845</v>
      </c>
      <c r="AQ695">
        <v>1999</v>
      </c>
      <c r="AR695" t="s">
        <v>6846</v>
      </c>
      <c r="AS695" t="s">
        <v>76</v>
      </c>
      <c r="AT695" t="s">
        <v>76</v>
      </c>
      <c r="AU695" t="s">
        <v>76</v>
      </c>
      <c r="AV695" t="s">
        <v>76</v>
      </c>
      <c r="AW695" t="s">
        <v>76</v>
      </c>
      <c r="AX695" t="s">
        <v>76</v>
      </c>
      <c r="AY695" t="s">
        <v>76</v>
      </c>
      <c r="AZ695" t="s">
        <v>76</v>
      </c>
      <c r="BA695">
        <v>14</v>
      </c>
      <c r="BB695">
        <v>0</v>
      </c>
      <c r="BC695">
        <v>0</v>
      </c>
      <c r="BD695">
        <v>0</v>
      </c>
      <c r="BE695">
        <v>0</v>
      </c>
      <c r="BF695">
        <v>0</v>
      </c>
      <c r="BG695">
        <v>14</v>
      </c>
      <c r="BH695" t="s">
        <v>76</v>
      </c>
      <c r="BI695" t="s">
        <v>76</v>
      </c>
      <c r="BJ695" t="s">
        <v>6847</v>
      </c>
      <c r="BK695" t="s">
        <v>76</v>
      </c>
      <c r="BL695" t="s">
        <v>76</v>
      </c>
      <c r="BM695" t="s">
        <v>76</v>
      </c>
      <c r="BN695" t="s">
        <v>76</v>
      </c>
      <c r="BO695" t="s">
        <v>76</v>
      </c>
      <c r="BP695" t="s">
        <v>76</v>
      </c>
      <c r="BQ695" t="s">
        <v>76</v>
      </c>
      <c r="BR695" t="s">
        <v>76</v>
      </c>
      <c r="BS695" t="s">
        <v>76</v>
      </c>
      <c r="BT695" t="s">
        <v>76</v>
      </c>
      <c r="BU695" t="s">
        <v>6848</v>
      </c>
      <c r="BV695" t="s">
        <v>76</v>
      </c>
      <c r="BW695" t="s">
        <v>76</v>
      </c>
      <c r="BX695" t="s">
        <v>76</v>
      </c>
      <c r="BY695" t="s">
        <v>6849</v>
      </c>
      <c r="BZ695" t="s">
        <v>6850</v>
      </c>
      <c r="CA695">
        <v>10489640</v>
      </c>
      <c r="CB695" t="s">
        <v>76</v>
      </c>
    </row>
    <row r="696" spans="1:80">
      <c r="A696" s="3" t="s">
        <v>10024</v>
      </c>
      <c r="B696" t="s">
        <v>105</v>
      </c>
      <c r="C696" t="s">
        <v>6851</v>
      </c>
      <c r="D696" t="s">
        <v>76</v>
      </c>
      <c r="E696" t="s">
        <v>76</v>
      </c>
      <c r="F696" t="s">
        <v>76</v>
      </c>
      <c r="G696" t="s">
        <v>76</v>
      </c>
      <c r="H696" t="s">
        <v>6852</v>
      </c>
      <c r="I696" t="s">
        <v>76</v>
      </c>
      <c r="J696" t="s">
        <v>76</v>
      </c>
      <c r="K696" t="s">
        <v>76</v>
      </c>
      <c r="L696" t="s">
        <v>76</v>
      </c>
      <c r="M696" t="s">
        <v>6853</v>
      </c>
      <c r="N696" t="s">
        <v>76</v>
      </c>
      <c r="O696" t="s">
        <v>76</v>
      </c>
      <c r="P696" t="s">
        <v>76</v>
      </c>
      <c r="Q696" t="s">
        <v>76</v>
      </c>
      <c r="R696" t="s">
        <v>76</v>
      </c>
      <c r="S696" t="s">
        <v>76</v>
      </c>
      <c r="T696" t="s">
        <v>76</v>
      </c>
      <c r="U696" t="s">
        <v>2304</v>
      </c>
      <c r="V696" t="s">
        <v>76</v>
      </c>
      <c r="W696" t="s">
        <v>76</v>
      </c>
      <c r="X696" t="s">
        <v>76</v>
      </c>
      <c r="Y696">
        <v>29</v>
      </c>
      <c r="Z696">
        <v>3</v>
      </c>
      <c r="AA696" t="s">
        <v>76</v>
      </c>
      <c r="AB696" t="s">
        <v>76</v>
      </c>
      <c r="AC696">
        <v>137</v>
      </c>
      <c r="AD696">
        <v>147</v>
      </c>
      <c r="AE696" t="s">
        <v>76</v>
      </c>
      <c r="AF696" t="s">
        <v>76</v>
      </c>
      <c r="AG696" t="s">
        <v>76</v>
      </c>
      <c r="AH696" t="s">
        <v>6854</v>
      </c>
      <c r="AI696" t="s">
        <v>76</v>
      </c>
      <c r="AJ696" t="s">
        <v>76</v>
      </c>
      <c r="AK696" t="s">
        <v>76</v>
      </c>
      <c r="AL696" t="s">
        <v>76</v>
      </c>
      <c r="AM696" t="s">
        <v>76</v>
      </c>
      <c r="AN696" t="s">
        <v>76</v>
      </c>
      <c r="AO696" t="s">
        <v>117</v>
      </c>
      <c r="AP696" t="s">
        <v>6855</v>
      </c>
      <c r="AQ696">
        <v>2013</v>
      </c>
      <c r="AR696" t="s">
        <v>6856</v>
      </c>
      <c r="AS696" t="s">
        <v>76</v>
      </c>
      <c r="AT696" t="s">
        <v>76</v>
      </c>
      <c r="AU696" t="s">
        <v>76</v>
      </c>
      <c r="AV696" t="s">
        <v>76</v>
      </c>
      <c r="AW696" t="s">
        <v>76</v>
      </c>
      <c r="AX696" t="s">
        <v>76</v>
      </c>
      <c r="AY696" t="s">
        <v>76</v>
      </c>
      <c r="AZ696" t="s">
        <v>76</v>
      </c>
      <c r="BA696">
        <v>18</v>
      </c>
      <c r="BB696">
        <v>0</v>
      </c>
      <c r="BC696">
        <v>0</v>
      </c>
      <c r="BD696">
        <v>0</v>
      </c>
      <c r="BE696">
        <v>0</v>
      </c>
      <c r="BF696">
        <v>0</v>
      </c>
      <c r="BG696">
        <v>21</v>
      </c>
      <c r="BH696" t="s">
        <v>76</v>
      </c>
      <c r="BI696" t="s">
        <v>76</v>
      </c>
      <c r="BJ696" t="s">
        <v>2308</v>
      </c>
      <c r="BK696" t="s">
        <v>753</v>
      </c>
      <c r="BL696" t="s">
        <v>76</v>
      </c>
      <c r="BM696" t="s">
        <v>76</v>
      </c>
      <c r="BN696" t="s">
        <v>76</v>
      </c>
      <c r="BO696" t="s">
        <v>76</v>
      </c>
      <c r="BP696" t="s">
        <v>76</v>
      </c>
      <c r="BQ696" t="s">
        <v>76</v>
      </c>
      <c r="BR696" t="s">
        <v>76</v>
      </c>
      <c r="BS696" t="s">
        <v>76</v>
      </c>
      <c r="BT696" t="s">
        <v>76</v>
      </c>
      <c r="BU696" t="s">
        <v>6857</v>
      </c>
      <c r="BV696" t="s">
        <v>76</v>
      </c>
      <c r="BW696" t="s">
        <v>76</v>
      </c>
      <c r="BX696" t="s">
        <v>76</v>
      </c>
      <c r="BY696" t="s">
        <v>6858</v>
      </c>
      <c r="BZ696" t="s">
        <v>6859</v>
      </c>
      <c r="CA696">
        <v>23706966</v>
      </c>
      <c r="CB696" t="s">
        <v>76</v>
      </c>
    </row>
    <row r="697" spans="1:80">
      <c r="A697" s="3" t="s">
        <v>10025</v>
      </c>
      <c r="B697" t="s">
        <v>105</v>
      </c>
      <c r="C697" t="s">
        <v>6860</v>
      </c>
      <c r="D697" t="s">
        <v>76</v>
      </c>
      <c r="E697" t="s">
        <v>76</v>
      </c>
      <c r="F697" t="s">
        <v>76</v>
      </c>
      <c r="G697" t="s">
        <v>76</v>
      </c>
      <c r="H697" t="s">
        <v>76</v>
      </c>
      <c r="I697" t="s">
        <v>76</v>
      </c>
      <c r="J697" t="s">
        <v>76</v>
      </c>
      <c r="K697" t="s">
        <v>76</v>
      </c>
      <c r="L697" t="s">
        <v>76</v>
      </c>
      <c r="M697" t="s">
        <v>6861</v>
      </c>
      <c r="N697" t="s">
        <v>76</v>
      </c>
      <c r="O697" t="s">
        <v>76</v>
      </c>
      <c r="P697" t="s">
        <v>76</v>
      </c>
      <c r="Q697" t="s">
        <v>76</v>
      </c>
      <c r="R697" t="s">
        <v>76</v>
      </c>
      <c r="S697" t="s">
        <v>76</v>
      </c>
      <c r="T697" t="s">
        <v>76</v>
      </c>
      <c r="U697" t="s">
        <v>464</v>
      </c>
      <c r="V697" t="s">
        <v>76</v>
      </c>
      <c r="W697" t="s">
        <v>76</v>
      </c>
      <c r="X697" t="s">
        <v>76</v>
      </c>
      <c r="Y697">
        <v>45</v>
      </c>
      <c r="Z697">
        <v>3</v>
      </c>
      <c r="AA697" t="s">
        <v>76</v>
      </c>
      <c r="AB697" t="s">
        <v>76</v>
      </c>
      <c r="AC697">
        <v>538</v>
      </c>
      <c r="AD697">
        <v>553</v>
      </c>
      <c r="AE697" t="s">
        <v>76</v>
      </c>
      <c r="AF697" t="s">
        <v>76</v>
      </c>
      <c r="AG697" t="s">
        <v>76</v>
      </c>
      <c r="AH697" t="s">
        <v>6862</v>
      </c>
      <c r="AI697" t="s">
        <v>76</v>
      </c>
      <c r="AJ697" t="s">
        <v>76</v>
      </c>
      <c r="AK697" t="s">
        <v>76</v>
      </c>
      <c r="AL697" t="s">
        <v>76</v>
      </c>
      <c r="AM697" t="s">
        <v>76</v>
      </c>
      <c r="AN697" t="s">
        <v>76</v>
      </c>
      <c r="AO697" t="s">
        <v>117</v>
      </c>
      <c r="AP697" t="s">
        <v>2462</v>
      </c>
      <c r="AQ697">
        <v>2019</v>
      </c>
      <c r="AR697" t="s">
        <v>6863</v>
      </c>
      <c r="AS697" t="s">
        <v>76</v>
      </c>
      <c r="AT697" t="s">
        <v>76</v>
      </c>
      <c r="AU697" t="s">
        <v>76</v>
      </c>
      <c r="AV697" t="s">
        <v>76</v>
      </c>
      <c r="AW697" t="s">
        <v>76</v>
      </c>
      <c r="AX697" t="s">
        <v>76</v>
      </c>
      <c r="AY697" t="s">
        <v>76</v>
      </c>
      <c r="AZ697" t="s">
        <v>76</v>
      </c>
      <c r="BA697">
        <v>30</v>
      </c>
      <c r="BB697">
        <v>0</v>
      </c>
      <c r="BC697">
        <v>0</v>
      </c>
      <c r="BD697">
        <v>0</v>
      </c>
      <c r="BE697">
        <v>0</v>
      </c>
      <c r="BF697">
        <v>0</v>
      </c>
      <c r="BG697">
        <v>31</v>
      </c>
      <c r="BH697" t="s">
        <v>76</v>
      </c>
      <c r="BI697" t="s">
        <v>76</v>
      </c>
      <c r="BJ697" t="s">
        <v>467</v>
      </c>
      <c r="BK697" t="s">
        <v>468</v>
      </c>
      <c r="BL697" t="s">
        <v>76</v>
      </c>
      <c r="BM697" t="s">
        <v>76</v>
      </c>
      <c r="BN697" t="s">
        <v>76</v>
      </c>
      <c r="BO697" t="s">
        <v>76</v>
      </c>
      <c r="BP697" t="s">
        <v>76</v>
      </c>
      <c r="BQ697" t="s">
        <v>76</v>
      </c>
      <c r="BR697" t="s">
        <v>76</v>
      </c>
      <c r="BS697" t="s">
        <v>76</v>
      </c>
      <c r="BT697" t="s">
        <v>76</v>
      </c>
      <c r="BU697" t="s">
        <v>6864</v>
      </c>
      <c r="BV697" t="s">
        <v>76</v>
      </c>
      <c r="BW697" t="s">
        <v>76</v>
      </c>
      <c r="BX697" t="s">
        <v>76</v>
      </c>
      <c r="BY697" t="s">
        <v>6865</v>
      </c>
      <c r="BZ697" t="s">
        <v>6866</v>
      </c>
      <c r="CA697" t="s">
        <v>76</v>
      </c>
      <c r="CB697" t="s">
        <v>76</v>
      </c>
    </row>
    <row r="698" spans="1:80">
      <c r="A698" s="3" t="s">
        <v>10026</v>
      </c>
      <c r="B698" t="s">
        <v>105</v>
      </c>
      <c r="C698" t="s">
        <v>6867</v>
      </c>
      <c r="D698" t="s">
        <v>76</v>
      </c>
      <c r="E698" t="s">
        <v>76</v>
      </c>
      <c r="F698" t="s">
        <v>76</v>
      </c>
      <c r="G698" t="s">
        <v>76</v>
      </c>
      <c r="H698" t="s">
        <v>76</v>
      </c>
      <c r="I698" t="s">
        <v>76</v>
      </c>
      <c r="J698" t="s">
        <v>76</v>
      </c>
      <c r="K698" t="s">
        <v>76</v>
      </c>
      <c r="L698" t="s">
        <v>76</v>
      </c>
      <c r="M698" t="s">
        <v>6868</v>
      </c>
      <c r="N698" t="s">
        <v>76</v>
      </c>
      <c r="O698" t="s">
        <v>76</v>
      </c>
      <c r="P698" t="s">
        <v>76</v>
      </c>
      <c r="Q698" t="s">
        <v>76</v>
      </c>
      <c r="R698" t="s">
        <v>76</v>
      </c>
      <c r="S698" t="s">
        <v>76</v>
      </c>
      <c r="T698" t="s">
        <v>76</v>
      </c>
      <c r="U698" t="s">
        <v>737</v>
      </c>
      <c r="V698" t="s">
        <v>76</v>
      </c>
      <c r="W698" t="s">
        <v>76</v>
      </c>
      <c r="X698" t="s">
        <v>76</v>
      </c>
      <c r="Y698">
        <v>38</v>
      </c>
      <c r="Z698">
        <v>1</v>
      </c>
      <c r="AA698" t="s">
        <v>76</v>
      </c>
      <c r="AB698" t="s">
        <v>76</v>
      </c>
      <c r="AC698">
        <v>7</v>
      </c>
      <c r="AD698">
        <v>17</v>
      </c>
      <c r="AE698" t="s">
        <v>76</v>
      </c>
      <c r="AF698" t="s">
        <v>76</v>
      </c>
      <c r="AG698" t="s">
        <v>76</v>
      </c>
      <c r="AH698" t="s">
        <v>6869</v>
      </c>
      <c r="AI698" t="s">
        <v>76</v>
      </c>
      <c r="AJ698" t="s">
        <v>76</v>
      </c>
      <c r="AK698" t="s">
        <v>76</v>
      </c>
      <c r="AL698" t="s">
        <v>76</v>
      </c>
      <c r="AM698" t="s">
        <v>76</v>
      </c>
      <c r="AN698" t="s">
        <v>76</v>
      </c>
      <c r="AO698" t="s">
        <v>117</v>
      </c>
      <c r="AP698" t="s">
        <v>5638</v>
      </c>
      <c r="AQ698">
        <v>2016</v>
      </c>
      <c r="AR698" t="s">
        <v>6870</v>
      </c>
      <c r="AS698" t="s">
        <v>76</v>
      </c>
      <c r="AT698" t="s">
        <v>76</v>
      </c>
      <c r="AU698" t="s">
        <v>76</v>
      </c>
      <c r="AV698" t="s">
        <v>76</v>
      </c>
      <c r="AW698" t="s">
        <v>76</v>
      </c>
      <c r="AX698" t="s">
        <v>76</v>
      </c>
      <c r="AY698" t="s">
        <v>76</v>
      </c>
      <c r="AZ698" t="s">
        <v>76</v>
      </c>
      <c r="BA698">
        <v>31</v>
      </c>
      <c r="BB698">
        <v>0</v>
      </c>
      <c r="BC698">
        <v>0</v>
      </c>
      <c r="BD698">
        <v>0</v>
      </c>
      <c r="BE698">
        <v>1</v>
      </c>
      <c r="BF698">
        <v>1</v>
      </c>
      <c r="BG698">
        <v>38</v>
      </c>
      <c r="BH698" t="s">
        <v>76</v>
      </c>
      <c r="BI698" t="s">
        <v>76</v>
      </c>
      <c r="BJ698" t="s">
        <v>741</v>
      </c>
      <c r="BK698" t="s">
        <v>742</v>
      </c>
      <c r="BL698" t="s">
        <v>76</v>
      </c>
      <c r="BM698" t="s">
        <v>76</v>
      </c>
      <c r="BN698" t="s">
        <v>76</v>
      </c>
      <c r="BO698" t="s">
        <v>76</v>
      </c>
      <c r="BP698" t="s">
        <v>76</v>
      </c>
      <c r="BQ698" t="s">
        <v>76</v>
      </c>
      <c r="BR698" t="s">
        <v>76</v>
      </c>
      <c r="BS698" t="s">
        <v>76</v>
      </c>
      <c r="BT698" t="s">
        <v>76</v>
      </c>
      <c r="BU698" t="s">
        <v>6871</v>
      </c>
      <c r="BV698" t="s">
        <v>76</v>
      </c>
      <c r="BW698" t="s">
        <v>76</v>
      </c>
      <c r="BX698" t="s">
        <v>76</v>
      </c>
      <c r="BY698" t="s">
        <v>6872</v>
      </c>
      <c r="BZ698" t="s">
        <v>6873</v>
      </c>
      <c r="CA698" t="s">
        <v>76</v>
      </c>
      <c r="CB698" t="s">
        <v>76</v>
      </c>
    </row>
    <row r="699" spans="1:80">
      <c r="A699" s="3" t="s">
        <v>10027</v>
      </c>
      <c r="B699" t="s">
        <v>105</v>
      </c>
      <c r="C699" t="s">
        <v>6874</v>
      </c>
      <c r="D699" t="s">
        <v>76</v>
      </c>
      <c r="E699" t="s">
        <v>76</v>
      </c>
      <c r="F699" t="s">
        <v>76</v>
      </c>
      <c r="G699" t="s">
        <v>76</v>
      </c>
      <c r="H699" t="s">
        <v>76</v>
      </c>
      <c r="I699" t="s">
        <v>76</v>
      </c>
      <c r="J699" t="s">
        <v>76</v>
      </c>
      <c r="K699" t="s">
        <v>76</v>
      </c>
      <c r="L699" t="s">
        <v>76</v>
      </c>
      <c r="M699" t="s">
        <v>6875</v>
      </c>
      <c r="N699" t="s">
        <v>76</v>
      </c>
      <c r="O699" t="s">
        <v>76</v>
      </c>
      <c r="P699" t="s">
        <v>76</v>
      </c>
      <c r="Q699" t="s">
        <v>76</v>
      </c>
      <c r="R699" t="s">
        <v>76</v>
      </c>
      <c r="S699" t="s">
        <v>76</v>
      </c>
      <c r="T699" t="s">
        <v>76</v>
      </c>
      <c r="U699" t="s">
        <v>6876</v>
      </c>
      <c r="V699" t="s">
        <v>76</v>
      </c>
      <c r="W699" t="s">
        <v>76</v>
      </c>
      <c r="X699" t="s">
        <v>76</v>
      </c>
      <c r="Y699">
        <v>28</v>
      </c>
      <c r="Z699">
        <v>3</v>
      </c>
      <c r="AA699" t="s">
        <v>76</v>
      </c>
      <c r="AB699" t="s">
        <v>76</v>
      </c>
      <c r="AC699">
        <v>315</v>
      </c>
      <c r="AD699">
        <v>332</v>
      </c>
      <c r="AE699" t="s">
        <v>76</v>
      </c>
      <c r="AF699" t="s">
        <v>76</v>
      </c>
      <c r="AG699" t="s">
        <v>76</v>
      </c>
      <c r="AH699" t="s">
        <v>6877</v>
      </c>
      <c r="AI699" t="s">
        <v>76</v>
      </c>
      <c r="AJ699" t="s">
        <v>76</v>
      </c>
      <c r="AK699" t="s">
        <v>76</v>
      </c>
      <c r="AL699" t="s">
        <v>76</v>
      </c>
      <c r="AM699" t="s">
        <v>76</v>
      </c>
      <c r="AN699" t="s">
        <v>76</v>
      </c>
      <c r="AO699" t="s">
        <v>117</v>
      </c>
      <c r="AP699" t="s">
        <v>3598</v>
      </c>
      <c r="AQ699">
        <v>2015</v>
      </c>
      <c r="AR699" t="s">
        <v>6878</v>
      </c>
      <c r="AS699" t="s">
        <v>76</v>
      </c>
      <c r="AT699" t="s">
        <v>76</v>
      </c>
      <c r="AU699" t="s">
        <v>76</v>
      </c>
      <c r="AV699" t="s">
        <v>76</v>
      </c>
      <c r="AW699" t="s">
        <v>76</v>
      </c>
      <c r="AX699" t="s">
        <v>76</v>
      </c>
      <c r="AY699" t="s">
        <v>76</v>
      </c>
      <c r="AZ699" t="s">
        <v>76</v>
      </c>
      <c r="BA699">
        <v>0</v>
      </c>
      <c r="BB699">
        <v>0</v>
      </c>
      <c r="BC699">
        <v>0</v>
      </c>
      <c r="BD699">
        <v>0</v>
      </c>
      <c r="BE699">
        <v>0</v>
      </c>
      <c r="BF699">
        <v>0</v>
      </c>
      <c r="BG699">
        <v>5</v>
      </c>
      <c r="BH699" t="s">
        <v>76</v>
      </c>
      <c r="BI699" t="s">
        <v>76</v>
      </c>
      <c r="BJ699" t="s">
        <v>6879</v>
      </c>
      <c r="BK699" t="s">
        <v>6880</v>
      </c>
      <c r="BL699" t="s">
        <v>76</v>
      </c>
      <c r="BM699" t="s">
        <v>76</v>
      </c>
      <c r="BN699" t="s">
        <v>76</v>
      </c>
      <c r="BO699" t="s">
        <v>76</v>
      </c>
      <c r="BP699" t="s">
        <v>76</v>
      </c>
      <c r="BQ699" t="s">
        <v>76</v>
      </c>
      <c r="BR699" t="s">
        <v>76</v>
      </c>
      <c r="BS699" t="s">
        <v>76</v>
      </c>
      <c r="BT699" t="s">
        <v>76</v>
      </c>
      <c r="BU699" t="s">
        <v>6881</v>
      </c>
      <c r="BV699" t="s">
        <v>76</v>
      </c>
      <c r="BW699" t="s">
        <v>76</v>
      </c>
      <c r="BX699" t="s">
        <v>76</v>
      </c>
      <c r="BY699" t="s">
        <v>6882</v>
      </c>
      <c r="BZ699" t="s">
        <v>6883</v>
      </c>
      <c r="CA699" t="s">
        <v>76</v>
      </c>
      <c r="CB699" t="s">
        <v>76</v>
      </c>
    </row>
    <row r="700" spans="1:80">
      <c r="A700" s="3" t="s">
        <v>10028</v>
      </c>
      <c r="B700" t="s">
        <v>105</v>
      </c>
      <c r="C700" t="s">
        <v>6884</v>
      </c>
      <c r="D700" t="s">
        <v>76</v>
      </c>
      <c r="E700" t="s">
        <v>76</v>
      </c>
      <c r="F700" t="s">
        <v>76</v>
      </c>
      <c r="G700" t="s">
        <v>76</v>
      </c>
      <c r="H700" t="s">
        <v>6885</v>
      </c>
      <c r="I700" t="s">
        <v>76</v>
      </c>
      <c r="J700" t="s">
        <v>76</v>
      </c>
      <c r="K700" t="s">
        <v>76</v>
      </c>
      <c r="L700" t="s">
        <v>76</v>
      </c>
      <c r="M700" t="s">
        <v>6886</v>
      </c>
      <c r="N700" t="s">
        <v>76</v>
      </c>
      <c r="O700" t="s">
        <v>76</v>
      </c>
      <c r="P700" t="s">
        <v>76</v>
      </c>
      <c r="Q700" t="s">
        <v>76</v>
      </c>
      <c r="R700" t="s">
        <v>76</v>
      </c>
      <c r="S700" t="s">
        <v>76</v>
      </c>
      <c r="T700" t="s">
        <v>76</v>
      </c>
      <c r="U700" t="s">
        <v>351</v>
      </c>
      <c r="V700" t="s">
        <v>76</v>
      </c>
      <c r="W700" t="s">
        <v>76</v>
      </c>
      <c r="X700" t="s">
        <v>76</v>
      </c>
      <c r="Y700" t="s">
        <v>76</v>
      </c>
      <c r="Z700" t="s">
        <v>76</v>
      </c>
      <c r="AA700" t="s">
        <v>76</v>
      </c>
      <c r="AB700" t="s">
        <v>76</v>
      </c>
      <c r="AC700" t="s">
        <v>76</v>
      </c>
      <c r="AD700" t="s">
        <v>76</v>
      </c>
      <c r="AE700" t="s">
        <v>76</v>
      </c>
      <c r="AF700" t="s">
        <v>76</v>
      </c>
      <c r="AG700" t="s">
        <v>76</v>
      </c>
      <c r="AH700" t="s">
        <v>6887</v>
      </c>
      <c r="AI700" t="s">
        <v>76</v>
      </c>
      <c r="AJ700" t="s">
        <v>76</v>
      </c>
      <c r="AK700" t="s">
        <v>76</v>
      </c>
      <c r="AL700" t="s">
        <v>76</v>
      </c>
      <c r="AM700" t="s">
        <v>3046</v>
      </c>
      <c r="AN700" t="s">
        <v>76</v>
      </c>
      <c r="AO700" t="s">
        <v>1059</v>
      </c>
      <c r="AP700" t="s">
        <v>76</v>
      </c>
      <c r="AQ700">
        <v>2024</v>
      </c>
      <c r="AR700" t="s">
        <v>6888</v>
      </c>
      <c r="AS700" t="s">
        <v>76</v>
      </c>
      <c r="AT700" t="s">
        <v>76</v>
      </c>
      <c r="AU700" t="s">
        <v>76</v>
      </c>
      <c r="AV700" t="s">
        <v>76</v>
      </c>
      <c r="AW700" t="s">
        <v>76</v>
      </c>
      <c r="AX700" t="s">
        <v>76</v>
      </c>
      <c r="AY700" t="s">
        <v>76</v>
      </c>
      <c r="AZ700" t="s">
        <v>76</v>
      </c>
      <c r="BA700">
        <v>0</v>
      </c>
      <c r="BB700">
        <v>0</v>
      </c>
      <c r="BC700">
        <v>0</v>
      </c>
      <c r="BD700">
        <v>0</v>
      </c>
      <c r="BE700">
        <v>0</v>
      </c>
      <c r="BF700">
        <v>0</v>
      </c>
      <c r="BG700">
        <v>0</v>
      </c>
      <c r="BH700" t="s">
        <v>76</v>
      </c>
      <c r="BI700" t="s">
        <v>76</v>
      </c>
      <c r="BJ700" t="s">
        <v>352</v>
      </c>
      <c r="BK700" t="s">
        <v>6889</v>
      </c>
      <c r="BL700" t="s">
        <v>76</v>
      </c>
      <c r="BM700" t="s">
        <v>76</v>
      </c>
      <c r="BN700" t="s">
        <v>76</v>
      </c>
      <c r="BO700" t="s">
        <v>76</v>
      </c>
      <c r="BP700" t="s">
        <v>76</v>
      </c>
      <c r="BQ700" t="s">
        <v>76</v>
      </c>
      <c r="BR700" t="s">
        <v>76</v>
      </c>
      <c r="BS700" t="s">
        <v>76</v>
      </c>
      <c r="BT700" t="s">
        <v>76</v>
      </c>
      <c r="BU700" t="s">
        <v>6890</v>
      </c>
      <c r="BV700" t="s">
        <v>76</v>
      </c>
      <c r="BW700" t="s">
        <v>76</v>
      </c>
      <c r="BX700" t="s">
        <v>76</v>
      </c>
      <c r="BY700" t="s">
        <v>3891</v>
      </c>
      <c r="BZ700" t="s">
        <v>6891</v>
      </c>
      <c r="CA700" t="s">
        <v>76</v>
      </c>
      <c r="CB700" t="s">
        <v>76</v>
      </c>
    </row>
    <row r="701" spans="1:80">
      <c r="A701" s="3" t="s">
        <v>10029</v>
      </c>
      <c r="B701" t="s">
        <v>105</v>
      </c>
      <c r="C701" t="s">
        <v>6892</v>
      </c>
      <c r="D701" t="s">
        <v>76</v>
      </c>
      <c r="E701" t="s">
        <v>76</v>
      </c>
      <c r="F701" t="s">
        <v>76</v>
      </c>
      <c r="G701" t="s">
        <v>76</v>
      </c>
      <c r="H701" t="s">
        <v>76</v>
      </c>
      <c r="I701" t="s">
        <v>76</v>
      </c>
      <c r="J701" t="s">
        <v>76</v>
      </c>
      <c r="K701" t="s">
        <v>76</v>
      </c>
      <c r="L701" t="s">
        <v>76</v>
      </c>
      <c r="M701" t="s">
        <v>6893</v>
      </c>
      <c r="N701" t="s">
        <v>76</v>
      </c>
      <c r="O701" t="s">
        <v>76</v>
      </c>
      <c r="P701" t="s">
        <v>76</v>
      </c>
      <c r="Q701" t="s">
        <v>76</v>
      </c>
      <c r="R701" t="s">
        <v>76</v>
      </c>
      <c r="S701" t="s">
        <v>76</v>
      </c>
      <c r="T701" t="s">
        <v>76</v>
      </c>
      <c r="U701" t="s">
        <v>448</v>
      </c>
      <c r="V701" t="s">
        <v>76</v>
      </c>
      <c r="W701" t="s">
        <v>76</v>
      </c>
      <c r="X701" t="s">
        <v>76</v>
      </c>
      <c r="Y701">
        <v>52</v>
      </c>
      <c r="Z701">
        <v>2</v>
      </c>
      <c r="AA701" t="s">
        <v>76</v>
      </c>
      <c r="AB701" t="s">
        <v>76</v>
      </c>
      <c r="AC701">
        <v>158</v>
      </c>
      <c r="AD701">
        <v>163</v>
      </c>
      <c r="AE701" t="s">
        <v>76</v>
      </c>
      <c r="AF701" t="s">
        <v>76</v>
      </c>
      <c r="AG701" t="s">
        <v>76</v>
      </c>
      <c r="AH701" t="s">
        <v>6894</v>
      </c>
      <c r="AI701" t="s">
        <v>76</v>
      </c>
      <c r="AJ701" t="s">
        <v>76</v>
      </c>
      <c r="AK701" t="s">
        <v>76</v>
      </c>
      <c r="AL701" t="s">
        <v>76</v>
      </c>
      <c r="AM701" t="s">
        <v>1105</v>
      </c>
      <c r="AN701" t="s">
        <v>76</v>
      </c>
      <c r="AO701" t="s">
        <v>117</v>
      </c>
      <c r="AP701" t="s">
        <v>571</v>
      </c>
      <c r="AQ701">
        <v>2025</v>
      </c>
      <c r="AR701" t="s">
        <v>6895</v>
      </c>
      <c r="AS701" t="s">
        <v>76</v>
      </c>
      <c r="AT701" t="s">
        <v>76</v>
      </c>
      <c r="AU701" t="s">
        <v>76</v>
      </c>
      <c r="AV701" t="s">
        <v>76</v>
      </c>
      <c r="AW701" t="s">
        <v>76</v>
      </c>
      <c r="AX701" t="s">
        <v>76</v>
      </c>
      <c r="AY701" t="s">
        <v>76</v>
      </c>
      <c r="AZ701" t="s">
        <v>76</v>
      </c>
      <c r="BA701">
        <v>0</v>
      </c>
      <c r="BB701">
        <v>0</v>
      </c>
      <c r="BC701">
        <v>0</v>
      </c>
      <c r="BD701">
        <v>0</v>
      </c>
      <c r="BE701">
        <v>0</v>
      </c>
      <c r="BF701">
        <v>0</v>
      </c>
      <c r="BG701">
        <v>0</v>
      </c>
      <c r="BH701" t="s">
        <v>76</v>
      </c>
      <c r="BI701" t="s">
        <v>76</v>
      </c>
      <c r="BJ701" t="s">
        <v>449</v>
      </c>
      <c r="BK701" t="s">
        <v>780</v>
      </c>
      <c r="BL701" t="s">
        <v>76</v>
      </c>
      <c r="BM701" t="s">
        <v>76</v>
      </c>
      <c r="BN701" t="s">
        <v>76</v>
      </c>
      <c r="BO701" t="s">
        <v>76</v>
      </c>
      <c r="BP701" t="s">
        <v>76</v>
      </c>
      <c r="BQ701" t="s">
        <v>76</v>
      </c>
      <c r="BR701" t="s">
        <v>76</v>
      </c>
      <c r="BS701" t="s">
        <v>76</v>
      </c>
      <c r="BT701" t="s">
        <v>76</v>
      </c>
      <c r="BU701" t="s">
        <v>6896</v>
      </c>
      <c r="BV701" t="s">
        <v>982</v>
      </c>
      <c r="BW701" t="s">
        <v>76</v>
      </c>
      <c r="BX701" t="s">
        <v>76</v>
      </c>
      <c r="BY701" t="s">
        <v>6897</v>
      </c>
      <c r="BZ701" t="s">
        <v>6898</v>
      </c>
      <c r="CA701" t="s">
        <v>76</v>
      </c>
      <c r="CB701" t="s">
        <v>76</v>
      </c>
    </row>
    <row r="702" spans="1:80">
      <c r="A702" s="3" t="s">
        <v>10030</v>
      </c>
      <c r="B702" t="s">
        <v>77</v>
      </c>
      <c r="C702" t="s">
        <v>6899</v>
      </c>
      <c r="D702" t="s">
        <v>76</v>
      </c>
      <c r="E702" t="s">
        <v>76</v>
      </c>
      <c r="F702" t="s">
        <v>76</v>
      </c>
      <c r="G702" t="s">
        <v>76</v>
      </c>
      <c r="H702" t="s">
        <v>76</v>
      </c>
      <c r="I702" t="s">
        <v>6900</v>
      </c>
      <c r="J702" t="s">
        <v>76</v>
      </c>
      <c r="K702" t="s">
        <v>76</v>
      </c>
      <c r="L702" t="s">
        <v>76</v>
      </c>
      <c r="M702" t="s">
        <v>6901</v>
      </c>
      <c r="N702" t="s">
        <v>76</v>
      </c>
      <c r="O702" t="s">
        <v>76</v>
      </c>
      <c r="P702" t="s">
        <v>76</v>
      </c>
      <c r="Q702" t="s">
        <v>76</v>
      </c>
      <c r="R702" t="s">
        <v>76</v>
      </c>
      <c r="S702" t="s">
        <v>76</v>
      </c>
      <c r="T702" t="s">
        <v>76</v>
      </c>
      <c r="U702" t="s">
        <v>6902</v>
      </c>
      <c r="V702" t="s">
        <v>76</v>
      </c>
      <c r="W702" t="s">
        <v>76</v>
      </c>
      <c r="X702" t="s">
        <v>76</v>
      </c>
      <c r="Y702" t="s">
        <v>76</v>
      </c>
      <c r="Z702" t="s">
        <v>76</v>
      </c>
      <c r="AA702" t="s">
        <v>76</v>
      </c>
      <c r="AB702" t="s">
        <v>76</v>
      </c>
      <c r="AC702">
        <v>545</v>
      </c>
      <c r="AD702">
        <v>547</v>
      </c>
      <c r="AE702" t="s">
        <v>76</v>
      </c>
      <c r="AF702" t="s">
        <v>76</v>
      </c>
      <c r="AG702" t="s">
        <v>76</v>
      </c>
      <c r="AH702" t="s">
        <v>76</v>
      </c>
      <c r="AI702" t="s">
        <v>76</v>
      </c>
      <c r="AJ702" t="s">
        <v>76</v>
      </c>
      <c r="AK702" t="s">
        <v>76</v>
      </c>
      <c r="AL702" t="s">
        <v>76</v>
      </c>
      <c r="AM702" t="s">
        <v>76</v>
      </c>
      <c r="AN702" t="s">
        <v>76</v>
      </c>
      <c r="AO702" t="s">
        <v>83</v>
      </c>
      <c r="AP702">
        <v>1997</v>
      </c>
      <c r="AQ702">
        <v>1997</v>
      </c>
      <c r="AR702" t="s">
        <v>6903</v>
      </c>
      <c r="AS702" t="s">
        <v>76</v>
      </c>
      <c r="AT702" t="s">
        <v>76</v>
      </c>
      <c r="AU702" t="s">
        <v>76</v>
      </c>
      <c r="AV702" t="s">
        <v>76</v>
      </c>
      <c r="AW702" t="s">
        <v>6904</v>
      </c>
      <c r="AX702" t="s">
        <v>6905</v>
      </c>
      <c r="AY702" t="s">
        <v>76</v>
      </c>
      <c r="AZ702" t="s">
        <v>6906</v>
      </c>
      <c r="BA702">
        <v>2</v>
      </c>
      <c r="BB702">
        <v>0</v>
      </c>
      <c r="BC702">
        <v>0</v>
      </c>
      <c r="BD702">
        <v>0</v>
      </c>
      <c r="BE702">
        <v>0</v>
      </c>
      <c r="BF702">
        <v>0</v>
      </c>
      <c r="BG702">
        <v>2</v>
      </c>
      <c r="BH702" t="s">
        <v>76</v>
      </c>
      <c r="BI702" t="s">
        <v>76</v>
      </c>
      <c r="BJ702" t="s">
        <v>76</v>
      </c>
      <c r="BK702" t="s">
        <v>76</v>
      </c>
      <c r="BL702" t="s">
        <v>6907</v>
      </c>
      <c r="BM702" t="s">
        <v>76</v>
      </c>
      <c r="BN702" t="s">
        <v>76</v>
      </c>
      <c r="BO702" t="s">
        <v>76</v>
      </c>
      <c r="BP702" t="s">
        <v>76</v>
      </c>
      <c r="BQ702" t="s">
        <v>76</v>
      </c>
      <c r="BR702" t="s">
        <v>76</v>
      </c>
      <c r="BS702" t="s">
        <v>76</v>
      </c>
      <c r="BT702" t="s">
        <v>76</v>
      </c>
      <c r="BU702" t="s">
        <v>6908</v>
      </c>
      <c r="BV702" t="s">
        <v>76</v>
      </c>
      <c r="BW702" t="s">
        <v>76</v>
      </c>
      <c r="BX702" t="s">
        <v>76</v>
      </c>
      <c r="BY702" t="s">
        <v>6909</v>
      </c>
      <c r="BZ702" t="s">
        <v>6910</v>
      </c>
      <c r="CA702" t="s">
        <v>76</v>
      </c>
      <c r="CB702" t="s">
        <v>76</v>
      </c>
    </row>
    <row r="703" spans="1:80">
      <c r="A703" s="3" t="s">
        <v>10031</v>
      </c>
      <c r="B703" t="s">
        <v>105</v>
      </c>
      <c r="C703" t="s">
        <v>6911</v>
      </c>
      <c r="D703" t="s">
        <v>76</v>
      </c>
      <c r="E703" t="s">
        <v>76</v>
      </c>
      <c r="F703" t="s">
        <v>76</v>
      </c>
      <c r="G703" t="s">
        <v>76</v>
      </c>
      <c r="H703" t="s">
        <v>76</v>
      </c>
      <c r="I703" t="s">
        <v>76</v>
      </c>
      <c r="J703" t="s">
        <v>76</v>
      </c>
      <c r="K703" t="s">
        <v>76</v>
      </c>
      <c r="L703" t="s">
        <v>76</v>
      </c>
      <c r="M703" t="s">
        <v>6912</v>
      </c>
      <c r="N703" t="s">
        <v>76</v>
      </c>
      <c r="O703" t="s">
        <v>76</v>
      </c>
      <c r="P703" t="s">
        <v>76</v>
      </c>
      <c r="Q703" t="s">
        <v>76</v>
      </c>
      <c r="R703" t="s">
        <v>76</v>
      </c>
      <c r="S703" t="s">
        <v>76</v>
      </c>
      <c r="T703" t="s">
        <v>76</v>
      </c>
      <c r="U703" t="s">
        <v>2189</v>
      </c>
      <c r="V703" t="s">
        <v>76</v>
      </c>
      <c r="W703" t="s">
        <v>76</v>
      </c>
      <c r="X703" t="s">
        <v>76</v>
      </c>
      <c r="Y703">
        <v>25</v>
      </c>
      <c r="Z703">
        <v>1</v>
      </c>
      <c r="AA703" t="s">
        <v>76</v>
      </c>
      <c r="AB703" t="s">
        <v>76</v>
      </c>
      <c r="AC703">
        <v>23</v>
      </c>
      <c r="AD703">
        <v>29</v>
      </c>
      <c r="AE703" t="s">
        <v>76</v>
      </c>
      <c r="AF703" t="s">
        <v>76</v>
      </c>
      <c r="AG703" t="s">
        <v>76</v>
      </c>
      <c r="AH703" t="s">
        <v>6913</v>
      </c>
      <c r="AI703" t="s">
        <v>76</v>
      </c>
      <c r="AJ703" t="s">
        <v>76</v>
      </c>
      <c r="AK703" t="s">
        <v>76</v>
      </c>
      <c r="AL703" t="s">
        <v>76</v>
      </c>
      <c r="AM703" t="s">
        <v>76</v>
      </c>
      <c r="AN703" t="s">
        <v>76</v>
      </c>
      <c r="AO703" t="s">
        <v>107</v>
      </c>
      <c r="AP703">
        <v>2019</v>
      </c>
      <c r="AQ703">
        <v>2019</v>
      </c>
      <c r="AR703" t="s">
        <v>6914</v>
      </c>
      <c r="AS703" t="s">
        <v>76</v>
      </c>
      <c r="AT703" t="s">
        <v>76</v>
      </c>
      <c r="AU703" t="s">
        <v>76</v>
      </c>
      <c r="AV703" t="s">
        <v>76</v>
      </c>
      <c r="AW703" t="s">
        <v>76</v>
      </c>
      <c r="AX703" t="s">
        <v>76</v>
      </c>
      <c r="AY703" t="s">
        <v>76</v>
      </c>
      <c r="AZ703" t="s">
        <v>76</v>
      </c>
      <c r="BA703">
        <v>1</v>
      </c>
      <c r="BB703">
        <v>0</v>
      </c>
      <c r="BC703">
        <v>0</v>
      </c>
      <c r="BD703">
        <v>0</v>
      </c>
      <c r="BE703">
        <v>0</v>
      </c>
      <c r="BF703">
        <v>0</v>
      </c>
      <c r="BG703">
        <v>1</v>
      </c>
      <c r="BH703" t="s">
        <v>76</v>
      </c>
      <c r="BI703" t="s">
        <v>76</v>
      </c>
      <c r="BJ703" t="s">
        <v>2193</v>
      </c>
      <c r="BK703" t="s">
        <v>2194</v>
      </c>
      <c r="BL703" t="s">
        <v>76</v>
      </c>
      <c r="BM703" t="s">
        <v>76</v>
      </c>
      <c r="BN703" t="s">
        <v>76</v>
      </c>
      <c r="BO703" t="s">
        <v>76</v>
      </c>
      <c r="BP703" t="s">
        <v>76</v>
      </c>
      <c r="BQ703" t="s">
        <v>76</v>
      </c>
      <c r="BR703" t="s">
        <v>76</v>
      </c>
      <c r="BS703" t="s">
        <v>76</v>
      </c>
      <c r="BT703" t="s">
        <v>76</v>
      </c>
      <c r="BU703" t="s">
        <v>6915</v>
      </c>
      <c r="BV703" t="s">
        <v>76</v>
      </c>
      <c r="BW703" t="s">
        <v>76</v>
      </c>
      <c r="BX703" t="s">
        <v>76</v>
      </c>
      <c r="BY703" t="s">
        <v>112</v>
      </c>
      <c r="BZ703" t="s">
        <v>6916</v>
      </c>
      <c r="CA703" t="s">
        <v>76</v>
      </c>
      <c r="CB703" t="s">
        <v>76</v>
      </c>
    </row>
    <row r="704" spans="1:80">
      <c r="A704" s="3" t="s">
        <v>10032</v>
      </c>
      <c r="B704" t="s">
        <v>105</v>
      </c>
      <c r="C704" t="s">
        <v>6917</v>
      </c>
      <c r="D704" t="s">
        <v>76</v>
      </c>
      <c r="E704" t="s">
        <v>76</v>
      </c>
      <c r="F704" t="s">
        <v>76</v>
      </c>
      <c r="G704" t="s">
        <v>76</v>
      </c>
      <c r="H704" t="s">
        <v>76</v>
      </c>
      <c r="I704" t="s">
        <v>76</v>
      </c>
      <c r="J704" t="s">
        <v>76</v>
      </c>
      <c r="K704" t="s">
        <v>76</v>
      </c>
      <c r="L704" t="s">
        <v>76</v>
      </c>
      <c r="M704" t="s">
        <v>6918</v>
      </c>
      <c r="N704" t="s">
        <v>76</v>
      </c>
      <c r="O704" t="s">
        <v>76</v>
      </c>
      <c r="P704" t="s">
        <v>76</v>
      </c>
      <c r="Q704" t="s">
        <v>76</v>
      </c>
      <c r="R704" t="s">
        <v>76</v>
      </c>
      <c r="S704" t="s">
        <v>76</v>
      </c>
      <c r="T704" t="s">
        <v>76</v>
      </c>
      <c r="U704" t="s">
        <v>895</v>
      </c>
      <c r="V704" t="s">
        <v>76</v>
      </c>
      <c r="W704" t="s">
        <v>76</v>
      </c>
      <c r="X704" t="s">
        <v>76</v>
      </c>
      <c r="Y704">
        <v>21</v>
      </c>
      <c r="Z704">
        <v>2</v>
      </c>
      <c r="AA704" t="s">
        <v>76</v>
      </c>
      <c r="AB704" t="s">
        <v>76</v>
      </c>
      <c r="AC704">
        <v>187</v>
      </c>
      <c r="AD704">
        <v>206</v>
      </c>
      <c r="AE704" t="s">
        <v>76</v>
      </c>
      <c r="AF704" t="s">
        <v>76</v>
      </c>
      <c r="AG704" t="s">
        <v>76</v>
      </c>
      <c r="AH704" t="s">
        <v>6919</v>
      </c>
      <c r="AI704" t="s">
        <v>76</v>
      </c>
      <c r="AJ704" t="s">
        <v>76</v>
      </c>
      <c r="AK704" t="s">
        <v>76</v>
      </c>
      <c r="AL704" t="s">
        <v>76</v>
      </c>
      <c r="AM704" t="s">
        <v>76</v>
      </c>
      <c r="AN704" t="s">
        <v>76</v>
      </c>
      <c r="AO704" t="s">
        <v>4316</v>
      </c>
      <c r="AP704" t="s">
        <v>5819</v>
      </c>
      <c r="AQ704">
        <v>1996</v>
      </c>
      <c r="AR704" t="s">
        <v>6920</v>
      </c>
      <c r="AS704" t="s">
        <v>76</v>
      </c>
      <c r="AT704" t="s">
        <v>76</v>
      </c>
      <c r="AU704" t="s">
        <v>76</v>
      </c>
      <c r="AV704" t="s">
        <v>76</v>
      </c>
      <c r="AW704" t="s">
        <v>6921</v>
      </c>
      <c r="AX704" t="s">
        <v>6922</v>
      </c>
      <c r="AY704" t="s">
        <v>6923</v>
      </c>
      <c r="AZ704" t="s">
        <v>6924</v>
      </c>
      <c r="BA704">
        <v>18</v>
      </c>
      <c r="BB704">
        <v>0</v>
      </c>
      <c r="BC704">
        <v>0</v>
      </c>
      <c r="BD704">
        <v>0</v>
      </c>
      <c r="BE704">
        <v>0</v>
      </c>
      <c r="BF704">
        <v>0</v>
      </c>
      <c r="BG704">
        <v>19</v>
      </c>
      <c r="BH704" t="s">
        <v>76</v>
      </c>
      <c r="BI704" t="s">
        <v>76</v>
      </c>
      <c r="BJ704" t="s">
        <v>896</v>
      </c>
      <c r="BK704" t="s">
        <v>76</v>
      </c>
      <c r="BL704" t="s">
        <v>76</v>
      </c>
      <c r="BM704" t="s">
        <v>76</v>
      </c>
      <c r="BN704" t="s">
        <v>76</v>
      </c>
      <c r="BO704" t="s">
        <v>76</v>
      </c>
      <c r="BP704" t="s">
        <v>76</v>
      </c>
      <c r="BQ704" t="s">
        <v>76</v>
      </c>
      <c r="BR704" t="s">
        <v>76</v>
      </c>
      <c r="BS704" t="s">
        <v>76</v>
      </c>
      <c r="BT704" t="s">
        <v>76</v>
      </c>
      <c r="BU704" t="s">
        <v>76</v>
      </c>
      <c r="BV704" t="s">
        <v>76</v>
      </c>
      <c r="BW704" t="s">
        <v>76</v>
      </c>
      <c r="BX704" t="s">
        <v>76</v>
      </c>
      <c r="BY704" t="s">
        <v>5821</v>
      </c>
      <c r="BZ704" t="s">
        <v>6925</v>
      </c>
      <c r="CA704" t="s">
        <v>76</v>
      </c>
      <c r="CB704" t="s">
        <v>76</v>
      </c>
    </row>
    <row r="705" spans="1:80">
      <c r="A705" s="3" t="s">
        <v>10033</v>
      </c>
      <c r="B705" t="s">
        <v>105</v>
      </c>
      <c r="C705" t="s">
        <v>6926</v>
      </c>
      <c r="D705" t="s">
        <v>76</v>
      </c>
      <c r="E705" t="s">
        <v>76</v>
      </c>
      <c r="F705" t="s">
        <v>76</v>
      </c>
      <c r="G705" t="s">
        <v>6927</v>
      </c>
      <c r="H705" t="s">
        <v>6928</v>
      </c>
      <c r="I705" t="s">
        <v>76</v>
      </c>
      <c r="J705" t="s">
        <v>76</v>
      </c>
      <c r="K705" t="s">
        <v>76</v>
      </c>
      <c r="L705" t="s">
        <v>76</v>
      </c>
      <c r="M705" t="s">
        <v>6929</v>
      </c>
      <c r="N705" t="s">
        <v>76</v>
      </c>
      <c r="O705" t="s">
        <v>76</v>
      </c>
      <c r="P705" t="s">
        <v>76</v>
      </c>
      <c r="Q705" t="s">
        <v>76</v>
      </c>
      <c r="R705" t="s">
        <v>76</v>
      </c>
      <c r="S705" t="s">
        <v>76</v>
      </c>
      <c r="T705" t="s">
        <v>76</v>
      </c>
      <c r="U705" t="s">
        <v>4314</v>
      </c>
      <c r="V705" t="s">
        <v>76</v>
      </c>
      <c r="W705" t="s">
        <v>76</v>
      </c>
      <c r="X705" t="s">
        <v>76</v>
      </c>
      <c r="Y705">
        <v>32</v>
      </c>
      <c r="Z705">
        <v>4</v>
      </c>
      <c r="AA705" t="s">
        <v>76</v>
      </c>
      <c r="AB705" t="s">
        <v>76</v>
      </c>
      <c r="AC705">
        <v>320</v>
      </c>
      <c r="AD705">
        <v>326</v>
      </c>
      <c r="AE705" t="s">
        <v>76</v>
      </c>
      <c r="AF705" t="s">
        <v>76</v>
      </c>
      <c r="AG705" t="s">
        <v>76</v>
      </c>
      <c r="AH705" t="s">
        <v>6930</v>
      </c>
      <c r="AI705" t="s">
        <v>76</v>
      </c>
      <c r="AJ705" t="s">
        <v>76</v>
      </c>
      <c r="AK705" t="s">
        <v>76</v>
      </c>
      <c r="AL705" t="s">
        <v>76</v>
      </c>
      <c r="AM705" t="s">
        <v>76</v>
      </c>
      <c r="AN705" t="s">
        <v>76</v>
      </c>
      <c r="AO705" t="s">
        <v>117</v>
      </c>
      <c r="AP705" t="s">
        <v>6931</v>
      </c>
      <c r="AQ705">
        <v>2008</v>
      </c>
      <c r="AR705" t="s">
        <v>6932</v>
      </c>
      <c r="AS705" t="s">
        <v>76</v>
      </c>
      <c r="AT705" t="s">
        <v>76</v>
      </c>
      <c r="AU705" t="s">
        <v>76</v>
      </c>
      <c r="AV705" t="s">
        <v>76</v>
      </c>
      <c r="AW705" t="s">
        <v>76</v>
      </c>
      <c r="AX705" t="s">
        <v>76</v>
      </c>
      <c r="AY705" t="s">
        <v>76</v>
      </c>
      <c r="AZ705" t="s">
        <v>76</v>
      </c>
      <c r="BA705">
        <v>18</v>
      </c>
      <c r="BB705">
        <v>0</v>
      </c>
      <c r="BC705">
        <v>0</v>
      </c>
      <c r="BD705">
        <v>0</v>
      </c>
      <c r="BE705">
        <v>2</v>
      </c>
      <c r="BF705">
        <v>0</v>
      </c>
      <c r="BG705">
        <v>20</v>
      </c>
      <c r="BH705" t="s">
        <v>76</v>
      </c>
      <c r="BI705" t="s">
        <v>76</v>
      </c>
      <c r="BJ705" t="s">
        <v>4323</v>
      </c>
      <c r="BK705" t="s">
        <v>76</v>
      </c>
      <c r="BL705" t="s">
        <v>76</v>
      </c>
      <c r="BM705" t="s">
        <v>76</v>
      </c>
      <c r="BN705" t="s">
        <v>76</v>
      </c>
      <c r="BO705" t="s">
        <v>76</v>
      </c>
      <c r="BP705" t="s">
        <v>76</v>
      </c>
      <c r="BQ705" t="s">
        <v>76</v>
      </c>
      <c r="BR705" t="s">
        <v>76</v>
      </c>
      <c r="BS705" t="s">
        <v>76</v>
      </c>
      <c r="BT705" t="s">
        <v>76</v>
      </c>
      <c r="BU705" t="s">
        <v>6933</v>
      </c>
      <c r="BV705" t="s">
        <v>76</v>
      </c>
      <c r="BW705" t="s">
        <v>76</v>
      </c>
      <c r="BX705" t="s">
        <v>76</v>
      </c>
      <c r="BY705" t="s">
        <v>3169</v>
      </c>
      <c r="BZ705" t="s">
        <v>6934</v>
      </c>
      <c r="CA705">
        <v>18695034</v>
      </c>
      <c r="CB705" t="s">
        <v>76</v>
      </c>
    </row>
    <row r="706" spans="1:80">
      <c r="A706" s="3" t="s">
        <v>10034</v>
      </c>
      <c r="B706" t="s">
        <v>105</v>
      </c>
      <c r="C706" t="s">
        <v>6935</v>
      </c>
      <c r="D706" t="s">
        <v>76</v>
      </c>
      <c r="E706" t="s">
        <v>76</v>
      </c>
      <c r="F706" t="s">
        <v>76</v>
      </c>
      <c r="G706" t="s">
        <v>6936</v>
      </c>
      <c r="H706" t="s">
        <v>6937</v>
      </c>
      <c r="I706" t="s">
        <v>76</v>
      </c>
      <c r="J706" t="s">
        <v>76</v>
      </c>
      <c r="K706" t="s">
        <v>76</v>
      </c>
      <c r="L706" t="s">
        <v>76</v>
      </c>
      <c r="M706" t="s">
        <v>6938</v>
      </c>
      <c r="N706" t="s">
        <v>76</v>
      </c>
      <c r="O706" t="s">
        <v>76</v>
      </c>
      <c r="P706" t="s">
        <v>76</v>
      </c>
      <c r="Q706" t="s">
        <v>76</v>
      </c>
      <c r="R706" t="s">
        <v>76</v>
      </c>
      <c r="S706" t="s">
        <v>76</v>
      </c>
      <c r="T706" t="s">
        <v>76</v>
      </c>
      <c r="U706" t="s">
        <v>2168</v>
      </c>
      <c r="V706" t="s">
        <v>76</v>
      </c>
      <c r="W706" t="s">
        <v>76</v>
      </c>
      <c r="X706" t="s">
        <v>76</v>
      </c>
      <c r="Y706">
        <v>16</v>
      </c>
      <c r="Z706">
        <v>1</v>
      </c>
      <c r="AA706" t="s">
        <v>76</v>
      </c>
      <c r="AB706" t="s">
        <v>76</v>
      </c>
      <c r="AC706">
        <v>16</v>
      </c>
      <c r="AD706">
        <v>26</v>
      </c>
      <c r="AE706" t="s">
        <v>76</v>
      </c>
      <c r="AF706" t="s">
        <v>76</v>
      </c>
      <c r="AG706" t="s">
        <v>76</v>
      </c>
      <c r="AH706" t="s">
        <v>6939</v>
      </c>
      <c r="AI706" t="s">
        <v>76</v>
      </c>
      <c r="AJ706" t="s">
        <v>76</v>
      </c>
      <c r="AK706" t="s">
        <v>76</v>
      </c>
      <c r="AL706" t="s">
        <v>76</v>
      </c>
      <c r="AM706" t="s">
        <v>76</v>
      </c>
      <c r="AN706" t="s">
        <v>76</v>
      </c>
      <c r="AO706" t="s">
        <v>117</v>
      </c>
      <c r="AP706" t="s">
        <v>2516</v>
      </c>
      <c r="AQ706">
        <v>2025</v>
      </c>
      <c r="AR706" t="s">
        <v>6940</v>
      </c>
      <c r="AS706" t="s">
        <v>76</v>
      </c>
      <c r="AT706" t="s">
        <v>76</v>
      </c>
      <c r="AU706" t="s">
        <v>76</v>
      </c>
      <c r="AV706" t="s">
        <v>76</v>
      </c>
      <c r="AW706" t="s">
        <v>76</v>
      </c>
      <c r="AX706" t="s">
        <v>76</v>
      </c>
      <c r="AY706" t="s">
        <v>76</v>
      </c>
      <c r="AZ706" t="s">
        <v>76</v>
      </c>
      <c r="BA706">
        <v>0</v>
      </c>
      <c r="BB706">
        <v>0</v>
      </c>
      <c r="BC706">
        <v>0</v>
      </c>
      <c r="BD706">
        <v>0</v>
      </c>
      <c r="BE706">
        <v>0</v>
      </c>
      <c r="BF706">
        <v>0</v>
      </c>
      <c r="BG706">
        <v>0</v>
      </c>
      <c r="BH706" t="s">
        <v>76</v>
      </c>
      <c r="BI706" t="s">
        <v>76</v>
      </c>
      <c r="BJ706" t="s">
        <v>2171</v>
      </c>
      <c r="BK706" t="s">
        <v>76</v>
      </c>
      <c r="BL706" t="s">
        <v>76</v>
      </c>
      <c r="BM706" t="s">
        <v>76</v>
      </c>
      <c r="BN706" t="s">
        <v>76</v>
      </c>
      <c r="BO706" t="s">
        <v>76</v>
      </c>
      <c r="BP706" t="s">
        <v>76</v>
      </c>
      <c r="BQ706" t="s">
        <v>76</v>
      </c>
      <c r="BR706" t="s">
        <v>76</v>
      </c>
      <c r="BS706" t="s">
        <v>76</v>
      </c>
      <c r="BT706" t="s">
        <v>76</v>
      </c>
      <c r="BU706" t="s">
        <v>2172</v>
      </c>
      <c r="BV706" t="s">
        <v>76</v>
      </c>
      <c r="BW706" t="s">
        <v>76</v>
      </c>
      <c r="BX706" t="s">
        <v>76</v>
      </c>
      <c r="BY706" t="s">
        <v>6941</v>
      </c>
      <c r="BZ706" t="s">
        <v>6942</v>
      </c>
      <c r="CA706" t="s">
        <v>76</v>
      </c>
      <c r="CB706" t="s">
        <v>76</v>
      </c>
    </row>
    <row r="707" spans="1:80">
      <c r="A707" s="3" t="s">
        <v>10035</v>
      </c>
      <c r="B707" t="s">
        <v>105</v>
      </c>
      <c r="C707" t="s">
        <v>6943</v>
      </c>
      <c r="D707" t="s">
        <v>76</v>
      </c>
      <c r="E707" t="s">
        <v>76</v>
      </c>
      <c r="F707" t="s">
        <v>76</v>
      </c>
      <c r="G707" t="s">
        <v>6944</v>
      </c>
      <c r="H707" t="s">
        <v>6945</v>
      </c>
      <c r="I707" t="s">
        <v>76</v>
      </c>
      <c r="J707" t="s">
        <v>76</v>
      </c>
      <c r="K707" t="s">
        <v>76</v>
      </c>
      <c r="L707" t="s">
        <v>76</v>
      </c>
      <c r="M707" t="s">
        <v>6946</v>
      </c>
      <c r="N707" t="s">
        <v>76</v>
      </c>
      <c r="O707" t="s">
        <v>76</v>
      </c>
      <c r="P707" t="s">
        <v>76</v>
      </c>
      <c r="Q707" t="s">
        <v>76</v>
      </c>
      <c r="R707" t="s">
        <v>76</v>
      </c>
      <c r="S707" t="s">
        <v>76</v>
      </c>
      <c r="T707" t="s">
        <v>76</v>
      </c>
      <c r="U707" t="s">
        <v>2168</v>
      </c>
      <c r="V707" t="s">
        <v>76</v>
      </c>
      <c r="W707" t="s">
        <v>76</v>
      </c>
      <c r="X707" t="s">
        <v>76</v>
      </c>
      <c r="Y707">
        <v>12</v>
      </c>
      <c r="Z707">
        <v>2</v>
      </c>
      <c r="AA707" t="s">
        <v>224</v>
      </c>
      <c r="AB707" t="s">
        <v>76</v>
      </c>
      <c r="AC707">
        <v>28</v>
      </c>
      <c r="AD707">
        <v>37</v>
      </c>
      <c r="AE707" t="s">
        <v>76</v>
      </c>
      <c r="AF707" t="s">
        <v>76</v>
      </c>
      <c r="AG707" t="s">
        <v>76</v>
      </c>
      <c r="AH707" t="s">
        <v>6947</v>
      </c>
      <c r="AI707" t="s">
        <v>76</v>
      </c>
      <c r="AJ707" t="s">
        <v>76</v>
      </c>
      <c r="AK707" t="s">
        <v>76</v>
      </c>
      <c r="AL707" t="s">
        <v>76</v>
      </c>
      <c r="AM707" t="s">
        <v>76</v>
      </c>
      <c r="AN707" t="s">
        <v>76</v>
      </c>
      <c r="AO707" t="s">
        <v>117</v>
      </c>
      <c r="AP707" t="s">
        <v>2091</v>
      </c>
      <c r="AQ707">
        <v>2021</v>
      </c>
      <c r="AR707" t="s">
        <v>6948</v>
      </c>
      <c r="AS707" t="s">
        <v>76</v>
      </c>
      <c r="AT707" t="s">
        <v>76</v>
      </c>
      <c r="AU707" t="s">
        <v>76</v>
      </c>
      <c r="AV707" t="s">
        <v>76</v>
      </c>
      <c r="AW707" t="s">
        <v>76</v>
      </c>
      <c r="AX707" t="s">
        <v>76</v>
      </c>
      <c r="AY707" t="s">
        <v>76</v>
      </c>
      <c r="AZ707" t="s">
        <v>76</v>
      </c>
      <c r="BA707">
        <v>7</v>
      </c>
      <c r="BB707">
        <v>0</v>
      </c>
      <c r="BC707">
        <v>0</v>
      </c>
      <c r="BD707">
        <v>0</v>
      </c>
      <c r="BE707">
        <v>0</v>
      </c>
      <c r="BF707">
        <v>0</v>
      </c>
      <c r="BG707">
        <v>8</v>
      </c>
      <c r="BH707" t="s">
        <v>76</v>
      </c>
      <c r="BI707" t="s">
        <v>76</v>
      </c>
      <c r="BJ707" t="s">
        <v>2171</v>
      </c>
      <c r="BK707" t="s">
        <v>76</v>
      </c>
      <c r="BL707" t="s">
        <v>76</v>
      </c>
      <c r="BM707" t="s">
        <v>76</v>
      </c>
      <c r="BN707" t="s">
        <v>76</v>
      </c>
      <c r="BO707" t="s">
        <v>76</v>
      </c>
      <c r="BP707" t="s">
        <v>76</v>
      </c>
      <c r="BQ707" t="s">
        <v>76</v>
      </c>
      <c r="BR707" t="s">
        <v>76</v>
      </c>
      <c r="BS707" t="s">
        <v>76</v>
      </c>
      <c r="BT707" t="s">
        <v>76</v>
      </c>
      <c r="BU707" t="s">
        <v>6520</v>
      </c>
      <c r="BV707" t="s">
        <v>76</v>
      </c>
      <c r="BW707" t="s">
        <v>76</v>
      </c>
      <c r="BX707" t="s">
        <v>76</v>
      </c>
      <c r="BY707" t="s">
        <v>6949</v>
      </c>
      <c r="BZ707" t="s">
        <v>6950</v>
      </c>
      <c r="CA707" t="s">
        <v>76</v>
      </c>
      <c r="CB707" t="s">
        <v>76</v>
      </c>
    </row>
    <row r="708" spans="1:80">
      <c r="A708" s="3" t="s">
        <v>10036</v>
      </c>
      <c r="B708" t="s">
        <v>105</v>
      </c>
      <c r="C708" t="s">
        <v>6951</v>
      </c>
      <c r="D708" t="s">
        <v>76</v>
      </c>
      <c r="E708" t="s">
        <v>76</v>
      </c>
      <c r="F708" t="s">
        <v>76</v>
      </c>
      <c r="G708" t="s">
        <v>6952</v>
      </c>
      <c r="H708" t="s">
        <v>6953</v>
      </c>
      <c r="I708" t="s">
        <v>76</v>
      </c>
      <c r="J708" t="s">
        <v>76</v>
      </c>
      <c r="K708" t="s">
        <v>76</v>
      </c>
      <c r="L708" t="s">
        <v>76</v>
      </c>
      <c r="M708" t="s">
        <v>6954</v>
      </c>
      <c r="N708" t="s">
        <v>76</v>
      </c>
      <c r="O708" t="s">
        <v>76</v>
      </c>
      <c r="P708" t="s">
        <v>76</v>
      </c>
      <c r="Q708" t="s">
        <v>76</v>
      </c>
      <c r="R708" t="s">
        <v>76</v>
      </c>
      <c r="S708" t="s">
        <v>76</v>
      </c>
      <c r="T708" t="s">
        <v>76</v>
      </c>
      <c r="U708" t="s">
        <v>6955</v>
      </c>
      <c r="V708" t="s">
        <v>76</v>
      </c>
      <c r="W708" t="s">
        <v>76</v>
      </c>
      <c r="X708" t="s">
        <v>76</v>
      </c>
      <c r="Y708">
        <v>27</v>
      </c>
      <c r="Z708" t="s">
        <v>6956</v>
      </c>
      <c r="AA708" t="s">
        <v>76</v>
      </c>
      <c r="AB708" t="s">
        <v>76</v>
      </c>
      <c r="AC708" t="s">
        <v>6957</v>
      </c>
      <c r="AD708" t="s">
        <v>6957</v>
      </c>
      <c r="AE708" t="s">
        <v>76</v>
      </c>
      <c r="AF708" t="s">
        <v>76</v>
      </c>
      <c r="AG708" t="s">
        <v>76</v>
      </c>
      <c r="AH708" t="s">
        <v>6958</v>
      </c>
      <c r="AI708" t="s">
        <v>76</v>
      </c>
      <c r="AJ708" t="s">
        <v>76</v>
      </c>
      <c r="AK708" t="s">
        <v>76</v>
      </c>
      <c r="AL708" t="s">
        <v>76</v>
      </c>
      <c r="AM708" t="s">
        <v>76</v>
      </c>
      <c r="AN708" t="s">
        <v>76</v>
      </c>
      <c r="AO708" t="s">
        <v>137</v>
      </c>
      <c r="AP708">
        <v>2017</v>
      </c>
      <c r="AQ708">
        <v>2017</v>
      </c>
      <c r="AR708" t="s">
        <v>6959</v>
      </c>
      <c r="AS708" t="s">
        <v>76</v>
      </c>
      <c r="AT708" t="s">
        <v>76</v>
      </c>
      <c r="AU708" t="s">
        <v>76</v>
      </c>
      <c r="AV708" t="s">
        <v>76</v>
      </c>
      <c r="AW708" t="s">
        <v>76</v>
      </c>
      <c r="AX708" t="s">
        <v>76</v>
      </c>
      <c r="AY708" t="s">
        <v>76</v>
      </c>
      <c r="AZ708" t="s">
        <v>76</v>
      </c>
      <c r="BA708">
        <v>6</v>
      </c>
      <c r="BB708">
        <v>0</v>
      </c>
      <c r="BC708">
        <v>0</v>
      </c>
      <c r="BD708">
        <v>0</v>
      </c>
      <c r="BE708">
        <v>1</v>
      </c>
      <c r="BF708">
        <v>0</v>
      </c>
      <c r="BG708">
        <v>7</v>
      </c>
      <c r="BH708" t="s">
        <v>76</v>
      </c>
      <c r="BI708" t="s">
        <v>76</v>
      </c>
      <c r="BJ708" t="s">
        <v>6960</v>
      </c>
      <c r="BK708" t="s">
        <v>76</v>
      </c>
      <c r="BL708" t="s">
        <v>76</v>
      </c>
      <c r="BM708" t="s">
        <v>76</v>
      </c>
      <c r="BN708" t="s">
        <v>76</v>
      </c>
      <c r="BO708" t="s">
        <v>76</v>
      </c>
      <c r="BP708" t="s">
        <v>76</v>
      </c>
      <c r="BQ708" t="s">
        <v>76</v>
      </c>
      <c r="BR708" t="s">
        <v>76</v>
      </c>
      <c r="BS708" t="s">
        <v>76</v>
      </c>
      <c r="BT708" t="s">
        <v>76</v>
      </c>
      <c r="BU708" t="s">
        <v>6961</v>
      </c>
      <c r="BV708" t="s">
        <v>6962</v>
      </c>
      <c r="BW708" t="s">
        <v>76</v>
      </c>
      <c r="BX708" t="s">
        <v>76</v>
      </c>
      <c r="BY708" t="s">
        <v>6963</v>
      </c>
      <c r="BZ708" t="s">
        <v>6964</v>
      </c>
      <c r="CA708" t="s">
        <v>76</v>
      </c>
      <c r="CB708" t="s">
        <v>76</v>
      </c>
    </row>
    <row r="709" spans="1:80">
      <c r="A709" s="3" t="s">
        <v>10037</v>
      </c>
      <c r="B709" t="s">
        <v>105</v>
      </c>
      <c r="C709" t="s">
        <v>6965</v>
      </c>
      <c r="D709" t="s">
        <v>76</v>
      </c>
      <c r="E709" t="s">
        <v>76</v>
      </c>
      <c r="F709" t="s">
        <v>76</v>
      </c>
      <c r="G709" t="s">
        <v>76</v>
      </c>
      <c r="H709" t="s">
        <v>76</v>
      </c>
      <c r="I709" t="s">
        <v>76</v>
      </c>
      <c r="J709" t="s">
        <v>76</v>
      </c>
      <c r="K709" t="s">
        <v>76</v>
      </c>
      <c r="L709" t="s">
        <v>76</v>
      </c>
      <c r="M709" t="s">
        <v>6966</v>
      </c>
      <c r="N709" t="s">
        <v>76</v>
      </c>
      <c r="O709" t="s">
        <v>76</v>
      </c>
      <c r="P709" t="s">
        <v>76</v>
      </c>
      <c r="Q709" t="s">
        <v>76</v>
      </c>
      <c r="R709" t="s">
        <v>76</v>
      </c>
      <c r="S709" t="s">
        <v>76</v>
      </c>
      <c r="T709" t="s">
        <v>76</v>
      </c>
      <c r="U709" t="s">
        <v>6967</v>
      </c>
      <c r="V709" t="s">
        <v>76</v>
      </c>
      <c r="W709" t="s">
        <v>76</v>
      </c>
      <c r="X709" t="s">
        <v>76</v>
      </c>
      <c r="Y709">
        <v>63</v>
      </c>
      <c r="Z709">
        <v>3</v>
      </c>
      <c r="AA709" t="s">
        <v>76</v>
      </c>
      <c r="AB709" t="s">
        <v>76</v>
      </c>
      <c r="AC709">
        <v>283</v>
      </c>
      <c r="AD709">
        <v>298</v>
      </c>
      <c r="AE709" t="s">
        <v>76</v>
      </c>
      <c r="AF709" t="s">
        <v>76</v>
      </c>
      <c r="AG709" t="s">
        <v>76</v>
      </c>
      <c r="AH709" t="s">
        <v>6968</v>
      </c>
      <c r="AI709" t="s">
        <v>76</v>
      </c>
      <c r="AJ709" t="s">
        <v>76</v>
      </c>
      <c r="AK709" t="s">
        <v>76</v>
      </c>
      <c r="AL709" t="s">
        <v>76</v>
      </c>
      <c r="AM709" t="s">
        <v>76</v>
      </c>
      <c r="AN709" t="s">
        <v>76</v>
      </c>
      <c r="AO709" t="s">
        <v>117</v>
      </c>
      <c r="AP709" t="s">
        <v>6969</v>
      </c>
      <c r="AQ709">
        <v>2013</v>
      </c>
      <c r="AR709" t="s">
        <v>6970</v>
      </c>
      <c r="AS709" t="s">
        <v>76</v>
      </c>
      <c r="AT709" t="s">
        <v>76</v>
      </c>
      <c r="AU709" t="s">
        <v>76</v>
      </c>
      <c r="AV709" t="s">
        <v>76</v>
      </c>
      <c r="AW709" t="s">
        <v>76</v>
      </c>
      <c r="AX709" t="s">
        <v>76</v>
      </c>
      <c r="AY709" t="s">
        <v>76</v>
      </c>
      <c r="AZ709" t="s">
        <v>76</v>
      </c>
      <c r="BA709">
        <v>6</v>
      </c>
      <c r="BB709">
        <v>0</v>
      </c>
      <c r="BC709">
        <v>0</v>
      </c>
      <c r="BD709">
        <v>0</v>
      </c>
      <c r="BE709">
        <v>0</v>
      </c>
      <c r="BF709">
        <v>0</v>
      </c>
      <c r="BG709">
        <v>6</v>
      </c>
      <c r="BH709" t="s">
        <v>76</v>
      </c>
      <c r="BI709" t="s">
        <v>76</v>
      </c>
      <c r="BJ709" t="s">
        <v>6971</v>
      </c>
      <c r="BK709" t="s">
        <v>6972</v>
      </c>
      <c r="BL709" t="s">
        <v>76</v>
      </c>
      <c r="BM709" t="s">
        <v>76</v>
      </c>
      <c r="BN709" t="s">
        <v>76</v>
      </c>
      <c r="BO709" t="s">
        <v>76</v>
      </c>
      <c r="BP709" t="s">
        <v>76</v>
      </c>
      <c r="BQ709" t="s">
        <v>76</v>
      </c>
      <c r="BR709" t="s">
        <v>76</v>
      </c>
      <c r="BS709" t="s">
        <v>76</v>
      </c>
      <c r="BT709" t="s">
        <v>76</v>
      </c>
      <c r="BU709" t="s">
        <v>6973</v>
      </c>
      <c r="BV709" t="s">
        <v>76</v>
      </c>
      <c r="BW709" t="s">
        <v>76</v>
      </c>
      <c r="BX709" t="s">
        <v>76</v>
      </c>
      <c r="BY709" t="s">
        <v>6974</v>
      </c>
      <c r="BZ709" t="s">
        <v>6975</v>
      </c>
      <c r="CA709" t="s">
        <v>76</v>
      </c>
      <c r="CB709" t="s">
        <v>76</v>
      </c>
    </row>
    <row r="710" spans="1:80">
      <c r="A710" s="3" t="s">
        <v>10038</v>
      </c>
      <c r="B710" t="s">
        <v>105</v>
      </c>
      <c r="C710" t="s">
        <v>6976</v>
      </c>
      <c r="D710" t="s">
        <v>76</v>
      </c>
      <c r="E710" t="s">
        <v>76</v>
      </c>
      <c r="F710" t="s">
        <v>76</v>
      </c>
      <c r="G710" t="s">
        <v>3959</v>
      </c>
      <c r="H710" t="s">
        <v>76</v>
      </c>
      <c r="I710" t="s">
        <v>76</v>
      </c>
      <c r="J710" t="s">
        <v>76</v>
      </c>
      <c r="K710" t="s">
        <v>76</v>
      </c>
      <c r="L710" t="s">
        <v>76</v>
      </c>
      <c r="M710" t="s">
        <v>6977</v>
      </c>
      <c r="N710" t="s">
        <v>76</v>
      </c>
      <c r="O710" t="s">
        <v>76</v>
      </c>
      <c r="P710" t="s">
        <v>76</v>
      </c>
      <c r="Q710" t="s">
        <v>76</v>
      </c>
      <c r="R710" t="s">
        <v>76</v>
      </c>
      <c r="S710" t="s">
        <v>76</v>
      </c>
      <c r="T710" t="s">
        <v>76</v>
      </c>
      <c r="U710" t="s">
        <v>141</v>
      </c>
      <c r="V710" t="s">
        <v>76</v>
      </c>
      <c r="W710" t="s">
        <v>76</v>
      </c>
      <c r="X710" t="s">
        <v>76</v>
      </c>
      <c r="Y710">
        <v>14</v>
      </c>
      <c r="Z710" t="s">
        <v>76</v>
      </c>
      <c r="AA710" t="s">
        <v>76</v>
      </c>
      <c r="AB710" t="s">
        <v>76</v>
      </c>
      <c r="AC710" t="s">
        <v>76</v>
      </c>
      <c r="AD710" t="s">
        <v>76</v>
      </c>
      <c r="AE710">
        <v>1202896</v>
      </c>
      <c r="AF710" t="s">
        <v>76</v>
      </c>
      <c r="AG710" t="s">
        <v>76</v>
      </c>
      <c r="AH710" t="s">
        <v>6978</v>
      </c>
      <c r="AI710" t="s">
        <v>76</v>
      </c>
      <c r="AJ710" t="s">
        <v>76</v>
      </c>
      <c r="AK710" t="s">
        <v>76</v>
      </c>
      <c r="AL710" t="s">
        <v>76</v>
      </c>
      <c r="AM710" t="s">
        <v>76</v>
      </c>
      <c r="AN710" t="s">
        <v>76</v>
      </c>
      <c r="AO710" t="s">
        <v>117</v>
      </c>
      <c r="AP710" t="s">
        <v>6979</v>
      </c>
      <c r="AQ710">
        <v>2023</v>
      </c>
      <c r="AR710" t="s">
        <v>6980</v>
      </c>
      <c r="AS710" t="s">
        <v>76</v>
      </c>
      <c r="AT710" t="s">
        <v>76</v>
      </c>
      <c r="AU710" t="s">
        <v>76</v>
      </c>
      <c r="AV710" t="s">
        <v>76</v>
      </c>
      <c r="AW710" t="s">
        <v>76</v>
      </c>
      <c r="AX710" t="s">
        <v>76</v>
      </c>
      <c r="AY710" t="s">
        <v>76</v>
      </c>
      <c r="AZ710" t="s">
        <v>76</v>
      </c>
      <c r="BA710">
        <v>14</v>
      </c>
      <c r="BB710">
        <v>0</v>
      </c>
      <c r="BC710">
        <v>0</v>
      </c>
      <c r="BD710">
        <v>0</v>
      </c>
      <c r="BE710">
        <v>2</v>
      </c>
      <c r="BF710">
        <v>0</v>
      </c>
      <c r="BG710">
        <v>14</v>
      </c>
      <c r="BH710" t="s">
        <v>76</v>
      </c>
      <c r="BI710" t="s">
        <v>76</v>
      </c>
      <c r="BJ710" t="s">
        <v>146</v>
      </c>
      <c r="BK710" t="s">
        <v>76</v>
      </c>
      <c r="BL710" t="s">
        <v>76</v>
      </c>
      <c r="BM710" t="s">
        <v>76</v>
      </c>
      <c r="BN710" t="s">
        <v>76</v>
      </c>
      <c r="BO710" t="s">
        <v>76</v>
      </c>
      <c r="BP710" t="s">
        <v>76</v>
      </c>
      <c r="BQ710" t="s">
        <v>76</v>
      </c>
      <c r="BR710" t="s">
        <v>76</v>
      </c>
      <c r="BS710" t="s">
        <v>76</v>
      </c>
      <c r="BT710" t="s">
        <v>76</v>
      </c>
      <c r="BU710" t="s">
        <v>3965</v>
      </c>
      <c r="BV710" t="s">
        <v>731</v>
      </c>
      <c r="BW710" t="s">
        <v>76</v>
      </c>
      <c r="BX710" t="s">
        <v>76</v>
      </c>
      <c r="BY710" t="s">
        <v>6981</v>
      </c>
      <c r="BZ710" t="s">
        <v>6982</v>
      </c>
      <c r="CA710">
        <v>37731882</v>
      </c>
      <c r="CB710" t="s">
        <v>76</v>
      </c>
    </row>
    <row r="711" spans="1:80">
      <c r="A711" s="3" t="s">
        <v>10039</v>
      </c>
      <c r="B711" t="s">
        <v>105</v>
      </c>
      <c r="C711" t="s">
        <v>6983</v>
      </c>
      <c r="D711" t="s">
        <v>76</v>
      </c>
      <c r="E711" t="s">
        <v>76</v>
      </c>
      <c r="F711" t="s">
        <v>76</v>
      </c>
      <c r="G711" t="s">
        <v>6984</v>
      </c>
      <c r="H711" t="s">
        <v>6985</v>
      </c>
      <c r="I711" t="s">
        <v>76</v>
      </c>
      <c r="J711" t="s">
        <v>76</v>
      </c>
      <c r="K711" t="s">
        <v>76</v>
      </c>
      <c r="L711" t="s">
        <v>76</v>
      </c>
      <c r="M711" t="s">
        <v>6986</v>
      </c>
      <c r="N711" t="s">
        <v>76</v>
      </c>
      <c r="O711" t="s">
        <v>76</v>
      </c>
      <c r="P711" t="s">
        <v>76</v>
      </c>
      <c r="Q711" t="s">
        <v>76</v>
      </c>
      <c r="R711" t="s">
        <v>76</v>
      </c>
      <c r="S711" t="s">
        <v>76</v>
      </c>
      <c r="T711" t="s">
        <v>76</v>
      </c>
      <c r="U711" t="s">
        <v>6987</v>
      </c>
      <c r="V711" t="s">
        <v>76</v>
      </c>
      <c r="W711" t="s">
        <v>76</v>
      </c>
      <c r="X711" t="s">
        <v>76</v>
      </c>
      <c r="Y711">
        <v>17</v>
      </c>
      <c r="Z711">
        <v>2</v>
      </c>
      <c r="AA711" t="s">
        <v>76</v>
      </c>
      <c r="AB711" t="s">
        <v>76</v>
      </c>
      <c r="AC711">
        <v>91</v>
      </c>
      <c r="AD711">
        <v>95</v>
      </c>
      <c r="AE711" t="s">
        <v>76</v>
      </c>
      <c r="AF711" t="s">
        <v>76</v>
      </c>
      <c r="AG711" t="s">
        <v>76</v>
      </c>
      <c r="AH711" t="s">
        <v>6988</v>
      </c>
      <c r="AI711" t="s">
        <v>76</v>
      </c>
      <c r="AJ711" t="s">
        <v>76</v>
      </c>
      <c r="AK711" t="s">
        <v>76</v>
      </c>
      <c r="AL711" t="s">
        <v>76</v>
      </c>
      <c r="AM711" t="s">
        <v>76</v>
      </c>
      <c r="AN711" t="s">
        <v>76</v>
      </c>
      <c r="AO711" t="s">
        <v>117</v>
      </c>
      <c r="AP711" t="s">
        <v>6989</v>
      </c>
      <c r="AQ711">
        <v>2010</v>
      </c>
      <c r="AR711" t="s">
        <v>6990</v>
      </c>
      <c r="AS711" t="s">
        <v>76</v>
      </c>
      <c r="AT711" t="s">
        <v>76</v>
      </c>
      <c r="AU711" t="s">
        <v>76</v>
      </c>
      <c r="AV711" t="s">
        <v>76</v>
      </c>
      <c r="AW711" t="s">
        <v>76</v>
      </c>
      <c r="AX711" t="s">
        <v>76</v>
      </c>
      <c r="AY711" t="s">
        <v>76</v>
      </c>
      <c r="AZ711" t="s">
        <v>76</v>
      </c>
      <c r="BA711">
        <v>3</v>
      </c>
      <c r="BB711">
        <v>0</v>
      </c>
      <c r="BC711">
        <v>0</v>
      </c>
      <c r="BD711">
        <v>0</v>
      </c>
      <c r="BE711">
        <v>0</v>
      </c>
      <c r="BF711">
        <v>1</v>
      </c>
      <c r="BG711">
        <v>4</v>
      </c>
      <c r="BH711" t="s">
        <v>76</v>
      </c>
      <c r="BI711" t="s">
        <v>76</v>
      </c>
      <c r="BJ711" t="s">
        <v>6991</v>
      </c>
      <c r="BK711" t="s">
        <v>6992</v>
      </c>
      <c r="BL711" t="s">
        <v>76</v>
      </c>
      <c r="BM711" t="s">
        <v>76</v>
      </c>
      <c r="BN711" t="s">
        <v>76</v>
      </c>
      <c r="BO711" t="s">
        <v>76</v>
      </c>
      <c r="BP711" t="s">
        <v>76</v>
      </c>
      <c r="BQ711" t="s">
        <v>76</v>
      </c>
      <c r="BR711" t="s">
        <v>76</v>
      </c>
      <c r="BS711" t="s">
        <v>76</v>
      </c>
      <c r="BT711" t="s">
        <v>76</v>
      </c>
      <c r="BU711" t="s">
        <v>6993</v>
      </c>
      <c r="BV711" t="s">
        <v>76</v>
      </c>
      <c r="BW711" t="s">
        <v>76</v>
      </c>
      <c r="BX711" t="s">
        <v>76</v>
      </c>
      <c r="BY711" t="s">
        <v>4146</v>
      </c>
      <c r="BZ711" t="s">
        <v>6994</v>
      </c>
      <c r="CA711">
        <v>21359032</v>
      </c>
      <c r="CB711" t="s">
        <v>76</v>
      </c>
    </row>
    <row r="712" spans="1:80">
      <c r="A712" s="3" t="s">
        <v>10040</v>
      </c>
      <c r="B712" t="s">
        <v>105</v>
      </c>
      <c r="C712" t="s">
        <v>6995</v>
      </c>
      <c r="D712" t="s">
        <v>76</v>
      </c>
      <c r="E712" t="s">
        <v>76</v>
      </c>
      <c r="F712" t="s">
        <v>76</v>
      </c>
      <c r="G712" t="s">
        <v>3293</v>
      </c>
      <c r="H712" t="s">
        <v>6996</v>
      </c>
      <c r="I712" t="s">
        <v>76</v>
      </c>
      <c r="J712" t="s">
        <v>76</v>
      </c>
      <c r="K712" t="s">
        <v>76</v>
      </c>
      <c r="L712" t="s">
        <v>76</v>
      </c>
      <c r="M712" t="s">
        <v>6997</v>
      </c>
      <c r="N712" t="s">
        <v>76</v>
      </c>
      <c r="O712" t="s">
        <v>76</v>
      </c>
      <c r="P712" t="s">
        <v>76</v>
      </c>
      <c r="Q712" t="s">
        <v>76</v>
      </c>
      <c r="R712" t="s">
        <v>76</v>
      </c>
      <c r="S712" t="s">
        <v>76</v>
      </c>
      <c r="T712" t="s">
        <v>76</v>
      </c>
      <c r="U712" t="s">
        <v>6998</v>
      </c>
      <c r="V712" t="s">
        <v>76</v>
      </c>
      <c r="W712" t="s">
        <v>76</v>
      </c>
      <c r="X712" t="s">
        <v>76</v>
      </c>
      <c r="Y712">
        <v>45</v>
      </c>
      <c r="Z712">
        <v>5</v>
      </c>
      <c r="AA712" t="s">
        <v>76</v>
      </c>
      <c r="AB712" t="s">
        <v>76</v>
      </c>
      <c r="AC712">
        <v>511</v>
      </c>
      <c r="AD712">
        <v>528</v>
      </c>
      <c r="AE712" t="s">
        <v>76</v>
      </c>
      <c r="AF712" t="s">
        <v>76</v>
      </c>
      <c r="AG712" t="s">
        <v>76</v>
      </c>
      <c r="AH712" t="s">
        <v>6999</v>
      </c>
      <c r="AI712" t="s">
        <v>76</v>
      </c>
      <c r="AJ712" t="s">
        <v>76</v>
      </c>
      <c r="AK712" t="s">
        <v>76</v>
      </c>
      <c r="AL712" t="s">
        <v>76</v>
      </c>
      <c r="AM712" t="s">
        <v>1532</v>
      </c>
      <c r="AN712" t="s">
        <v>76</v>
      </c>
      <c r="AO712" t="s">
        <v>117</v>
      </c>
      <c r="AP712" t="s">
        <v>7000</v>
      </c>
      <c r="AQ712">
        <v>2023</v>
      </c>
      <c r="AR712" t="s">
        <v>7001</v>
      </c>
      <c r="AS712" t="s">
        <v>76</v>
      </c>
      <c r="AT712" t="s">
        <v>76</v>
      </c>
      <c r="AU712" t="s">
        <v>76</v>
      </c>
      <c r="AV712" t="s">
        <v>76</v>
      </c>
      <c r="AW712" t="s">
        <v>76</v>
      </c>
      <c r="AX712" t="s">
        <v>76</v>
      </c>
      <c r="AY712" t="s">
        <v>76</v>
      </c>
      <c r="AZ712" t="s">
        <v>76</v>
      </c>
      <c r="BA712">
        <v>3</v>
      </c>
      <c r="BB712">
        <v>0</v>
      </c>
      <c r="BC712">
        <v>0</v>
      </c>
      <c r="BD712">
        <v>0</v>
      </c>
      <c r="BE712">
        <v>0</v>
      </c>
      <c r="BF712">
        <v>0</v>
      </c>
      <c r="BG712">
        <v>3</v>
      </c>
      <c r="BH712" t="s">
        <v>76</v>
      </c>
      <c r="BI712" t="s">
        <v>76</v>
      </c>
      <c r="BJ712" t="s">
        <v>7002</v>
      </c>
      <c r="BK712" t="s">
        <v>7003</v>
      </c>
      <c r="BL712" t="s">
        <v>76</v>
      </c>
      <c r="BM712" t="s">
        <v>76</v>
      </c>
      <c r="BN712" t="s">
        <v>76</v>
      </c>
      <c r="BO712" t="s">
        <v>76</v>
      </c>
      <c r="BP712" t="s">
        <v>76</v>
      </c>
      <c r="BQ712" t="s">
        <v>76</v>
      </c>
      <c r="BR712" t="s">
        <v>76</v>
      </c>
      <c r="BS712" t="s">
        <v>76</v>
      </c>
      <c r="BT712" t="s">
        <v>76</v>
      </c>
      <c r="BU712" t="s">
        <v>7004</v>
      </c>
      <c r="BV712" t="s">
        <v>76</v>
      </c>
      <c r="BW712" t="s">
        <v>76</v>
      </c>
      <c r="BX712" t="s">
        <v>76</v>
      </c>
      <c r="BY712" t="s">
        <v>2152</v>
      </c>
      <c r="BZ712" t="s">
        <v>7005</v>
      </c>
      <c r="CA712" t="s">
        <v>76</v>
      </c>
      <c r="CB712" t="s">
        <v>76</v>
      </c>
    </row>
    <row r="713" spans="1:80">
      <c r="A713" s="3" t="s">
        <v>10041</v>
      </c>
      <c r="B713" t="s">
        <v>105</v>
      </c>
      <c r="C713" t="s">
        <v>7006</v>
      </c>
      <c r="D713" t="s">
        <v>76</v>
      </c>
      <c r="E713" t="s">
        <v>76</v>
      </c>
      <c r="F713" t="s">
        <v>76</v>
      </c>
      <c r="G713" t="s">
        <v>76</v>
      </c>
      <c r="H713" t="s">
        <v>76</v>
      </c>
      <c r="I713" t="s">
        <v>76</v>
      </c>
      <c r="J713" t="s">
        <v>76</v>
      </c>
      <c r="K713" t="s">
        <v>76</v>
      </c>
      <c r="L713" t="s">
        <v>76</v>
      </c>
      <c r="M713" t="s">
        <v>7007</v>
      </c>
      <c r="N713" t="s">
        <v>76</v>
      </c>
      <c r="O713" t="s">
        <v>76</v>
      </c>
      <c r="P713" t="s">
        <v>76</v>
      </c>
      <c r="Q713" t="s">
        <v>76</v>
      </c>
      <c r="R713" t="s">
        <v>76</v>
      </c>
      <c r="S713" t="s">
        <v>76</v>
      </c>
      <c r="T713" t="s">
        <v>76</v>
      </c>
      <c r="U713" t="s">
        <v>6036</v>
      </c>
      <c r="V713" t="s">
        <v>76</v>
      </c>
      <c r="W713" t="s">
        <v>76</v>
      </c>
      <c r="X713" t="s">
        <v>76</v>
      </c>
      <c r="Y713">
        <v>25</v>
      </c>
      <c r="Z713">
        <v>1</v>
      </c>
      <c r="AA713" t="s">
        <v>76</v>
      </c>
      <c r="AB713" t="s">
        <v>76</v>
      </c>
      <c r="AC713">
        <v>50</v>
      </c>
      <c r="AD713">
        <v>61</v>
      </c>
      <c r="AE713" t="s">
        <v>76</v>
      </c>
      <c r="AF713" t="s">
        <v>76</v>
      </c>
      <c r="AG713" t="s">
        <v>76</v>
      </c>
      <c r="AH713" t="s">
        <v>76</v>
      </c>
      <c r="AI713" t="s">
        <v>76</v>
      </c>
      <c r="AJ713" t="s">
        <v>76</v>
      </c>
      <c r="AK713" t="s">
        <v>76</v>
      </c>
      <c r="AL713" t="s">
        <v>76</v>
      </c>
      <c r="AM713" t="s">
        <v>76</v>
      </c>
      <c r="AN713" t="s">
        <v>76</v>
      </c>
      <c r="AO713" t="s">
        <v>117</v>
      </c>
      <c r="AP713">
        <v>2015</v>
      </c>
      <c r="AQ713">
        <v>2015</v>
      </c>
      <c r="AR713" t="s">
        <v>7008</v>
      </c>
      <c r="AS713" t="s">
        <v>76</v>
      </c>
      <c r="AT713" t="s">
        <v>76</v>
      </c>
      <c r="AU713" t="s">
        <v>76</v>
      </c>
      <c r="AV713" t="s">
        <v>76</v>
      </c>
      <c r="AW713" t="s">
        <v>76</v>
      </c>
      <c r="AX713" t="s">
        <v>76</v>
      </c>
      <c r="AY713" t="s">
        <v>76</v>
      </c>
      <c r="AZ713" t="s">
        <v>76</v>
      </c>
      <c r="BA713">
        <v>22</v>
      </c>
      <c r="BB713">
        <v>0</v>
      </c>
      <c r="BC713">
        <v>0</v>
      </c>
      <c r="BD713">
        <v>0</v>
      </c>
      <c r="BE713">
        <v>0</v>
      </c>
      <c r="BF713">
        <v>0</v>
      </c>
      <c r="BG713">
        <v>24</v>
      </c>
      <c r="BH713" t="s">
        <v>76</v>
      </c>
      <c r="BI713" t="s">
        <v>76</v>
      </c>
      <c r="BJ713" t="s">
        <v>6038</v>
      </c>
      <c r="BK713" t="s">
        <v>76</v>
      </c>
      <c r="BL713" t="s">
        <v>76</v>
      </c>
      <c r="BM713" t="s">
        <v>76</v>
      </c>
      <c r="BN713" t="s">
        <v>76</v>
      </c>
      <c r="BO713" t="s">
        <v>76</v>
      </c>
      <c r="BP713" t="s">
        <v>76</v>
      </c>
      <c r="BQ713" t="s">
        <v>76</v>
      </c>
      <c r="BR713" t="s">
        <v>76</v>
      </c>
      <c r="BS713" t="s">
        <v>76</v>
      </c>
      <c r="BT713" t="s">
        <v>76</v>
      </c>
      <c r="BU713" t="s">
        <v>7009</v>
      </c>
      <c r="BV713" t="s">
        <v>76</v>
      </c>
      <c r="BW713" t="s">
        <v>76</v>
      </c>
      <c r="BX713" t="s">
        <v>76</v>
      </c>
      <c r="BY713" t="s">
        <v>2075</v>
      </c>
      <c r="BZ713" t="s">
        <v>7010</v>
      </c>
      <c r="CA713" t="s">
        <v>76</v>
      </c>
      <c r="CB713" t="s">
        <v>76</v>
      </c>
    </row>
    <row r="714" spans="1:80">
      <c r="A714" s="3" t="s">
        <v>10042</v>
      </c>
      <c r="B714" t="s">
        <v>105</v>
      </c>
      <c r="C714" t="s">
        <v>7011</v>
      </c>
      <c r="D714" t="s">
        <v>76</v>
      </c>
      <c r="E714" t="s">
        <v>76</v>
      </c>
      <c r="F714" t="s">
        <v>76</v>
      </c>
      <c r="G714" t="s">
        <v>76</v>
      </c>
      <c r="H714" t="s">
        <v>76</v>
      </c>
      <c r="I714" t="s">
        <v>76</v>
      </c>
      <c r="J714" t="s">
        <v>76</v>
      </c>
      <c r="K714" t="s">
        <v>76</v>
      </c>
      <c r="L714" t="s">
        <v>76</v>
      </c>
      <c r="M714" t="s">
        <v>7012</v>
      </c>
      <c r="N714" t="s">
        <v>76</v>
      </c>
      <c r="O714" t="s">
        <v>76</v>
      </c>
      <c r="P714" t="s">
        <v>76</v>
      </c>
      <c r="Q714" t="s">
        <v>76</v>
      </c>
      <c r="R714" t="s">
        <v>76</v>
      </c>
      <c r="S714" t="s">
        <v>76</v>
      </c>
      <c r="T714" t="s">
        <v>76</v>
      </c>
      <c r="U714" t="s">
        <v>621</v>
      </c>
      <c r="V714" t="s">
        <v>76</v>
      </c>
      <c r="W714" t="s">
        <v>76</v>
      </c>
      <c r="X714" t="s">
        <v>76</v>
      </c>
      <c r="Y714">
        <v>36</v>
      </c>
      <c r="Z714">
        <v>5</v>
      </c>
      <c r="AA714" t="s">
        <v>76</v>
      </c>
      <c r="AB714" t="s">
        <v>76</v>
      </c>
      <c r="AC714">
        <v>577</v>
      </c>
      <c r="AD714">
        <v>594</v>
      </c>
      <c r="AE714" t="s">
        <v>76</v>
      </c>
      <c r="AF714" t="s">
        <v>76</v>
      </c>
      <c r="AG714" t="s">
        <v>76</v>
      </c>
      <c r="AH714" t="s">
        <v>7013</v>
      </c>
      <c r="AI714" t="s">
        <v>76</v>
      </c>
      <c r="AJ714" t="s">
        <v>76</v>
      </c>
      <c r="AK714" t="s">
        <v>76</v>
      </c>
      <c r="AL714" t="s">
        <v>76</v>
      </c>
      <c r="AM714" t="s">
        <v>76</v>
      </c>
      <c r="AN714" t="s">
        <v>76</v>
      </c>
      <c r="AO714" t="s">
        <v>117</v>
      </c>
      <c r="AP714" t="s">
        <v>7014</v>
      </c>
      <c r="AQ714">
        <v>1995</v>
      </c>
      <c r="AR714" t="s">
        <v>7015</v>
      </c>
      <c r="AS714" t="s">
        <v>76</v>
      </c>
      <c r="AT714" t="s">
        <v>76</v>
      </c>
      <c r="AU714" t="s">
        <v>76</v>
      </c>
      <c r="AV714" t="s">
        <v>76</v>
      </c>
      <c r="AW714" t="s">
        <v>76</v>
      </c>
      <c r="AX714" t="s">
        <v>76</v>
      </c>
      <c r="AY714" t="s">
        <v>76</v>
      </c>
      <c r="AZ714" t="s">
        <v>76</v>
      </c>
      <c r="BA714">
        <v>15</v>
      </c>
      <c r="BB714">
        <v>0</v>
      </c>
      <c r="BC714">
        <v>0</v>
      </c>
      <c r="BD714">
        <v>2</v>
      </c>
      <c r="BE714">
        <v>0</v>
      </c>
      <c r="BF714">
        <v>0</v>
      </c>
      <c r="BG714">
        <v>26</v>
      </c>
      <c r="BH714" t="s">
        <v>76</v>
      </c>
      <c r="BI714" t="s">
        <v>76</v>
      </c>
      <c r="BJ714" t="s">
        <v>622</v>
      </c>
      <c r="BK714" t="s">
        <v>76</v>
      </c>
      <c r="BL714" t="s">
        <v>76</v>
      </c>
      <c r="BM714" t="s">
        <v>76</v>
      </c>
      <c r="BN714" t="s">
        <v>76</v>
      </c>
      <c r="BO714" t="s">
        <v>76</v>
      </c>
      <c r="BP714" t="s">
        <v>76</v>
      </c>
      <c r="BQ714" t="s">
        <v>76</v>
      </c>
      <c r="BR714" t="s">
        <v>76</v>
      </c>
      <c r="BS714" t="s">
        <v>76</v>
      </c>
      <c r="BT714" t="s">
        <v>76</v>
      </c>
      <c r="BU714" t="s">
        <v>7016</v>
      </c>
      <c r="BV714" t="s">
        <v>76</v>
      </c>
      <c r="BW714" t="s">
        <v>76</v>
      </c>
      <c r="BX714" t="s">
        <v>76</v>
      </c>
      <c r="BY714" t="s">
        <v>7017</v>
      </c>
      <c r="BZ714" t="s">
        <v>7018</v>
      </c>
      <c r="CA714" t="s">
        <v>76</v>
      </c>
      <c r="CB714" t="s">
        <v>76</v>
      </c>
    </row>
    <row r="715" spans="1:80">
      <c r="A715" s="3" t="s">
        <v>10043</v>
      </c>
      <c r="B715" t="s">
        <v>105</v>
      </c>
      <c r="C715" t="s">
        <v>7019</v>
      </c>
      <c r="D715" t="s">
        <v>76</v>
      </c>
      <c r="E715" t="s">
        <v>76</v>
      </c>
      <c r="F715" t="s">
        <v>76</v>
      </c>
      <c r="G715" t="s">
        <v>76</v>
      </c>
      <c r="H715" t="s">
        <v>76</v>
      </c>
      <c r="I715" t="s">
        <v>76</v>
      </c>
      <c r="J715" t="s">
        <v>76</v>
      </c>
      <c r="K715" t="s">
        <v>76</v>
      </c>
      <c r="L715" t="s">
        <v>76</v>
      </c>
      <c r="M715" t="s">
        <v>7020</v>
      </c>
      <c r="N715" t="s">
        <v>76</v>
      </c>
      <c r="O715" t="s">
        <v>76</v>
      </c>
      <c r="P715" t="s">
        <v>76</v>
      </c>
      <c r="Q715" t="s">
        <v>76</v>
      </c>
      <c r="R715" t="s">
        <v>76</v>
      </c>
      <c r="S715" t="s">
        <v>76</v>
      </c>
      <c r="T715" t="s">
        <v>76</v>
      </c>
      <c r="U715" t="s">
        <v>7021</v>
      </c>
      <c r="V715" t="s">
        <v>76</v>
      </c>
      <c r="W715" t="s">
        <v>76</v>
      </c>
      <c r="X715" t="s">
        <v>76</v>
      </c>
      <c r="Y715">
        <v>38</v>
      </c>
      <c r="Z715">
        <v>1</v>
      </c>
      <c r="AA715" t="s">
        <v>76</v>
      </c>
      <c r="AB715" t="s">
        <v>76</v>
      </c>
      <c r="AC715" t="s">
        <v>76</v>
      </c>
      <c r="AD715" t="s">
        <v>76</v>
      </c>
      <c r="AE715" t="s">
        <v>76</v>
      </c>
      <c r="AF715" t="s">
        <v>76</v>
      </c>
      <c r="AG715" t="s">
        <v>76</v>
      </c>
      <c r="AH715" t="s">
        <v>7022</v>
      </c>
      <c r="AI715" t="s">
        <v>76</v>
      </c>
      <c r="AJ715" t="s">
        <v>76</v>
      </c>
      <c r="AK715" t="s">
        <v>76</v>
      </c>
      <c r="AL715" t="s">
        <v>76</v>
      </c>
      <c r="AM715" t="s">
        <v>76</v>
      </c>
      <c r="AN715" t="s">
        <v>76</v>
      </c>
      <c r="AO715" t="s">
        <v>117</v>
      </c>
      <c r="AP715">
        <v>2019</v>
      </c>
      <c r="AQ715">
        <v>2019</v>
      </c>
      <c r="AR715" t="s">
        <v>7023</v>
      </c>
      <c r="AS715" t="s">
        <v>76</v>
      </c>
      <c r="AT715" t="s">
        <v>76</v>
      </c>
      <c r="AU715" t="s">
        <v>76</v>
      </c>
      <c r="AV715" t="s">
        <v>76</v>
      </c>
      <c r="AW715" t="s">
        <v>76</v>
      </c>
      <c r="AX715" t="s">
        <v>76</v>
      </c>
      <c r="AY715" t="s">
        <v>76</v>
      </c>
      <c r="AZ715" t="s">
        <v>76</v>
      </c>
      <c r="BA715">
        <v>1</v>
      </c>
      <c r="BB715">
        <v>0</v>
      </c>
      <c r="BC715">
        <v>0</v>
      </c>
      <c r="BD715">
        <v>0</v>
      </c>
      <c r="BE715">
        <v>0</v>
      </c>
      <c r="BF715">
        <v>0</v>
      </c>
      <c r="BG715">
        <v>1</v>
      </c>
      <c r="BH715" t="s">
        <v>76</v>
      </c>
      <c r="BI715" t="s">
        <v>76</v>
      </c>
      <c r="BJ715" t="s">
        <v>7024</v>
      </c>
      <c r="BK715" t="s">
        <v>7025</v>
      </c>
      <c r="BL715" t="s">
        <v>76</v>
      </c>
      <c r="BM715" t="s">
        <v>76</v>
      </c>
      <c r="BN715" t="s">
        <v>76</v>
      </c>
      <c r="BO715" t="s">
        <v>76</v>
      </c>
      <c r="BP715" t="s">
        <v>76</v>
      </c>
      <c r="BQ715" t="s">
        <v>76</v>
      </c>
      <c r="BR715" t="s">
        <v>76</v>
      </c>
      <c r="BS715" t="s">
        <v>76</v>
      </c>
      <c r="BT715" t="s">
        <v>76</v>
      </c>
      <c r="BU715" t="s">
        <v>7026</v>
      </c>
      <c r="BV715" t="s">
        <v>7027</v>
      </c>
      <c r="BW715" t="s">
        <v>76</v>
      </c>
      <c r="BX715" t="s">
        <v>76</v>
      </c>
      <c r="BY715" t="s">
        <v>2993</v>
      </c>
      <c r="BZ715" t="s">
        <v>7028</v>
      </c>
      <c r="CA715" t="s">
        <v>76</v>
      </c>
      <c r="CB715" t="s">
        <v>76</v>
      </c>
    </row>
    <row r="716" spans="1:80">
      <c r="A716" s="3" t="s">
        <v>10044</v>
      </c>
      <c r="B716" t="s">
        <v>105</v>
      </c>
      <c r="C716" t="s">
        <v>7029</v>
      </c>
      <c r="D716" t="s">
        <v>76</v>
      </c>
      <c r="E716" t="s">
        <v>76</v>
      </c>
      <c r="F716" t="s">
        <v>76</v>
      </c>
      <c r="G716" t="s">
        <v>5321</v>
      </c>
      <c r="H716" t="s">
        <v>7030</v>
      </c>
      <c r="I716" t="s">
        <v>76</v>
      </c>
      <c r="J716" t="s">
        <v>76</v>
      </c>
      <c r="K716" t="s">
        <v>76</v>
      </c>
      <c r="L716" t="s">
        <v>76</v>
      </c>
      <c r="M716" t="s">
        <v>7031</v>
      </c>
      <c r="N716" t="s">
        <v>76</v>
      </c>
      <c r="O716" t="s">
        <v>76</v>
      </c>
      <c r="P716" t="s">
        <v>76</v>
      </c>
      <c r="Q716" t="s">
        <v>76</v>
      </c>
      <c r="R716" t="s">
        <v>76</v>
      </c>
      <c r="S716" t="s">
        <v>76</v>
      </c>
      <c r="T716" t="s">
        <v>76</v>
      </c>
      <c r="U716" t="s">
        <v>996</v>
      </c>
      <c r="V716" t="s">
        <v>76</v>
      </c>
      <c r="W716" t="s">
        <v>76</v>
      </c>
      <c r="X716" t="s">
        <v>76</v>
      </c>
      <c r="Y716">
        <v>32</v>
      </c>
      <c r="Z716">
        <v>6</v>
      </c>
      <c r="AA716" t="s">
        <v>76</v>
      </c>
      <c r="AB716" t="s">
        <v>76</v>
      </c>
      <c r="AC716">
        <v>1070</v>
      </c>
      <c r="AD716">
        <v>1081</v>
      </c>
      <c r="AE716" t="s">
        <v>76</v>
      </c>
      <c r="AF716" t="s">
        <v>76</v>
      </c>
      <c r="AG716" t="s">
        <v>76</v>
      </c>
      <c r="AH716" t="s">
        <v>7032</v>
      </c>
      <c r="AI716" t="s">
        <v>76</v>
      </c>
      <c r="AJ716" t="s">
        <v>76</v>
      </c>
      <c r="AK716" t="s">
        <v>76</v>
      </c>
      <c r="AL716" t="s">
        <v>76</v>
      </c>
      <c r="AM716" t="s">
        <v>76</v>
      </c>
      <c r="AN716" t="s">
        <v>76</v>
      </c>
      <c r="AO716" t="s">
        <v>117</v>
      </c>
      <c r="AP716">
        <v>2018</v>
      </c>
      <c r="AQ716">
        <v>2018</v>
      </c>
      <c r="AR716" t="s">
        <v>7033</v>
      </c>
      <c r="AS716" t="s">
        <v>76</v>
      </c>
      <c r="AT716" t="s">
        <v>76</v>
      </c>
      <c r="AU716" t="s">
        <v>76</v>
      </c>
      <c r="AV716" t="s">
        <v>76</v>
      </c>
      <c r="AW716" t="s">
        <v>76</v>
      </c>
      <c r="AX716" t="s">
        <v>76</v>
      </c>
      <c r="AY716" t="s">
        <v>76</v>
      </c>
      <c r="AZ716" t="s">
        <v>76</v>
      </c>
      <c r="BA716">
        <v>1</v>
      </c>
      <c r="BB716">
        <v>0</v>
      </c>
      <c r="BC716">
        <v>0</v>
      </c>
      <c r="BD716">
        <v>0</v>
      </c>
      <c r="BE716">
        <v>0</v>
      </c>
      <c r="BF716">
        <v>0</v>
      </c>
      <c r="BG716">
        <v>1</v>
      </c>
      <c r="BH716" t="s">
        <v>76</v>
      </c>
      <c r="BI716" t="s">
        <v>76</v>
      </c>
      <c r="BJ716" t="s">
        <v>999</v>
      </c>
      <c r="BK716" t="s">
        <v>1000</v>
      </c>
      <c r="BL716" t="s">
        <v>76</v>
      </c>
      <c r="BM716" t="s">
        <v>76</v>
      </c>
      <c r="BN716" t="s">
        <v>76</v>
      </c>
      <c r="BO716" t="s">
        <v>76</v>
      </c>
      <c r="BP716" t="s">
        <v>76</v>
      </c>
      <c r="BQ716" t="s">
        <v>76</v>
      </c>
      <c r="BR716" t="s">
        <v>76</v>
      </c>
      <c r="BS716" t="s">
        <v>76</v>
      </c>
      <c r="BT716" t="s">
        <v>76</v>
      </c>
      <c r="BU716" t="s">
        <v>7034</v>
      </c>
      <c r="BV716" t="s">
        <v>76</v>
      </c>
      <c r="BW716" t="s">
        <v>76</v>
      </c>
      <c r="BX716" t="s">
        <v>76</v>
      </c>
      <c r="BY716" t="s">
        <v>7035</v>
      </c>
      <c r="BZ716" t="s">
        <v>7036</v>
      </c>
      <c r="CA716" t="s">
        <v>76</v>
      </c>
      <c r="CB716" t="s">
        <v>76</v>
      </c>
    </row>
    <row r="717" spans="1:80">
      <c r="A717" s="3" t="s">
        <v>10045</v>
      </c>
      <c r="B717" t="s">
        <v>105</v>
      </c>
      <c r="C717" t="s">
        <v>7037</v>
      </c>
      <c r="D717" t="s">
        <v>76</v>
      </c>
      <c r="E717" t="s">
        <v>76</v>
      </c>
      <c r="F717" t="s">
        <v>76</v>
      </c>
      <c r="G717" t="s">
        <v>7038</v>
      </c>
      <c r="H717" t="s">
        <v>7039</v>
      </c>
      <c r="I717" t="s">
        <v>76</v>
      </c>
      <c r="J717" t="s">
        <v>76</v>
      </c>
      <c r="K717" t="s">
        <v>76</v>
      </c>
      <c r="L717" t="s">
        <v>76</v>
      </c>
      <c r="M717" t="s">
        <v>7040</v>
      </c>
      <c r="N717" t="s">
        <v>76</v>
      </c>
      <c r="O717" t="s">
        <v>76</v>
      </c>
      <c r="P717" t="s">
        <v>76</v>
      </c>
      <c r="Q717" t="s">
        <v>76</v>
      </c>
      <c r="R717" t="s">
        <v>76</v>
      </c>
      <c r="S717" t="s">
        <v>76</v>
      </c>
      <c r="T717" t="s">
        <v>76</v>
      </c>
      <c r="U717" t="s">
        <v>7041</v>
      </c>
      <c r="V717" t="s">
        <v>76</v>
      </c>
      <c r="W717" t="s">
        <v>76</v>
      </c>
      <c r="X717" t="s">
        <v>76</v>
      </c>
      <c r="Y717">
        <v>41</v>
      </c>
      <c r="Z717">
        <v>1</v>
      </c>
      <c r="AA717" t="s">
        <v>76</v>
      </c>
      <c r="AB717" t="s">
        <v>76</v>
      </c>
      <c r="AC717">
        <v>75</v>
      </c>
      <c r="AD717">
        <v>86</v>
      </c>
      <c r="AE717" t="s">
        <v>76</v>
      </c>
      <c r="AF717" t="s">
        <v>76</v>
      </c>
      <c r="AG717" t="s">
        <v>76</v>
      </c>
      <c r="AH717" t="s">
        <v>7042</v>
      </c>
      <c r="AI717" t="s">
        <v>76</v>
      </c>
      <c r="AJ717" t="s">
        <v>76</v>
      </c>
      <c r="AK717" t="s">
        <v>76</v>
      </c>
      <c r="AL717" t="s">
        <v>76</v>
      </c>
      <c r="AM717" t="s">
        <v>76</v>
      </c>
      <c r="AN717" t="s">
        <v>76</v>
      </c>
      <c r="AO717" t="s">
        <v>117</v>
      </c>
      <c r="AP717" t="s">
        <v>4683</v>
      </c>
      <c r="AQ717">
        <v>2003</v>
      </c>
      <c r="AR717" t="s">
        <v>7043</v>
      </c>
      <c r="AS717" t="s">
        <v>76</v>
      </c>
      <c r="AT717" t="s">
        <v>76</v>
      </c>
      <c r="AU717" t="s">
        <v>76</v>
      </c>
      <c r="AV717" t="s">
        <v>76</v>
      </c>
      <c r="AW717" t="s">
        <v>76</v>
      </c>
      <c r="AX717" t="s">
        <v>76</v>
      </c>
      <c r="AY717" t="s">
        <v>76</v>
      </c>
      <c r="AZ717" t="s">
        <v>76</v>
      </c>
      <c r="BA717">
        <v>394</v>
      </c>
      <c r="BB717">
        <v>3</v>
      </c>
      <c r="BC717">
        <v>0</v>
      </c>
      <c r="BD717">
        <v>5</v>
      </c>
      <c r="BE717">
        <v>5</v>
      </c>
      <c r="BF717">
        <v>4</v>
      </c>
      <c r="BG717">
        <v>449</v>
      </c>
      <c r="BH717" t="s">
        <v>76</v>
      </c>
      <c r="BI717" t="s">
        <v>76</v>
      </c>
      <c r="BJ717" t="s">
        <v>7044</v>
      </c>
      <c r="BK717" t="s">
        <v>7045</v>
      </c>
      <c r="BL717" t="s">
        <v>76</v>
      </c>
      <c r="BM717" t="s">
        <v>76</v>
      </c>
      <c r="BN717" t="s">
        <v>76</v>
      </c>
      <c r="BO717" t="s">
        <v>76</v>
      </c>
      <c r="BP717" t="s">
        <v>76</v>
      </c>
      <c r="BQ717" t="s">
        <v>76</v>
      </c>
      <c r="BR717" t="s">
        <v>76</v>
      </c>
      <c r="BS717" t="s">
        <v>76</v>
      </c>
      <c r="BT717" t="s">
        <v>76</v>
      </c>
      <c r="BU717" t="s">
        <v>7046</v>
      </c>
      <c r="BV717" t="s">
        <v>76</v>
      </c>
      <c r="BW717" t="s">
        <v>76</v>
      </c>
      <c r="BX717" t="s">
        <v>76</v>
      </c>
      <c r="BY717" t="s">
        <v>4686</v>
      </c>
      <c r="BZ717" t="s">
        <v>7047</v>
      </c>
      <c r="CA717" t="s">
        <v>76</v>
      </c>
      <c r="CB717" t="s">
        <v>76</v>
      </c>
    </row>
    <row r="718" spans="1:80">
      <c r="A718" s="3" t="s">
        <v>10046</v>
      </c>
      <c r="B718" t="s">
        <v>77</v>
      </c>
      <c r="C718" t="s">
        <v>7048</v>
      </c>
      <c r="D718" t="s">
        <v>76</v>
      </c>
      <c r="E718" t="s">
        <v>76</v>
      </c>
      <c r="F718" t="s">
        <v>76</v>
      </c>
      <c r="G718" t="s">
        <v>7049</v>
      </c>
      <c r="H718" t="s">
        <v>76</v>
      </c>
      <c r="I718" t="s">
        <v>7050</v>
      </c>
      <c r="J718" t="s">
        <v>76</v>
      </c>
      <c r="K718" t="s">
        <v>76</v>
      </c>
      <c r="L718" t="s">
        <v>76</v>
      </c>
      <c r="M718" t="s">
        <v>7051</v>
      </c>
      <c r="N718" t="s">
        <v>76</v>
      </c>
      <c r="O718" t="s">
        <v>76</v>
      </c>
      <c r="P718" t="s">
        <v>76</v>
      </c>
      <c r="Q718" t="s">
        <v>76</v>
      </c>
      <c r="R718" t="s">
        <v>76</v>
      </c>
      <c r="S718" t="s">
        <v>76</v>
      </c>
      <c r="T718" t="s">
        <v>76</v>
      </c>
      <c r="U718" t="s">
        <v>7052</v>
      </c>
      <c r="V718" t="s">
        <v>76</v>
      </c>
      <c r="W718" t="s">
        <v>76</v>
      </c>
      <c r="X718" t="s">
        <v>76</v>
      </c>
      <c r="Y718" t="s">
        <v>76</v>
      </c>
      <c r="Z718" t="s">
        <v>76</v>
      </c>
      <c r="AA718" t="s">
        <v>76</v>
      </c>
      <c r="AB718" t="s">
        <v>76</v>
      </c>
      <c r="AC718">
        <v>555</v>
      </c>
      <c r="AD718">
        <v>562</v>
      </c>
      <c r="AE718" t="s">
        <v>76</v>
      </c>
      <c r="AF718" t="s">
        <v>76</v>
      </c>
      <c r="AG718" t="s">
        <v>76</v>
      </c>
      <c r="AH718" t="s">
        <v>7053</v>
      </c>
      <c r="AI718" t="s">
        <v>76</v>
      </c>
      <c r="AJ718" t="s">
        <v>76</v>
      </c>
      <c r="AK718" t="s">
        <v>76</v>
      </c>
      <c r="AL718" t="s">
        <v>76</v>
      </c>
      <c r="AM718" t="s">
        <v>76</v>
      </c>
      <c r="AN718" t="s">
        <v>76</v>
      </c>
      <c r="AO718" t="s">
        <v>83</v>
      </c>
      <c r="AP718">
        <v>2021</v>
      </c>
      <c r="AQ718">
        <v>2021</v>
      </c>
      <c r="AR718" t="s">
        <v>7054</v>
      </c>
      <c r="AS718" t="s">
        <v>76</v>
      </c>
      <c r="AT718" t="s">
        <v>76</v>
      </c>
      <c r="AU718" t="s">
        <v>76</v>
      </c>
      <c r="AV718" t="s">
        <v>76</v>
      </c>
      <c r="AW718" t="s">
        <v>7055</v>
      </c>
      <c r="AX718" t="s">
        <v>7056</v>
      </c>
      <c r="AY718" t="s">
        <v>7057</v>
      </c>
      <c r="AZ718" t="s">
        <v>7058</v>
      </c>
      <c r="BA718">
        <v>0</v>
      </c>
      <c r="BB718">
        <v>0</v>
      </c>
      <c r="BC718">
        <v>0</v>
      </c>
      <c r="BD718">
        <v>0</v>
      </c>
      <c r="BE718">
        <v>0</v>
      </c>
      <c r="BF718">
        <v>0</v>
      </c>
      <c r="BG718">
        <v>0</v>
      </c>
      <c r="BH718" t="s">
        <v>76</v>
      </c>
      <c r="BI718" t="s">
        <v>76</v>
      </c>
      <c r="BJ718" t="s">
        <v>76</v>
      </c>
      <c r="BK718" t="s">
        <v>76</v>
      </c>
      <c r="BL718" t="s">
        <v>7059</v>
      </c>
      <c r="BM718" t="s">
        <v>76</v>
      </c>
      <c r="BN718" t="s">
        <v>76</v>
      </c>
      <c r="BO718" t="s">
        <v>76</v>
      </c>
      <c r="BP718" t="s">
        <v>76</v>
      </c>
      <c r="BQ718" t="s">
        <v>76</v>
      </c>
      <c r="BR718" t="s">
        <v>76</v>
      </c>
      <c r="BS718" t="s">
        <v>76</v>
      </c>
      <c r="BT718" t="s">
        <v>76</v>
      </c>
      <c r="BU718" t="s">
        <v>7060</v>
      </c>
      <c r="BV718" t="s">
        <v>76</v>
      </c>
      <c r="BW718" t="s">
        <v>76</v>
      </c>
      <c r="BX718" t="s">
        <v>76</v>
      </c>
      <c r="BY718" t="s">
        <v>7061</v>
      </c>
      <c r="BZ718" t="s">
        <v>7062</v>
      </c>
      <c r="CA718" t="s">
        <v>76</v>
      </c>
      <c r="CB718" t="s">
        <v>76</v>
      </c>
    </row>
    <row r="719" spans="1:80">
      <c r="A719" s="3" t="s">
        <v>10047</v>
      </c>
      <c r="B719" t="s">
        <v>105</v>
      </c>
      <c r="C719" t="s">
        <v>7063</v>
      </c>
      <c r="D719" t="s">
        <v>76</v>
      </c>
      <c r="E719" t="s">
        <v>76</v>
      </c>
      <c r="F719" t="s">
        <v>76</v>
      </c>
      <c r="G719" t="s">
        <v>76</v>
      </c>
      <c r="H719" t="s">
        <v>7064</v>
      </c>
      <c r="I719" t="s">
        <v>76</v>
      </c>
      <c r="J719" t="s">
        <v>76</v>
      </c>
      <c r="K719" t="s">
        <v>76</v>
      </c>
      <c r="L719" t="s">
        <v>76</v>
      </c>
      <c r="M719" t="s">
        <v>7065</v>
      </c>
      <c r="N719" t="s">
        <v>76</v>
      </c>
      <c r="O719" t="s">
        <v>76</v>
      </c>
      <c r="P719" t="s">
        <v>76</v>
      </c>
      <c r="Q719" t="s">
        <v>76</v>
      </c>
      <c r="R719" t="s">
        <v>76</v>
      </c>
      <c r="S719" t="s">
        <v>76</v>
      </c>
      <c r="T719" t="s">
        <v>76</v>
      </c>
      <c r="U719" t="s">
        <v>7066</v>
      </c>
      <c r="V719" t="s">
        <v>76</v>
      </c>
      <c r="W719" t="s">
        <v>76</v>
      </c>
      <c r="X719" t="s">
        <v>76</v>
      </c>
      <c r="Y719">
        <v>8</v>
      </c>
      <c r="Z719">
        <v>2</v>
      </c>
      <c r="AA719" t="s">
        <v>76</v>
      </c>
      <c r="AB719" t="s">
        <v>76</v>
      </c>
      <c r="AC719">
        <v>630</v>
      </c>
      <c r="AD719">
        <v>635</v>
      </c>
      <c r="AE719" t="s">
        <v>76</v>
      </c>
      <c r="AF719" t="s">
        <v>76</v>
      </c>
      <c r="AG719" t="s">
        <v>76</v>
      </c>
      <c r="AH719" t="s">
        <v>7067</v>
      </c>
      <c r="AI719" t="s">
        <v>76</v>
      </c>
      <c r="AJ719" t="s">
        <v>76</v>
      </c>
      <c r="AK719" t="s">
        <v>76</v>
      </c>
      <c r="AL719" t="s">
        <v>76</v>
      </c>
      <c r="AM719" t="s">
        <v>76</v>
      </c>
      <c r="AN719" t="s">
        <v>76</v>
      </c>
      <c r="AO719" t="s">
        <v>117</v>
      </c>
      <c r="AP719" t="s">
        <v>7068</v>
      </c>
      <c r="AQ719">
        <v>2019</v>
      </c>
      <c r="AR719" t="s">
        <v>7069</v>
      </c>
      <c r="AS719" t="s">
        <v>76</v>
      </c>
      <c r="AT719" t="s">
        <v>76</v>
      </c>
      <c r="AU719" t="s">
        <v>76</v>
      </c>
      <c r="AV719" t="s">
        <v>76</v>
      </c>
      <c r="AW719" t="s">
        <v>76</v>
      </c>
      <c r="AX719" t="s">
        <v>76</v>
      </c>
      <c r="AY719" t="s">
        <v>76</v>
      </c>
      <c r="AZ719" t="s">
        <v>76</v>
      </c>
      <c r="BA719">
        <v>2</v>
      </c>
      <c r="BB719">
        <v>0</v>
      </c>
      <c r="BC719">
        <v>0</v>
      </c>
      <c r="BD719">
        <v>0</v>
      </c>
      <c r="BE719">
        <v>0</v>
      </c>
      <c r="BF719">
        <v>0</v>
      </c>
      <c r="BG719">
        <v>2</v>
      </c>
      <c r="BH719" t="s">
        <v>76</v>
      </c>
      <c r="BI719" t="s">
        <v>76</v>
      </c>
      <c r="BJ719" t="s">
        <v>7070</v>
      </c>
      <c r="BK719" t="s">
        <v>7071</v>
      </c>
      <c r="BL719" t="s">
        <v>76</v>
      </c>
      <c r="BM719" t="s">
        <v>76</v>
      </c>
      <c r="BN719" t="s">
        <v>76</v>
      </c>
      <c r="BO719" t="s">
        <v>76</v>
      </c>
      <c r="BP719" t="s">
        <v>76</v>
      </c>
      <c r="BQ719" t="s">
        <v>76</v>
      </c>
      <c r="BR719" t="s">
        <v>76</v>
      </c>
      <c r="BS719" t="s">
        <v>76</v>
      </c>
      <c r="BT719" t="s">
        <v>76</v>
      </c>
      <c r="BU719" t="s">
        <v>7072</v>
      </c>
      <c r="BV719" t="s">
        <v>76</v>
      </c>
      <c r="BW719" t="s">
        <v>76</v>
      </c>
      <c r="BX719" t="s">
        <v>76</v>
      </c>
      <c r="BY719" t="s">
        <v>7073</v>
      </c>
      <c r="BZ719" t="s">
        <v>7074</v>
      </c>
      <c r="CA719" t="s">
        <v>76</v>
      </c>
      <c r="CB719" t="s">
        <v>76</v>
      </c>
    </row>
    <row r="720" spans="1:80">
      <c r="A720" s="3" t="s">
        <v>10048</v>
      </c>
      <c r="B720" t="s">
        <v>77</v>
      </c>
      <c r="C720" t="s">
        <v>7075</v>
      </c>
      <c r="D720" t="s">
        <v>76</v>
      </c>
      <c r="E720" t="s">
        <v>76</v>
      </c>
      <c r="F720" t="s">
        <v>93</v>
      </c>
      <c r="G720" t="s">
        <v>7076</v>
      </c>
      <c r="H720" t="s">
        <v>7077</v>
      </c>
      <c r="I720" t="s">
        <v>76</v>
      </c>
      <c r="J720" t="s">
        <v>76</v>
      </c>
      <c r="K720" t="s">
        <v>76</v>
      </c>
      <c r="L720" t="s">
        <v>76</v>
      </c>
      <c r="M720" t="s">
        <v>7078</v>
      </c>
      <c r="N720" t="s">
        <v>76</v>
      </c>
      <c r="O720" t="s">
        <v>76</v>
      </c>
      <c r="P720" t="s">
        <v>76</v>
      </c>
      <c r="Q720" t="s">
        <v>76</v>
      </c>
      <c r="R720" t="s">
        <v>76</v>
      </c>
      <c r="S720" t="s">
        <v>76</v>
      </c>
      <c r="T720" t="s">
        <v>76</v>
      </c>
      <c r="U720" t="s">
        <v>7079</v>
      </c>
      <c r="V720" t="s">
        <v>76</v>
      </c>
      <c r="W720" t="s">
        <v>932</v>
      </c>
      <c r="X720" t="s">
        <v>76</v>
      </c>
      <c r="Y720" t="s">
        <v>76</v>
      </c>
      <c r="Z720" t="s">
        <v>76</v>
      </c>
      <c r="AA720" t="s">
        <v>76</v>
      </c>
      <c r="AB720" t="s">
        <v>76</v>
      </c>
      <c r="AC720">
        <v>774</v>
      </c>
      <c r="AD720">
        <v>778</v>
      </c>
      <c r="AE720" t="s">
        <v>76</v>
      </c>
      <c r="AF720" t="s">
        <v>76</v>
      </c>
      <c r="AG720" t="s">
        <v>76</v>
      </c>
      <c r="AH720" t="s">
        <v>76</v>
      </c>
      <c r="AI720" t="s">
        <v>76</v>
      </c>
      <c r="AJ720" t="s">
        <v>76</v>
      </c>
      <c r="AK720" t="s">
        <v>76</v>
      </c>
      <c r="AL720" t="s">
        <v>76</v>
      </c>
      <c r="AM720" t="s">
        <v>76</v>
      </c>
      <c r="AN720" t="s">
        <v>76</v>
      </c>
      <c r="AO720" t="s">
        <v>83</v>
      </c>
      <c r="AP720">
        <v>2018</v>
      </c>
      <c r="AQ720">
        <v>2018</v>
      </c>
      <c r="AR720" t="s">
        <v>7080</v>
      </c>
      <c r="AS720" t="s">
        <v>76</v>
      </c>
      <c r="AT720" t="s">
        <v>76</v>
      </c>
      <c r="AU720" t="s">
        <v>76</v>
      </c>
      <c r="AV720" t="s">
        <v>76</v>
      </c>
      <c r="AW720" t="s">
        <v>7081</v>
      </c>
      <c r="AX720" t="s">
        <v>7082</v>
      </c>
      <c r="AY720" t="s">
        <v>7083</v>
      </c>
      <c r="AZ720" t="s">
        <v>7084</v>
      </c>
      <c r="BA720">
        <v>5</v>
      </c>
      <c r="BB720">
        <v>0</v>
      </c>
      <c r="BC720">
        <v>0</v>
      </c>
      <c r="BD720">
        <v>0</v>
      </c>
      <c r="BE720">
        <v>0</v>
      </c>
      <c r="BF720">
        <v>0</v>
      </c>
      <c r="BG720">
        <v>5</v>
      </c>
      <c r="BH720" t="s">
        <v>76</v>
      </c>
      <c r="BI720" t="s">
        <v>76</v>
      </c>
      <c r="BJ720" t="s">
        <v>939</v>
      </c>
      <c r="BK720" t="s">
        <v>76</v>
      </c>
      <c r="BL720" t="s">
        <v>7085</v>
      </c>
      <c r="BM720" t="s">
        <v>76</v>
      </c>
      <c r="BN720" t="s">
        <v>76</v>
      </c>
      <c r="BO720" t="s">
        <v>76</v>
      </c>
      <c r="BP720" t="s">
        <v>76</v>
      </c>
      <c r="BQ720" t="s">
        <v>76</v>
      </c>
      <c r="BR720" t="s">
        <v>76</v>
      </c>
      <c r="BS720" t="s">
        <v>76</v>
      </c>
      <c r="BT720" t="s">
        <v>76</v>
      </c>
      <c r="BU720" t="s">
        <v>7086</v>
      </c>
      <c r="BV720" t="s">
        <v>7087</v>
      </c>
      <c r="BW720" t="s">
        <v>76</v>
      </c>
      <c r="BX720" t="s">
        <v>76</v>
      </c>
      <c r="BY720" t="s">
        <v>7088</v>
      </c>
      <c r="BZ720" t="s">
        <v>7089</v>
      </c>
      <c r="CA720" t="s">
        <v>76</v>
      </c>
      <c r="CB720" t="s">
        <v>76</v>
      </c>
    </row>
    <row r="721" spans="1:80">
      <c r="A721" s="3" t="s">
        <v>10049</v>
      </c>
      <c r="B721" t="s">
        <v>105</v>
      </c>
      <c r="C721" t="s">
        <v>7090</v>
      </c>
      <c r="D721" t="s">
        <v>76</v>
      </c>
      <c r="E721" t="s">
        <v>76</v>
      </c>
      <c r="F721" t="s">
        <v>76</v>
      </c>
      <c r="G721" t="s">
        <v>76</v>
      </c>
      <c r="H721" t="s">
        <v>7091</v>
      </c>
      <c r="I721" t="s">
        <v>76</v>
      </c>
      <c r="J721" t="s">
        <v>76</v>
      </c>
      <c r="K721" t="s">
        <v>76</v>
      </c>
      <c r="L721" t="s">
        <v>76</v>
      </c>
      <c r="M721" t="s">
        <v>7092</v>
      </c>
      <c r="N721" t="s">
        <v>76</v>
      </c>
      <c r="O721" t="s">
        <v>76</v>
      </c>
      <c r="P721" t="s">
        <v>76</v>
      </c>
      <c r="Q721" t="s">
        <v>76</v>
      </c>
      <c r="R721" t="s">
        <v>76</v>
      </c>
      <c r="S721" t="s">
        <v>76</v>
      </c>
      <c r="T721" t="s">
        <v>76</v>
      </c>
      <c r="U721" t="s">
        <v>7093</v>
      </c>
      <c r="V721" t="s">
        <v>76</v>
      </c>
      <c r="W721" t="s">
        <v>76</v>
      </c>
      <c r="X721" t="s">
        <v>76</v>
      </c>
      <c r="Y721">
        <v>26</v>
      </c>
      <c r="Z721">
        <v>1</v>
      </c>
      <c r="AA721" t="s">
        <v>76</v>
      </c>
      <c r="AB721" t="s">
        <v>76</v>
      </c>
      <c r="AC721">
        <v>85</v>
      </c>
      <c r="AD721">
        <v>101</v>
      </c>
      <c r="AE721" t="s">
        <v>76</v>
      </c>
      <c r="AF721" t="s">
        <v>76</v>
      </c>
      <c r="AG721" t="s">
        <v>76</v>
      </c>
      <c r="AH721" t="s">
        <v>7094</v>
      </c>
      <c r="AI721" t="s">
        <v>76</v>
      </c>
      <c r="AJ721" t="s">
        <v>76</v>
      </c>
      <c r="AK721" t="s">
        <v>76</v>
      </c>
      <c r="AL721" t="s">
        <v>76</v>
      </c>
      <c r="AM721" t="s">
        <v>76</v>
      </c>
      <c r="AN721" t="s">
        <v>76</v>
      </c>
      <c r="AO721" t="s">
        <v>117</v>
      </c>
      <c r="AP721" t="s">
        <v>7095</v>
      </c>
      <c r="AQ721">
        <v>2010</v>
      </c>
      <c r="AR721" t="s">
        <v>7096</v>
      </c>
      <c r="AS721" t="s">
        <v>76</v>
      </c>
      <c r="AT721" t="s">
        <v>76</v>
      </c>
      <c r="AU721" t="s">
        <v>76</v>
      </c>
      <c r="AV721" t="s">
        <v>76</v>
      </c>
      <c r="AW721" t="s">
        <v>76</v>
      </c>
      <c r="AX721" t="s">
        <v>76</v>
      </c>
      <c r="AY721" t="s">
        <v>76</v>
      </c>
      <c r="AZ721" t="s">
        <v>76</v>
      </c>
      <c r="BA721">
        <v>23</v>
      </c>
      <c r="BB721">
        <v>0</v>
      </c>
      <c r="BC721">
        <v>0</v>
      </c>
      <c r="BD721">
        <v>0</v>
      </c>
      <c r="BE721">
        <v>6</v>
      </c>
      <c r="BF721">
        <v>0</v>
      </c>
      <c r="BG721">
        <v>27</v>
      </c>
      <c r="BH721" t="s">
        <v>76</v>
      </c>
      <c r="BI721" t="s">
        <v>76</v>
      </c>
      <c r="BJ721" t="s">
        <v>7097</v>
      </c>
      <c r="BK721" t="s">
        <v>7098</v>
      </c>
      <c r="BL721" t="s">
        <v>76</v>
      </c>
      <c r="BM721" t="s">
        <v>76</v>
      </c>
      <c r="BN721" t="s">
        <v>76</v>
      </c>
      <c r="BO721" t="s">
        <v>76</v>
      </c>
      <c r="BP721" t="s">
        <v>76</v>
      </c>
      <c r="BQ721" t="s">
        <v>76</v>
      </c>
      <c r="BR721" t="s">
        <v>76</v>
      </c>
      <c r="BS721" t="s">
        <v>76</v>
      </c>
      <c r="BT721" t="s">
        <v>76</v>
      </c>
      <c r="BU721" t="s">
        <v>7099</v>
      </c>
      <c r="BV721" t="s">
        <v>76</v>
      </c>
      <c r="BW721" t="s">
        <v>76</v>
      </c>
      <c r="BX721" t="s">
        <v>76</v>
      </c>
      <c r="BY721" t="s">
        <v>789</v>
      </c>
      <c r="BZ721" t="s">
        <v>7100</v>
      </c>
      <c r="CA721" t="s">
        <v>76</v>
      </c>
      <c r="CB721" t="s">
        <v>76</v>
      </c>
    </row>
    <row r="722" spans="1:80">
      <c r="A722" s="3" t="s">
        <v>10050</v>
      </c>
      <c r="B722" t="s">
        <v>105</v>
      </c>
      <c r="C722" t="s">
        <v>7101</v>
      </c>
      <c r="D722" t="s">
        <v>76</v>
      </c>
      <c r="E722" t="s">
        <v>76</v>
      </c>
      <c r="F722" t="s">
        <v>76</v>
      </c>
      <c r="G722" t="s">
        <v>7102</v>
      </c>
      <c r="H722" t="s">
        <v>7103</v>
      </c>
      <c r="I722" t="s">
        <v>76</v>
      </c>
      <c r="J722" t="s">
        <v>76</v>
      </c>
      <c r="K722" t="s">
        <v>76</v>
      </c>
      <c r="L722" t="s">
        <v>76</v>
      </c>
      <c r="M722" t="s">
        <v>7104</v>
      </c>
      <c r="N722" t="s">
        <v>76</v>
      </c>
      <c r="O722" t="s">
        <v>76</v>
      </c>
      <c r="P722" t="s">
        <v>76</v>
      </c>
      <c r="Q722" t="s">
        <v>76</v>
      </c>
      <c r="R722" t="s">
        <v>76</v>
      </c>
      <c r="S722" t="s">
        <v>76</v>
      </c>
      <c r="T722" t="s">
        <v>76</v>
      </c>
      <c r="U722" t="s">
        <v>7105</v>
      </c>
      <c r="V722" t="s">
        <v>76</v>
      </c>
      <c r="W722" t="s">
        <v>76</v>
      </c>
      <c r="X722" t="s">
        <v>76</v>
      </c>
      <c r="Y722">
        <v>141</v>
      </c>
      <c r="Z722" t="s">
        <v>76</v>
      </c>
      <c r="AA722" t="s">
        <v>76</v>
      </c>
      <c r="AB722" t="s">
        <v>76</v>
      </c>
      <c r="AC722" t="s">
        <v>76</v>
      </c>
      <c r="AD722" t="s">
        <v>76</v>
      </c>
      <c r="AE722">
        <v>104001</v>
      </c>
      <c r="AF722" t="s">
        <v>76</v>
      </c>
      <c r="AG722" t="s">
        <v>76</v>
      </c>
      <c r="AH722" t="s">
        <v>7106</v>
      </c>
      <c r="AI722" t="s">
        <v>76</v>
      </c>
      <c r="AJ722" t="s">
        <v>76</v>
      </c>
      <c r="AK722" t="s">
        <v>76</v>
      </c>
      <c r="AL722" t="s">
        <v>76</v>
      </c>
      <c r="AM722" t="s">
        <v>6689</v>
      </c>
      <c r="AN722" t="s">
        <v>76</v>
      </c>
      <c r="AO722" t="s">
        <v>117</v>
      </c>
      <c r="AP722" t="s">
        <v>438</v>
      </c>
      <c r="AQ722">
        <v>2022</v>
      </c>
      <c r="AR722" t="s">
        <v>7107</v>
      </c>
      <c r="AS722" t="s">
        <v>76</v>
      </c>
      <c r="AT722" t="s">
        <v>76</v>
      </c>
      <c r="AU722" t="s">
        <v>76</v>
      </c>
      <c r="AV722" t="s">
        <v>76</v>
      </c>
      <c r="AW722" t="s">
        <v>76</v>
      </c>
      <c r="AX722" t="s">
        <v>76</v>
      </c>
      <c r="AY722" t="s">
        <v>76</v>
      </c>
      <c r="AZ722" t="s">
        <v>76</v>
      </c>
      <c r="BA722">
        <v>5</v>
      </c>
      <c r="BB722">
        <v>0</v>
      </c>
      <c r="BC722">
        <v>0</v>
      </c>
      <c r="BD722">
        <v>0</v>
      </c>
      <c r="BE722">
        <v>1</v>
      </c>
      <c r="BF722">
        <v>0</v>
      </c>
      <c r="BG722">
        <v>5</v>
      </c>
      <c r="BH722" t="s">
        <v>76</v>
      </c>
      <c r="BI722" t="s">
        <v>76</v>
      </c>
      <c r="BJ722" t="s">
        <v>7108</v>
      </c>
      <c r="BK722" t="s">
        <v>7109</v>
      </c>
      <c r="BL722" t="s">
        <v>76</v>
      </c>
      <c r="BM722" t="s">
        <v>76</v>
      </c>
      <c r="BN722" t="s">
        <v>76</v>
      </c>
      <c r="BO722" t="s">
        <v>76</v>
      </c>
      <c r="BP722" t="s">
        <v>76</v>
      </c>
      <c r="BQ722" t="s">
        <v>76</v>
      </c>
      <c r="BR722" t="s">
        <v>76</v>
      </c>
      <c r="BS722" t="s">
        <v>76</v>
      </c>
      <c r="BT722" t="s">
        <v>76</v>
      </c>
      <c r="BU722" t="s">
        <v>7110</v>
      </c>
      <c r="BV722" t="s">
        <v>76</v>
      </c>
      <c r="BW722" t="s">
        <v>76</v>
      </c>
      <c r="BX722" t="s">
        <v>76</v>
      </c>
      <c r="BY722" t="s">
        <v>7111</v>
      </c>
      <c r="BZ722" t="s">
        <v>7112</v>
      </c>
      <c r="CA722" t="s">
        <v>76</v>
      </c>
      <c r="CB722" t="s">
        <v>76</v>
      </c>
    </row>
    <row r="723" spans="1:80">
      <c r="A723" s="3" t="s">
        <v>10051</v>
      </c>
      <c r="B723" t="s">
        <v>105</v>
      </c>
      <c r="C723" t="s">
        <v>7113</v>
      </c>
      <c r="D723" t="s">
        <v>76</v>
      </c>
      <c r="E723" t="s">
        <v>76</v>
      </c>
      <c r="F723" t="s">
        <v>76</v>
      </c>
      <c r="G723" t="s">
        <v>76</v>
      </c>
      <c r="H723" t="s">
        <v>76</v>
      </c>
      <c r="I723" t="s">
        <v>76</v>
      </c>
      <c r="J723" t="s">
        <v>76</v>
      </c>
      <c r="K723" t="s">
        <v>76</v>
      </c>
      <c r="L723" t="s">
        <v>76</v>
      </c>
      <c r="M723" t="s">
        <v>7114</v>
      </c>
      <c r="N723" t="s">
        <v>76</v>
      </c>
      <c r="O723" t="s">
        <v>76</v>
      </c>
      <c r="P723" t="s">
        <v>7115</v>
      </c>
      <c r="Q723" t="s">
        <v>76</v>
      </c>
      <c r="R723" t="s">
        <v>76</v>
      </c>
      <c r="S723" t="s">
        <v>76</v>
      </c>
      <c r="T723" t="s">
        <v>76</v>
      </c>
      <c r="U723" t="s">
        <v>7116</v>
      </c>
      <c r="V723" t="s">
        <v>7117</v>
      </c>
      <c r="W723" t="s">
        <v>76</v>
      </c>
      <c r="X723" t="s">
        <v>76</v>
      </c>
      <c r="Y723">
        <v>47</v>
      </c>
      <c r="Z723">
        <v>3</v>
      </c>
      <c r="AA723" t="s">
        <v>76</v>
      </c>
      <c r="AB723" t="s">
        <v>76</v>
      </c>
      <c r="AC723">
        <v>49</v>
      </c>
      <c r="AD723">
        <v>72</v>
      </c>
      <c r="AE723" t="s">
        <v>76</v>
      </c>
      <c r="AF723" t="s">
        <v>76</v>
      </c>
      <c r="AG723" t="s">
        <v>76</v>
      </c>
      <c r="AH723" t="s">
        <v>76</v>
      </c>
      <c r="AI723" t="s">
        <v>76</v>
      </c>
      <c r="AJ723" t="s">
        <v>76</v>
      </c>
      <c r="AK723" t="s">
        <v>76</v>
      </c>
      <c r="AL723" t="s">
        <v>76</v>
      </c>
      <c r="AM723" t="s">
        <v>76</v>
      </c>
      <c r="AN723" t="s">
        <v>76</v>
      </c>
      <c r="AO723" t="s">
        <v>137</v>
      </c>
      <c r="AP723">
        <v>2009</v>
      </c>
      <c r="AQ723">
        <v>2009</v>
      </c>
      <c r="AR723" t="s">
        <v>7118</v>
      </c>
      <c r="AS723" t="s">
        <v>76</v>
      </c>
      <c r="AT723" t="s">
        <v>76</v>
      </c>
      <c r="AU723" t="s">
        <v>76</v>
      </c>
      <c r="AV723" t="s">
        <v>7119</v>
      </c>
      <c r="AW723" t="s">
        <v>76</v>
      </c>
      <c r="AX723" t="s">
        <v>76</v>
      </c>
      <c r="AY723" t="s">
        <v>76</v>
      </c>
      <c r="AZ723" t="s">
        <v>76</v>
      </c>
      <c r="BA723">
        <v>0</v>
      </c>
      <c r="BB723">
        <v>0</v>
      </c>
      <c r="BC723">
        <v>0</v>
      </c>
      <c r="BD723">
        <v>0</v>
      </c>
      <c r="BE723">
        <v>0</v>
      </c>
      <c r="BF723">
        <v>0</v>
      </c>
      <c r="BG723">
        <v>0</v>
      </c>
      <c r="BH723" t="s">
        <v>76</v>
      </c>
      <c r="BI723" t="s">
        <v>76</v>
      </c>
      <c r="BJ723" t="s">
        <v>7120</v>
      </c>
      <c r="BK723" t="s">
        <v>76</v>
      </c>
      <c r="BL723" t="s">
        <v>76</v>
      </c>
      <c r="BM723" t="s">
        <v>76</v>
      </c>
      <c r="BN723" t="s">
        <v>76</v>
      </c>
      <c r="BO723" t="s">
        <v>76</v>
      </c>
      <c r="BP723" t="s">
        <v>76</v>
      </c>
      <c r="BQ723" t="s">
        <v>76</v>
      </c>
      <c r="BR723" t="s">
        <v>76</v>
      </c>
      <c r="BS723" t="s">
        <v>76</v>
      </c>
      <c r="BT723" t="s">
        <v>76</v>
      </c>
      <c r="BU723" t="s">
        <v>76</v>
      </c>
      <c r="BV723" t="s">
        <v>76</v>
      </c>
      <c r="BW723" t="s">
        <v>76</v>
      </c>
      <c r="BX723" t="s">
        <v>76</v>
      </c>
      <c r="BY723" t="s">
        <v>696</v>
      </c>
      <c r="BZ723" t="s">
        <v>7121</v>
      </c>
      <c r="CA723" t="s">
        <v>76</v>
      </c>
      <c r="CB723" t="s">
        <v>76</v>
      </c>
    </row>
    <row r="724" spans="1:80">
      <c r="A724" s="3" t="s">
        <v>10052</v>
      </c>
      <c r="B724" t="s">
        <v>77</v>
      </c>
      <c r="C724" t="s">
        <v>7122</v>
      </c>
      <c r="D724" t="s">
        <v>76</v>
      </c>
      <c r="E724" t="s">
        <v>76</v>
      </c>
      <c r="F724" t="s">
        <v>76</v>
      </c>
      <c r="G724" t="s">
        <v>7123</v>
      </c>
      <c r="H724" t="s">
        <v>76</v>
      </c>
      <c r="I724" t="s">
        <v>7124</v>
      </c>
      <c r="J724" t="s">
        <v>76</v>
      </c>
      <c r="K724" t="s">
        <v>76</v>
      </c>
      <c r="L724" t="s">
        <v>76</v>
      </c>
      <c r="M724" t="s">
        <v>7125</v>
      </c>
      <c r="N724" t="s">
        <v>76</v>
      </c>
      <c r="O724" t="s">
        <v>76</v>
      </c>
      <c r="P724" t="s">
        <v>76</v>
      </c>
      <c r="Q724" t="s">
        <v>76</v>
      </c>
      <c r="R724" t="s">
        <v>76</v>
      </c>
      <c r="S724" t="s">
        <v>76</v>
      </c>
      <c r="T724" t="s">
        <v>76</v>
      </c>
      <c r="U724" t="s">
        <v>7126</v>
      </c>
      <c r="V724" t="s">
        <v>76</v>
      </c>
      <c r="W724" t="s">
        <v>7127</v>
      </c>
      <c r="X724" t="s">
        <v>76</v>
      </c>
      <c r="Y724">
        <v>13</v>
      </c>
      <c r="Z724">
        <v>2</v>
      </c>
      <c r="AA724" t="s">
        <v>76</v>
      </c>
      <c r="AB724" t="s">
        <v>76</v>
      </c>
      <c r="AC724">
        <v>199</v>
      </c>
      <c r="AD724">
        <v>215</v>
      </c>
      <c r="AE724" t="s">
        <v>76</v>
      </c>
      <c r="AF724" t="s">
        <v>76</v>
      </c>
      <c r="AG724" t="s">
        <v>76</v>
      </c>
      <c r="AH724" t="s">
        <v>7128</v>
      </c>
      <c r="AI724" t="s">
        <v>76</v>
      </c>
      <c r="AJ724" t="s">
        <v>76</v>
      </c>
      <c r="AK724" t="s">
        <v>76</v>
      </c>
      <c r="AL724" t="s">
        <v>76</v>
      </c>
      <c r="AM724" t="s">
        <v>76</v>
      </c>
      <c r="AN724" t="s">
        <v>76</v>
      </c>
      <c r="AO724" t="s">
        <v>83</v>
      </c>
      <c r="AP724">
        <v>2020</v>
      </c>
      <c r="AQ724">
        <v>2020</v>
      </c>
      <c r="AR724" t="s">
        <v>7129</v>
      </c>
      <c r="AS724" t="s">
        <v>76</v>
      </c>
      <c r="AT724" t="s">
        <v>76</v>
      </c>
      <c r="AU724" t="s">
        <v>76</v>
      </c>
      <c r="AV724" t="s">
        <v>76</v>
      </c>
      <c r="AW724" t="s">
        <v>7130</v>
      </c>
      <c r="AX724" t="s">
        <v>7131</v>
      </c>
      <c r="AY724" t="s">
        <v>7132</v>
      </c>
      <c r="AZ724" t="s">
        <v>7133</v>
      </c>
      <c r="BA724">
        <v>1</v>
      </c>
      <c r="BB724">
        <v>0</v>
      </c>
      <c r="BC724">
        <v>0</v>
      </c>
      <c r="BD724">
        <v>0</v>
      </c>
      <c r="BE724">
        <v>0</v>
      </c>
      <c r="BF724">
        <v>0</v>
      </c>
      <c r="BG724">
        <v>1</v>
      </c>
      <c r="BH724" t="s">
        <v>76</v>
      </c>
      <c r="BI724" t="s">
        <v>76</v>
      </c>
      <c r="BJ724" t="s">
        <v>7134</v>
      </c>
      <c r="BK724" t="s">
        <v>76</v>
      </c>
      <c r="BL724" t="s">
        <v>7135</v>
      </c>
      <c r="BM724" t="s">
        <v>76</v>
      </c>
      <c r="BN724" t="s">
        <v>76</v>
      </c>
      <c r="BO724" t="s">
        <v>76</v>
      </c>
      <c r="BP724" t="s">
        <v>76</v>
      </c>
      <c r="BQ724" t="s">
        <v>76</v>
      </c>
      <c r="BR724" t="s">
        <v>76</v>
      </c>
      <c r="BS724" t="s">
        <v>76</v>
      </c>
      <c r="BT724" t="s">
        <v>76</v>
      </c>
      <c r="BU724" t="s">
        <v>7136</v>
      </c>
      <c r="BV724" t="s">
        <v>7137</v>
      </c>
      <c r="BW724" t="s">
        <v>76</v>
      </c>
      <c r="BX724" t="s">
        <v>76</v>
      </c>
      <c r="BY724" t="s">
        <v>7138</v>
      </c>
      <c r="BZ724" t="s">
        <v>7139</v>
      </c>
      <c r="CA724" t="s">
        <v>76</v>
      </c>
      <c r="CB724" t="s">
        <v>76</v>
      </c>
    </row>
    <row r="725" spans="1:80">
      <c r="A725" s="3" t="s">
        <v>10053</v>
      </c>
      <c r="B725" t="s">
        <v>105</v>
      </c>
      <c r="C725" t="s">
        <v>7140</v>
      </c>
      <c r="D725" t="s">
        <v>76</v>
      </c>
      <c r="E725" t="s">
        <v>76</v>
      </c>
      <c r="F725" t="s">
        <v>76</v>
      </c>
      <c r="G725" t="s">
        <v>7141</v>
      </c>
      <c r="H725" t="s">
        <v>7142</v>
      </c>
      <c r="I725" t="s">
        <v>76</v>
      </c>
      <c r="J725" t="s">
        <v>76</v>
      </c>
      <c r="K725" t="s">
        <v>76</v>
      </c>
      <c r="L725" t="s">
        <v>76</v>
      </c>
      <c r="M725" t="s">
        <v>7143</v>
      </c>
      <c r="N725" t="s">
        <v>76</v>
      </c>
      <c r="O725" t="s">
        <v>76</v>
      </c>
      <c r="P725" t="s">
        <v>76</v>
      </c>
      <c r="Q725" t="s">
        <v>76</v>
      </c>
      <c r="R725" t="s">
        <v>76</v>
      </c>
      <c r="S725" t="s">
        <v>76</v>
      </c>
      <c r="T725" t="s">
        <v>76</v>
      </c>
      <c r="U725" t="s">
        <v>3664</v>
      </c>
      <c r="V725" t="s">
        <v>76</v>
      </c>
      <c r="W725" t="s">
        <v>76</v>
      </c>
      <c r="X725" t="s">
        <v>76</v>
      </c>
      <c r="Y725">
        <v>10</v>
      </c>
      <c r="Z725" t="s">
        <v>76</v>
      </c>
      <c r="AA725" t="s">
        <v>76</v>
      </c>
      <c r="AB725" t="s">
        <v>76</v>
      </c>
      <c r="AC725" t="s">
        <v>76</v>
      </c>
      <c r="AD725" t="s">
        <v>76</v>
      </c>
      <c r="AE725" t="s">
        <v>7144</v>
      </c>
      <c r="AF725" t="s">
        <v>76</v>
      </c>
      <c r="AG725" t="s">
        <v>76</v>
      </c>
      <c r="AH725" t="s">
        <v>7145</v>
      </c>
      <c r="AI725" t="s">
        <v>76</v>
      </c>
      <c r="AJ725" t="s">
        <v>76</v>
      </c>
      <c r="AK725" t="s">
        <v>76</v>
      </c>
      <c r="AL725" t="s">
        <v>76</v>
      </c>
      <c r="AM725" t="s">
        <v>76</v>
      </c>
      <c r="AN725" t="s">
        <v>76</v>
      </c>
      <c r="AO725" t="s">
        <v>117</v>
      </c>
      <c r="AP725" t="s">
        <v>7146</v>
      </c>
      <c r="AQ725">
        <v>2022</v>
      </c>
      <c r="AR725" t="s">
        <v>7147</v>
      </c>
      <c r="AS725" t="s">
        <v>76</v>
      </c>
      <c r="AT725" t="s">
        <v>76</v>
      </c>
      <c r="AU725" t="s">
        <v>76</v>
      </c>
      <c r="AV725" t="s">
        <v>76</v>
      </c>
      <c r="AW725" t="s">
        <v>76</v>
      </c>
      <c r="AX725" t="s">
        <v>76</v>
      </c>
      <c r="AY725" t="s">
        <v>76</v>
      </c>
      <c r="AZ725" t="s">
        <v>76</v>
      </c>
      <c r="BA725">
        <v>2</v>
      </c>
      <c r="BB725">
        <v>0</v>
      </c>
      <c r="BC725">
        <v>0</v>
      </c>
      <c r="BD725">
        <v>0</v>
      </c>
      <c r="BE725">
        <v>0</v>
      </c>
      <c r="BF725">
        <v>0</v>
      </c>
      <c r="BG725">
        <v>2</v>
      </c>
      <c r="BH725" t="s">
        <v>76</v>
      </c>
      <c r="BI725" t="s">
        <v>76</v>
      </c>
      <c r="BJ725" t="s">
        <v>3669</v>
      </c>
      <c r="BK725" t="s">
        <v>76</v>
      </c>
      <c r="BL725" t="s">
        <v>76</v>
      </c>
      <c r="BM725" t="s">
        <v>76</v>
      </c>
      <c r="BN725" t="s">
        <v>76</v>
      </c>
      <c r="BO725" t="s">
        <v>76</v>
      </c>
      <c r="BP725" t="s">
        <v>76</v>
      </c>
      <c r="BQ725" t="s">
        <v>76</v>
      </c>
      <c r="BR725" t="s">
        <v>76</v>
      </c>
      <c r="BS725" t="s">
        <v>76</v>
      </c>
      <c r="BT725" t="s">
        <v>76</v>
      </c>
      <c r="BU725" t="s">
        <v>7148</v>
      </c>
      <c r="BV725" t="s">
        <v>76</v>
      </c>
      <c r="BW725" t="s">
        <v>76</v>
      </c>
      <c r="BX725" t="s">
        <v>76</v>
      </c>
      <c r="BY725" t="s">
        <v>2454</v>
      </c>
      <c r="BZ725" t="s">
        <v>7149</v>
      </c>
      <c r="CA725">
        <v>35669964</v>
      </c>
      <c r="CB725" t="s">
        <v>76</v>
      </c>
    </row>
    <row r="726" spans="1:80">
      <c r="A726" s="3" t="s">
        <v>10054</v>
      </c>
      <c r="B726" t="s">
        <v>105</v>
      </c>
      <c r="C726" t="s">
        <v>7150</v>
      </c>
      <c r="D726" t="s">
        <v>76</v>
      </c>
      <c r="E726" t="s">
        <v>76</v>
      </c>
      <c r="F726" t="s">
        <v>76</v>
      </c>
      <c r="G726" t="s">
        <v>76</v>
      </c>
      <c r="H726" t="s">
        <v>76</v>
      </c>
      <c r="I726" t="s">
        <v>76</v>
      </c>
      <c r="J726" t="s">
        <v>76</v>
      </c>
      <c r="K726" t="s">
        <v>76</v>
      </c>
      <c r="L726" t="s">
        <v>76</v>
      </c>
      <c r="M726" t="s">
        <v>7151</v>
      </c>
      <c r="N726" t="s">
        <v>76</v>
      </c>
      <c r="O726" t="s">
        <v>76</v>
      </c>
      <c r="P726" t="s">
        <v>76</v>
      </c>
      <c r="Q726" t="s">
        <v>76</v>
      </c>
      <c r="R726" t="s">
        <v>76</v>
      </c>
      <c r="S726" t="s">
        <v>76</v>
      </c>
      <c r="T726" t="s">
        <v>76</v>
      </c>
      <c r="U726" t="s">
        <v>495</v>
      </c>
      <c r="V726" t="s">
        <v>76</v>
      </c>
      <c r="W726" t="s">
        <v>76</v>
      </c>
      <c r="X726" t="s">
        <v>76</v>
      </c>
      <c r="Y726">
        <v>91</v>
      </c>
      <c r="Z726">
        <v>3</v>
      </c>
      <c r="AA726" t="s">
        <v>76</v>
      </c>
      <c r="AB726" t="s">
        <v>76</v>
      </c>
      <c r="AC726">
        <v>138</v>
      </c>
      <c r="AD726">
        <v>147</v>
      </c>
      <c r="AE726" t="s">
        <v>76</v>
      </c>
      <c r="AF726" t="s">
        <v>76</v>
      </c>
      <c r="AG726" t="s">
        <v>76</v>
      </c>
      <c r="AH726" t="s">
        <v>7152</v>
      </c>
      <c r="AI726" t="s">
        <v>76</v>
      </c>
      <c r="AJ726" t="s">
        <v>76</v>
      </c>
      <c r="AK726" t="s">
        <v>76</v>
      </c>
      <c r="AL726" t="s">
        <v>76</v>
      </c>
      <c r="AM726" t="s">
        <v>76</v>
      </c>
      <c r="AN726" t="s">
        <v>76</v>
      </c>
      <c r="AO726" t="s">
        <v>117</v>
      </c>
      <c r="AP726">
        <v>2016</v>
      </c>
      <c r="AQ726">
        <v>2016</v>
      </c>
      <c r="AR726" t="s">
        <v>7153</v>
      </c>
      <c r="AS726" t="s">
        <v>76</v>
      </c>
      <c r="AT726" t="s">
        <v>76</v>
      </c>
      <c r="AU726" t="s">
        <v>76</v>
      </c>
      <c r="AV726" t="s">
        <v>76</v>
      </c>
      <c r="AW726" t="s">
        <v>76</v>
      </c>
      <c r="AX726" t="s">
        <v>76</v>
      </c>
      <c r="AY726" t="s">
        <v>76</v>
      </c>
      <c r="AZ726" t="s">
        <v>76</v>
      </c>
      <c r="BA726">
        <v>7</v>
      </c>
      <c r="BB726">
        <v>0</v>
      </c>
      <c r="BC726">
        <v>0</v>
      </c>
      <c r="BD726">
        <v>0</v>
      </c>
      <c r="BE726">
        <v>1</v>
      </c>
      <c r="BF726">
        <v>0</v>
      </c>
      <c r="BG726">
        <v>8</v>
      </c>
      <c r="BH726" t="s">
        <v>76</v>
      </c>
      <c r="BI726" t="s">
        <v>76</v>
      </c>
      <c r="BJ726" t="s">
        <v>499</v>
      </c>
      <c r="BK726" t="s">
        <v>500</v>
      </c>
      <c r="BL726" t="s">
        <v>76</v>
      </c>
      <c r="BM726" t="s">
        <v>76</v>
      </c>
      <c r="BN726" t="s">
        <v>76</v>
      </c>
      <c r="BO726" t="s">
        <v>76</v>
      </c>
      <c r="BP726" t="s">
        <v>76</v>
      </c>
      <c r="BQ726" t="s">
        <v>76</v>
      </c>
      <c r="BR726" t="s">
        <v>76</v>
      </c>
      <c r="BS726" t="s">
        <v>76</v>
      </c>
      <c r="BT726" t="s">
        <v>76</v>
      </c>
      <c r="BU726" t="s">
        <v>7154</v>
      </c>
      <c r="BV726" t="s">
        <v>76</v>
      </c>
      <c r="BW726" t="s">
        <v>76</v>
      </c>
      <c r="BX726" t="s">
        <v>76</v>
      </c>
      <c r="BY726" t="s">
        <v>7155</v>
      </c>
      <c r="BZ726" t="s">
        <v>7156</v>
      </c>
      <c r="CA726" t="s">
        <v>76</v>
      </c>
      <c r="CB726" t="s">
        <v>76</v>
      </c>
    </row>
    <row r="727" spans="1:80">
      <c r="A727" s="3" t="s">
        <v>10055</v>
      </c>
      <c r="B727" t="s">
        <v>105</v>
      </c>
      <c r="C727" t="s">
        <v>7157</v>
      </c>
      <c r="D727" t="s">
        <v>76</v>
      </c>
      <c r="E727" t="s">
        <v>76</v>
      </c>
      <c r="F727" t="s">
        <v>76</v>
      </c>
      <c r="G727" t="s">
        <v>7158</v>
      </c>
      <c r="H727" t="s">
        <v>7159</v>
      </c>
      <c r="I727" t="s">
        <v>76</v>
      </c>
      <c r="J727" t="s">
        <v>76</v>
      </c>
      <c r="K727" t="s">
        <v>76</v>
      </c>
      <c r="L727" t="s">
        <v>76</v>
      </c>
      <c r="M727" t="s">
        <v>7160</v>
      </c>
      <c r="N727" t="s">
        <v>76</v>
      </c>
      <c r="O727" t="s">
        <v>76</v>
      </c>
      <c r="P727" t="s">
        <v>76</v>
      </c>
      <c r="Q727" t="s">
        <v>76</v>
      </c>
      <c r="R727" t="s">
        <v>76</v>
      </c>
      <c r="S727" t="s">
        <v>76</v>
      </c>
      <c r="T727" t="s">
        <v>76</v>
      </c>
      <c r="U727" t="s">
        <v>621</v>
      </c>
      <c r="V727" t="s">
        <v>76</v>
      </c>
      <c r="W727" t="s">
        <v>76</v>
      </c>
      <c r="X727" t="s">
        <v>76</v>
      </c>
      <c r="Y727">
        <v>50</v>
      </c>
      <c r="Z727">
        <v>1</v>
      </c>
      <c r="AA727" t="s">
        <v>76</v>
      </c>
      <c r="AB727" t="s">
        <v>76</v>
      </c>
      <c r="AC727">
        <v>73</v>
      </c>
      <c r="AD727">
        <v>100</v>
      </c>
      <c r="AE727" t="s">
        <v>76</v>
      </c>
      <c r="AF727" t="s">
        <v>76</v>
      </c>
      <c r="AG727" t="s">
        <v>76</v>
      </c>
      <c r="AH727" t="s">
        <v>7161</v>
      </c>
      <c r="AI727" t="s">
        <v>76</v>
      </c>
      <c r="AJ727" t="s">
        <v>76</v>
      </c>
      <c r="AK727" t="s">
        <v>76</v>
      </c>
      <c r="AL727" t="s">
        <v>76</v>
      </c>
      <c r="AM727" t="s">
        <v>76</v>
      </c>
      <c r="AN727" t="s">
        <v>76</v>
      </c>
      <c r="AO727" t="s">
        <v>117</v>
      </c>
      <c r="AP727" t="s">
        <v>234</v>
      </c>
      <c r="AQ727">
        <v>2009</v>
      </c>
      <c r="AR727" t="s">
        <v>7162</v>
      </c>
      <c r="AS727" t="s">
        <v>76</v>
      </c>
      <c r="AT727" t="s">
        <v>76</v>
      </c>
      <c r="AU727" t="s">
        <v>76</v>
      </c>
      <c r="AV727" t="s">
        <v>76</v>
      </c>
      <c r="AW727" t="s">
        <v>76</v>
      </c>
      <c r="AX727" t="s">
        <v>76</v>
      </c>
      <c r="AY727" t="s">
        <v>76</v>
      </c>
      <c r="AZ727" t="s">
        <v>76</v>
      </c>
      <c r="BA727">
        <v>23</v>
      </c>
      <c r="BB727">
        <v>0</v>
      </c>
      <c r="BC727">
        <v>0</v>
      </c>
      <c r="BD727">
        <v>0</v>
      </c>
      <c r="BE727">
        <v>0</v>
      </c>
      <c r="BF727">
        <v>1</v>
      </c>
      <c r="BG727">
        <v>36</v>
      </c>
      <c r="BH727" t="s">
        <v>76</v>
      </c>
      <c r="BI727" t="s">
        <v>76</v>
      </c>
      <c r="BJ727" t="s">
        <v>622</v>
      </c>
      <c r="BK727" t="s">
        <v>1820</v>
      </c>
      <c r="BL727" t="s">
        <v>76</v>
      </c>
      <c r="BM727" t="s">
        <v>76</v>
      </c>
      <c r="BN727" t="s">
        <v>76</v>
      </c>
      <c r="BO727" t="s">
        <v>76</v>
      </c>
      <c r="BP727" t="s">
        <v>76</v>
      </c>
      <c r="BQ727" t="s">
        <v>76</v>
      </c>
      <c r="BR727" t="s">
        <v>76</v>
      </c>
      <c r="BS727" t="s">
        <v>76</v>
      </c>
      <c r="BT727" t="s">
        <v>76</v>
      </c>
      <c r="BU727" t="s">
        <v>7163</v>
      </c>
      <c r="BV727" t="s">
        <v>76</v>
      </c>
      <c r="BW727" t="s">
        <v>76</v>
      </c>
      <c r="BX727" t="s">
        <v>76</v>
      </c>
      <c r="BY727" t="s">
        <v>239</v>
      </c>
      <c r="BZ727" t="s">
        <v>7164</v>
      </c>
      <c r="CA727" t="s">
        <v>76</v>
      </c>
      <c r="CB727" t="s">
        <v>76</v>
      </c>
    </row>
    <row r="728" spans="1:80">
      <c r="A728" s="3" t="s">
        <v>10056</v>
      </c>
      <c r="B728" t="s">
        <v>77</v>
      </c>
      <c r="C728" t="s">
        <v>7165</v>
      </c>
      <c r="D728" t="s">
        <v>76</v>
      </c>
      <c r="E728" t="s">
        <v>76</v>
      </c>
      <c r="F728" t="s">
        <v>76</v>
      </c>
      <c r="G728" t="s">
        <v>76</v>
      </c>
      <c r="H728" t="s">
        <v>76</v>
      </c>
      <c r="I728" t="s">
        <v>7166</v>
      </c>
      <c r="J728" t="s">
        <v>76</v>
      </c>
      <c r="K728" t="s">
        <v>76</v>
      </c>
      <c r="L728" t="s">
        <v>76</v>
      </c>
      <c r="M728" t="s">
        <v>7167</v>
      </c>
      <c r="N728" t="s">
        <v>76</v>
      </c>
      <c r="O728" t="s">
        <v>76</v>
      </c>
      <c r="P728" t="s">
        <v>76</v>
      </c>
      <c r="Q728" t="s">
        <v>76</v>
      </c>
      <c r="R728" t="s">
        <v>76</v>
      </c>
      <c r="S728" t="s">
        <v>76</v>
      </c>
      <c r="T728" t="s">
        <v>76</v>
      </c>
      <c r="U728" t="s">
        <v>7168</v>
      </c>
      <c r="V728" t="s">
        <v>76</v>
      </c>
      <c r="W728" t="s">
        <v>305</v>
      </c>
      <c r="X728" t="s">
        <v>76</v>
      </c>
      <c r="Y728">
        <v>378</v>
      </c>
      <c r="Z728" t="s">
        <v>76</v>
      </c>
      <c r="AA728" t="s">
        <v>76</v>
      </c>
      <c r="AB728" t="s">
        <v>76</v>
      </c>
      <c r="AC728">
        <v>61</v>
      </c>
      <c r="AD728">
        <v>67</v>
      </c>
      <c r="AE728" t="s">
        <v>76</v>
      </c>
      <c r="AF728" t="s">
        <v>76</v>
      </c>
      <c r="AG728" t="s">
        <v>76</v>
      </c>
      <c r="AH728" t="s">
        <v>76</v>
      </c>
      <c r="AI728" t="s">
        <v>76</v>
      </c>
      <c r="AJ728" t="s">
        <v>76</v>
      </c>
      <c r="AK728" t="s">
        <v>76</v>
      </c>
      <c r="AL728" t="s">
        <v>76</v>
      </c>
      <c r="AM728" t="s">
        <v>76</v>
      </c>
      <c r="AN728" t="s">
        <v>76</v>
      </c>
      <c r="AO728" t="s">
        <v>83</v>
      </c>
      <c r="AP728">
        <v>2019</v>
      </c>
      <c r="AQ728">
        <v>2019</v>
      </c>
      <c r="AR728" t="s">
        <v>7169</v>
      </c>
      <c r="AS728" t="s">
        <v>76</v>
      </c>
      <c r="AT728" t="s">
        <v>76</v>
      </c>
      <c r="AU728" t="s">
        <v>76</v>
      </c>
      <c r="AV728" t="s">
        <v>76</v>
      </c>
      <c r="AW728" t="s">
        <v>7170</v>
      </c>
      <c r="AX728" t="s">
        <v>7171</v>
      </c>
      <c r="AY728" t="s">
        <v>7172</v>
      </c>
      <c r="AZ728" t="s">
        <v>7173</v>
      </c>
      <c r="BA728">
        <v>0</v>
      </c>
      <c r="BB728">
        <v>0</v>
      </c>
      <c r="BC728">
        <v>0</v>
      </c>
      <c r="BD728">
        <v>0</v>
      </c>
      <c r="BE728">
        <v>0</v>
      </c>
      <c r="BF728">
        <v>0</v>
      </c>
      <c r="BG728">
        <v>0</v>
      </c>
      <c r="BH728" t="s">
        <v>76</v>
      </c>
      <c r="BI728" t="s">
        <v>76</v>
      </c>
      <c r="BJ728" t="s">
        <v>311</v>
      </c>
      <c r="BK728" t="s">
        <v>76</v>
      </c>
      <c r="BL728" t="s">
        <v>7174</v>
      </c>
      <c r="BM728" t="s">
        <v>76</v>
      </c>
      <c r="BN728" t="s">
        <v>76</v>
      </c>
      <c r="BO728" t="s">
        <v>76</v>
      </c>
      <c r="BP728" t="s">
        <v>76</v>
      </c>
      <c r="BQ728" t="s">
        <v>76</v>
      </c>
      <c r="BR728" t="s">
        <v>76</v>
      </c>
      <c r="BS728" t="s">
        <v>76</v>
      </c>
      <c r="BT728" t="s">
        <v>76</v>
      </c>
      <c r="BU728" t="s">
        <v>7175</v>
      </c>
      <c r="BV728" t="s">
        <v>76</v>
      </c>
      <c r="BW728" t="s">
        <v>76</v>
      </c>
      <c r="BX728" t="s">
        <v>76</v>
      </c>
      <c r="BY728" t="s">
        <v>7176</v>
      </c>
      <c r="BZ728" t="s">
        <v>7177</v>
      </c>
      <c r="CA728" t="s">
        <v>76</v>
      </c>
      <c r="CB728" t="s">
        <v>76</v>
      </c>
    </row>
    <row r="729" spans="1:80">
      <c r="A729" s="3" t="s">
        <v>10057</v>
      </c>
      <c r="B729" t="s">
        <v>105</v>
      </c>
      <c r="C729" t="s">
        <v>7178</v>
      </c>
      <c r="D729" t="s">
        <v>76</v>
      </c>
      <c r="E729" t="s">
        <v>76</v>
      </c>
      <c r="F729" t="s">
        <v>76</v>
      </c>
      <c r="G729" t="s">
        <v>7179</v>
      </c>
      <c r="H729" t="s">
        <v>7180</v>
      </c>
      <c r="I729" t="s">
        <v>76</v>
      </c>
      <c r="J729" t="s">
        <v>76</v>
      </c>
      <c r="K729" t="s">
        <v>76</v>
      </c>
      <c r="L729" t="s">
        <v>76</v>
      </c>
      <c r="M729" t="s">
        <v>7181</v>
      </c>
      <c r="N729" t="s">
        <v>76</v>
      </c>
      <c r="O729" t="s">
        <v>76</v>
      </c>
      <c r="P729" t="s">
        <v>76</v>
      </c>
      <c r="Q729" t="s">
        <v>76</v>
      </c>
      <c r="R729" t="s">
        <v>76</v>
      </c>
      <c r="S729" t="s">
        <v>76</v>
      </c>
      <c r="T729" t="s">
        <v>76</v>
      </c>
      <c r="U729" t="s">
        <v>1114</v>
      </c>
      <c r="V729" t="s">
        <v>76</v>
      </c>
      <c r="W729" t="s">
        <v>76</v>
      </c>
      <c r="X729" t="s">
        <v>76</v>
      </c>
      <c r="Y729">
        <v>27</v>
      </c>
      <c r="Z729">
        <v>2</v>
      </c>
      <c r="AA729" t="s">
        <v>76</v>
      </c>
      <c r="AB729" t="s">
        <v>76</v>
      </c>
      <c r="AC729">
        <v>183</v>
      </c>
      <c r="AD729">
        <v>207</v>
      </c>
      <c r="AE729" t="s">
        <v>76</v>
      </c>
      <c r="AF729" t="s">
        <v>76</v>
      </c>
      <c r="AG729" t="s">
        <v>76</v>
      </c>
      <c r="AH729" t="s">
        <v>7182</v>
      </c>
      <c r="AI729" t="s">
        <v>76</v>
      </c>
      <c r="AJ729" t="s">
        <v>76</v>
      </c>
      <c r="AK729" t="s">
        <v>76</v>
      </c>
      <c r="AL729" t="s">
        <v>76</v>
      </c>
      <c r="AM729" t="s">
        <v>76</v>
      </c>
      <c r="AN729" t="s">
        <v>76</v>
      </c>
      <c r="AO729" t="s">
        <v>117</v>
      </c>
      <c r="AP729">
        <v>2018</v>
      </c>
      <c r="AQ729">
        <v>2018</v>
      </c>
      <c r="AR729" t="s">
        <v>7183</v>
      </c>
      <c r="AS729" t="s">
        <v>76</v>
      </c>
      <c r="AT729" t="s">
        <v>76</v>
      </c>
      <c r="AU729" t="s">
        <v>76</v>
      </c>
      <c r="AV729" t="s">
        <v>76</v>
      </c>
      <c r="AW729" t="s">
        <v>76</v>
      </c>
      <c r="AX729" t="s">
        <v>76</v>
      </c>
      <c r="AY729" t="s">
        <v>76</v>
      </c>
      <c r="AZ729" t="s">
        <v>76</v>
      </c>
      <c r="BA729">
        <v>9</v>
      </c>
      <c r="BB729">
        <v>0</v>
      </c>
      <c r="BC729">
        <v>0</v>
      </c>
      <c r="BD729">
        <v>0</v>
      </c>
      <c r="BE729">
        <v>0</v>
      </c>
      <c r="BF729">
        <v>1</v>
      </c>
      <c r="BG729">
        <v>14</v>
      </c>
      <c r="BH729" t="s">
        <v>76</v>
      </c>
      <c r="BI729" t="s">
        <v>76</v>
      </c>
      <c r="BJ729" t="s">
        <v>1117</v>
      </c>
      <c r="BK729" t="s">
        <v>1118</v>
      </c>
      <c r="BL729" t="s">
        <v>76</v>
      </c>
      <c r="BM729" t="s">
        <v>76</v>
      </c>
      <c r="BN729" t="s">
        <v>76</v>
      </c>
      <c r="BO729" t="s">
        <v>76</v>
      </c>
      <c r="BP729" t="s">
        <v>76</v>
      </c>
      <c r="BQ729" t="s">
        <v>76</v>
      </c>
      <c r="BR729" t="s">
        <v>76</v>
      </c>
      <c r="BS729" t="s">
        <v>76</v>
      </c>
      <c r="BT729" t="s">
        <v>76</v>
      </c>
      <c r="BU729" t="s">
        <v>7184</v>
      </c>
      <c r="BV729" t="s">
        <v>7185</v>
      </c>
      <c r="BW729" t="s">
        <v>76</v>
      </c>
      <c r="BX729" t="s">
        <v>76</v>
      </c>
      <c r="BY729" t="s">
        <v>7186</v>
      </c>
      <c r="BZ729" t="s">
        <v>7187</v>
      </c>
      <c r="CA729" t="s">
        <v>76</v>
      </c>
      <c r="CB729" t="s">
        <v>76</v>
      </c>
    </row>
    <row r="730" spans="1:80">
      <c r="A730" s="3" t="s">
        <v>10058</v>
      </c>
      <c r="B730" t="s">
        <v>77</v>
      </c>
      <c r="C730" t="s">
        <v>7188</v>
      </c>
      <c r="D730" t="s">
        <v>76</v>
      </c>
      <c r="E730" t="s">
        <v>76</v>
      </c>
      <c r="F730" t="s">
        <v>76</v>
      </c>
      <c r="G730" t="s">
        <v>76</v>
      </c>
      <c r="H730" t="s">
        <v>76</v>
      </c>
      <c r="I730" t="s">
        <v>638</v>
      </c>
      <c r="J730" t="s">
        <v>76</v>
      </c>
      <c r="K730" t="s">
        <v>76</v>
      </c>
      <c r="L730" t="s">
        <v>76</v>
      </c>
      <c r="M730" t="s">
        <v>7189</v>
      </c>
      <c r="N730" t="s">
        <v>76</v>
      </c>
      <c r="O730" t="s">
        <v>76</v>
      </c>
      <c r="P730" t="s">
        <v>76</v>
      </c>
      <c r="Q730" t="s">
        <v>76</v>
      </c>
      <c r="R730" t="s">
        <v>76</v>
      </c>
      <c r="S730" t="s">
        <v>76</v>
      </c>
      <c r="T730" t="s">
        <v>76</v>
      </c>
      <c r="U730" t="s">
        <v>6585</v>
      </c>
      <c r="V730" t="s">
        <v>76</v>
      </c>
      <c r="W730" t="s">
        <v>3191</v>
      </c>
      <c r="X730" t="s">
        <v>76</v>
      </c>
      <c r="Y730" t="s">
        <v>76</v>
      </c>
      <c r="Z730" t="s">
        <v>76</v>
      </c>
      <c r="AA730" t="s">
        <v>76</v>
      </c>
      <c r="AB730" t="s">
        <v>76</v>
      </c>
      <c r="AC730">
        <v>8798</v>
      </c>
      <c r="AD730">
        <v>8802</v>
      </c>
      <c r="AE730" t="s">
        <v>76</v>
      </c>
      <c r="AF730" t="s">
        <v>76</v>
      </c>
      <c r="AG730" t="s">
        <v>76</v>
      </c>
      <c r="AH730" t="s">
        <v>76</v>
      </c>
      <c r="AI730" t="s">
        <v>76</v>
      </c>
      <c r="AJ730" t="s">
        <v>76</v>
      </c>
      <c r="AK730" t="s">
        <v>76</v>
      </c>
      <c r="AL730" t="s">
        <v>76</v>
      </c>
      <c r="AM730" t="s">
        <v>76</v>
      </c>
      <c r="AN730" t="s">
        <v>76</v>
      </c>
      <c r="AO730" t="s">
        <v>83</v>
      </c>
      <c r="AP730">
        <v>2016</v>
      </c>
      <c r="AQ730">
        <v>2016</v>
      </c>
      <c r="AR730" t="s">
        <v>7190</v>
      </c>
      <c r="AS730" t="s">
        <v>76</v>
      </c>
      <c r="AT730" t="s">
        <v>76</v>
      </c>
      <c r="AU730" t="s">
        <v>76</v>
      </c>
      <c r="AV730" t="s">
        <v>76</v>
      </c>
      <c r="AW730" t="s">
        <v>6587</v>
      </c>
      <c r="AX730" t="s">
        <v>6588</v>
      </c>
      <c r="AY730" t="s">
        <v>76</v>
      </c>
      <c r="AZ730" t="s">
        <v>3195</v>
      </c>
      <c r="BA730">
        <v>2</v>
      </c>
      <c r="BB730">
        <v>0</v>
      </c>
      <c r="BC730">
        <v>0</v>
      </c>
      <c r="BD730">
        <v>0</v>
      </c>
      <c r="BE730">
        <v>0</v>
      </c>
      <c r="BF730">
        <v>0</v>
      </c>
      <c r="BG730">
        <v>2</v>
      </c>
      <c r="BH730" t="s">
        <v>76</v>
      </c>
      <c r="BI730" t="s">
        <v>76</v>
      </c>
      <c r="BJ730" t="s">
        <v>3196</v>
      </c>
      <c r="BK730" t="s">
        <v>76</v>
      </c>
      <c r="BL730" t="s">
        <v>6589</v>
      </c>
      <c r="BM730" t="s">
        <v>76</v>
      </c>
      <c r="BN730" t="s">
        <v>76</v>
      </c>
      <c r="BO730" t="s">
        <v>76</v>
      </c>
      <c r="BP730" t="s">
        <v>76</v>
      </c>
      <c r="BQ730" t="s">
        <v>76</v>
      </c>
      <c r="BR730" t="s">
        <v>76</v>
      </c>
      <c r="BS730" t="s">
        <v>76</v>
      </c>
      <c r="BT730" t="s">
        <v>76</v>
      </c>
      <c r="BU730" t="s">
        <v>7191</v>
      </c>
      <c r="BV730" t="s">
        <v>76</v>
      </c>
      <c r="BW730" t="s">
        <v>76</v>
      </c>
      <c r="BX730" t="s">
        <v>76</v>
      </c>
      <c r="BY730" t="s">
        <v>6590</v>
      </c>
      <c r="BZ730" t="s">
        <v>7192</v>
      </c>
      <c r="CA730" t="s">
        <v>76</v>
      </c>
      <c r="CB730" t="s">
        <v>76</v>
      </c>
    </row>
    <row r="731" spans="1:80">
      <c r="A731" s="3" t="s">
        <v>10059</v>
      </c>
      <c r="B731" t="s">
        <v>105</v>
      </c>
      <c r="C731" t="s">
        <v>7193</v>
      </c>
      <c r="D731" t="s">
        <v>76</v>
      </c>
      <c r="E731" t="s">
        <v>76</v>
      </c>
      <c r="F731" t="s">
        <v>76</v>
      </c>
      <c r="G731" t="s">
        <v>76</v>
      </c>
      <c r="H731" t="s">
        <v>76</v>
      </c>
      <c r="I731" t="s">
        <v>76</v>
      </c>
      <c r="J731" t="s">
        <v>76</v>
      </c>
      <c r="K731" t="s">
        <v>76</v>
      </c>
      <c r="L731" t="s">
        <v>76</v>
      </c>
      <c r="M731" t="s">
        <v>7194</v>
      </c>
      <c r="N731" t="s">
        <v>76</v>
      </c>
      <c r="O731" t="s">
        <v>76</v>
      </c>
      <c r="P731" t="s">
        <v>76</v>
      </c>
      <c r="Q731" t="s">
        <v>76</v>
      </c>
      <c r="R731" t="s">
        <v>76</v>
      </c>
      <c r="S731" t="s">
        <v>76</v>
      </c>
      <c r="T731" t="s">
        <v>76</v>
      </c>
      <c r="U731" t="s">
        <v>5210</v>
      </c>
      <c r="V731" t="s">
        <v>76</v>
      </c>
      <c r="W731" t="s">
        <v>76</v>
      </c>
      <c r="X731" t="s">
        <v>76</v>
      </c>
      <c r="Y731">
        <v>23</v>
      </c>
      <c r="Z731">
        <v>4</v>
      </c>
      <c r="AA731" t="s">
        <v>76</v>
      </c>
      <c r="AB731" t="s">
        <v>76</v>
      </c>
      <c r="AC731">
        <v>943</v>
      </c>
      <c r="AD731">
        <v>961</v>
      </c>
      <c r="AE731" t="s">
        <v>76</v>
      </c>
      <c r="AF731" t="s">
        <v>76</v>
      </c>
      <c r="AG731" t="s">
        <v>76</v>
      </c>
      <c r="AH731" t="s">
        <v>7195</v>
      </c>
      <c r="AI731" t="s">
        <v>76</v>
      </c>
      <c r="AJ731" t="s">
        <v>76</v>
      </c>
      <c r="AK731" t="s">
        <v>76</v>
      </c>
      <c r="AL731" t="s">
        <v>76</v>
      </c>
      <c r="AM731" t="s">
        <v>546</v>
      </c>
      <c r="AN731" t="s">
        <v>76</v>
      </c>
      <c r="AO731" t="s">
        <v>117</v>
      </c>
      <c r="AP731" t="s">
        <v>2739</v>
      </c>
      <c r="AQ731">
        <v>2020</v>
      </c>
      <c r="AR731" t="s">
        <v>7196</v>
      </c>
      <c r="AS731" t="s">
        <v>76</v>
      </c>
      <c r="AT731" t="s">
        <v>76</v>
      </c>
      <c r="AU731" t="s">
        <v>76</v>
      </c>
      <c r="AV731" t="s">
        <v>76</v>
      </c>
      <c r="AW731" t="s">
        <v>76</v>
      </c>
      <c r="AX731" t="s">
        <v>76</v>
      </c>
      <c r="AY731" t="s">
        <v>76</v>
      </c>
      <c r="AZ731" t="s">
        <v>76</v>
      </c>
      <c r="BA731">
        <v>7</v>
      </c>
      <c r="BB731">
        <v>0</v>
      </c>
      <c r="BC731">
        <v>0</v>
      </c>
      <c r="BD731">
        <v>0</v>
      </c>
      <c r="BE731">
        <v>1</v>
      </c>
      <c r="BF731">
        <v>0</v>
      </c>
      <c r="BG731">
        <v>7</v>
      </c>
      <c r="BH731" t="s">
        <v>76</v>
      </c>
      <c r="BI731" t="s">
        <v>76</v>
      </c>
      <c r="BJ731" t="s">
        <v>5213</v>
      </c>
      <c r="BK731" t="s">
        <v>5214</v>
      </c>
      <c r="BL731" t="s">
        <v>76</v>
      </c>
      <c r="BM731" t="s">
        <v>76</v>
      </c>
      <c r="BN731" t="s">
        <v>76</v>
      </c>
      <c r="BO731" t="s">
        <v>76</v>
      </c>
      <c r="BP731" t="s">
        <v>76</v>
      </c>
      <c r="BQ731" t="s">
        <v>76</v>
      </c>
      <c r="BR731" t="s">
        <v>76</v>
      </c>
      <c r="BS731" t="s">
        <v>76</v>
      </c>
      <c r="BT731" t="s">
        <v>76</v>
      </c>
      <c r="BU731" t="s">
        <v>7197</v>
      </c>
      <c r="BV731" t="s">
        <v>76</v>
      </c>
      <c r="BW731" t="s">
        <v>76</v>
      </c>
      <c r="BX731" t="s">
        <v>76</v>
      </c>
      <c r="BY731" t="s">
        <v>7198</v>
      </c>
      <c r="BZ731" t="s">
        <v>7199</v>
      </c>
      <c r="CA731" t="s">
        <v>76</v>
      </c>
      <c r="CB731" t="s">
        <v>76</v>
      </c>
    </row>
    <row r="732" spans="1:80">
      <c r="A732" s="3" t="s">
        <v>10060</v>
      </c>
      <c r="B732" t="s">
        <v>77</v>
      </c>
      <c r="C732" t="s">
        <v>7200</v>
      </c>
      <c r="D732" t="s">
        <v>76</v>
      </c>
      <c r="E732" t="s">
        <v>76</v>
      </c>
      <c r="F732" t="s">
        <v>76</v>
      </c>
      <c r="G732" t="s">
        <v>76</v>
      </c>
      <c r="H732" t="s">
        <v>76</v>
      </c>
      <c r="I732" t="s">
        <v>7201</v>
      </c>
      <c r="J732" t="s">
        <v>76</v>
      </c>
      <c r="K732" t="s">
        <v>76</v>
      </c>
      <c r="L732" t="s">
        <v>76</v>
      </c>
      <c r="M732" t="s">
        <v>7202</v>
      </c>
      <c r="N732" t="s">
        <v>76</v>
      </c>
      <c r="O732" t="s">
        <v>76</v>
      </c>
      <c r="P732" t="s">
        <v>76</v>
      </c>
      <c r="Q732" t="s">
        <v>76</v>
      </c>
      <c r="R732" t="s">
        <v>76</v>
      </c>
      <c r="S732" t="s">
        <v>76</v>
      </c>
      <c r="T732" t="s">
        <v>76</v>
      </c>
      <c r="U732" t="s">
        <v>7203</v>
      </c>
      <c r="V732" t="s">
        <v>76</v>
      </c>
      <c r="W732" t="s">
        <v>76</v>
      </c>
      <c r="X732" t="s">
        <v>76</v>
      </c>
      <c r="Y732" t="s">
        <v>76</v>
      </c>
      <c r="Z732" t="s">
        <v>76</v>
      </c>
      <c r="AA732" t="s">
        <v>76</v>
      </c>
      <c r="AB732" t="s">
        <v>76</v>
      </c>
      <c r="AC732">
        <v>274</v>
      </c>
      <c r="AD732">
        <v>279</v>
      </c>
      <c r="AE732" t="s">
        <v>76</v>
      </c>
      <c r="AF732" t="s">
        <v>76</v>
      </c>
      <c r="AG732" t="s">
        <v>76</v>
      </c>
      <c r="AH732" t="s">
        <v>76</v>
      </c>
      <c r="AI732" t="s">
        <v>76</v>
      </c>
      <c r="AJ732" t="s">
        <v>76</v>
      </c>
      <c r="AK732" t="s">
        <v>76</v>
      </c>
      <c r="AL732" t="s">
        <v>76</v>
      </c>
      <c r="AM732" t="s">
        <v>76</v>
      </c>
      <c r="AN732" t="s">
        <v>76</v>
      </c>
      <c r="AO732" t="s">
        <v>83</v>
      </c>
      <c r="AP732">
        <v>2010</v>
      </c>
      <c r="AQ732">
        <v>2010</v>
      </c>
      <c r="AR732" t="s">
        <v>7204</v>
      </c>
      <c r="AS732" t="s">
        <v>76</v>
      </c>
      <c r="AT732" t="s">
        <v>76</v>
      </c>
      <c r="AU732" t="s">
        <v>76</v>
      </c>
      <c r="AV732" t="s">
        <v>76</v>
      </c>
      <c r="AW732" t="s">
        <v>7205</v>
      </c>
      <c r="AX732" t="s">
        <v>7206</v>
      </c>
      <c r="AY732" t="s">
        <v>7207</v>
      </c>
      <c r="AZ732" t="s">
        <v>7208</v>
      </c>
      <c r="BA732">
        <v>0</v>
      </c>
      <c r="BB732">
        <v>0</v>
      </c>
      <c r="BC732">
        <v>0</v>
      </c>
      <c r="BD732">
        <v>0</v>
      </c>
      <c r="BE732">
        <v>0</v>
      </c>
      <c r="BF732">
        <v>0</v>
      </c>
      <c r="BG732">
        <v>0</v>
      </c>
      <c r="BH732" t="s">
        <v>76</v>
      </c>
      <c r="BI732" t="s">
        <v>76</v>
      </c>
      <c r="BJ732" t="s">
        <v>76</v>
      </c>
      <c r="BK732" t="s">
        <v>76</v>
      </c>
      <c r="BL732" t="s">
        <v>7209</v>
      </c>
      <c r="BM732" t="s">
        <v>76</v>
      </c>
      <c r="BN732" t="s">
        <v>76</v>
      </c>
      <c r="BO732" t="s">
        <v>76</v>
      </c>
      <c r="BP732" t="s">
        <v>76</v>
      </c>
      <c r="BQ732" t="s">
        <v>76</v>
      </c>
      <c r="BR732" t="s">
        <v>76</v>
      </c>
      <c r="BS732" t="s">
        <v>76</v>
      </c>
      <c r="BT732" t="s">
        <v>76</v>
      </c>
      <c r="BU732" t="s">
        <v>7210</v>
      </c>
      <c r="BV732" t="s">
        <v>76</v>
      </c>
      <c r="BW732" t="s">
        <v>76</v>
      </c>
      <c r="BX732" t="s">
        <v>76</v>
      </c>
      <c r="BY732" t="s">
        <v>789</v>
      </c>
      <c r="BZ732" t="s">
        <v>7211</v>
      </c>
      <c r="CA732" t="s">
        <v>76</v>
      </c>
      <c r="CB732" t="s">
        <v>76</v>
      </c>
    </row>
    <row r="733" spans="1:80">
      <c r="A733" s="3" t="s">
        <v>10061</v>
      </c>
      <c r="B733" t="s">
        <v>105</v>
      </c>
      <c r="C733" t="s">
        <v>7212</v>
      </c>
      <c r="D733" t="s">
        <v>76</v>
      </c>
      <c r="E733" t="s">
        <v>76</v>
      </c>
      <c r="F733" t="s">
        <v>76</v>
      </c>
      <c r="G733" t="s">
        <v>7213</v>
      </c>
      <c r="H733" t="s">
        <v>76</v>
      </c>
      <c r="I733" t="s">
        <v>76</v>
      </c>
      <c r="J733" t="s">
        <v>76</v>
      </c>
      <c r="K733" t="s">
        <v>76</v>
      </c>
      <c r="L733" t="s">
        <v>76</v>
      </c>
      <c r="M733" t="s">
        <v>7214</v>
      </c>
      <c r="N733" t="s">
        <v>76</v>
      </c>
      <c r="O733" t="s">
        <v>76</v>
      </c>
      <c r="P733" t="s">
        <v>76</v>
      </c>
      <c r="Q733" t="s">
        <v>76</v>
      </c>
      <c r="R733" t="s">
        <v>76</v>
      </c>
      <c r="S733" t="s">
        <v>76</v>
      </c>
      <c r="T733" t="s">
        <v>76</v>
      </c>
      <c r="U733" t="s">
        <v>4479</v>
      </c>
      <c r="V733" t="s">
        <v>76</v>
      </c>
      <c r="W733" t="s">
        <v>76</v>
      </c>
      <c r="X733" t="s">
        <v>76</v>
      </c>
      <c r="Y733" t="s">
        <v>76</v>
      </c>
      <c r="Z733">
        <v>201</v>
      </c>
      <c r="AA733" t="s">
        <v>76</v>
      </c>
      <c r="AB733" t="s">
        <v>76</v>
      </c>
      <c r="AC733">
        <v>39</v>
      </c>
      <c r="AD733">
        <v>62</v>
      </c>
      <c r="AE733" t="s">
        <v>76</v>
      </c>
      <c r="AF733" t="s">
        <v>76</v>
      </c>
      <c r="AG733" t="s">
        <v>76</v>
      </c>
      <c r="AH733" t="s">
        <v>76</v>
      </c>
      <c r="AI733" t="s">
        <v>76</v>
      </c>
      <c r="AJ733" t="s">
        <v>76</v>
      </c>
      <c r="AK733" t="s">
        <v>76</v>
      </c>
      <c r="AL733" t="s">
        <v>76</v>
      </c>
      <c r="AM733" t="s">
        <v>76</v>
      </c>
      <c r="AN733" t="s">
        <v>76</v>
      </c>
      <c r="AO733" t="s">
        <v>143</v>
      </c>
      <c r="AP733">
        <v>2022</v>
      </c>
      <c r="AQ733">
        <v>2022</v>
      </c>
      <c r="AR733" t="s">
        <v>7215</v>
      </c>
      <c r="AS733" t="s">
        <v>76</v>
      </c>
      <c r="AT733" t="s">
        <v>76</v>
      </c>
      <c r="AU733" t="s">
        <v>76</v>
      </c>
      <c r="AV733" t="s">
        <v>76</v>
      </c>
      <c r="AW733" t="s">
        <v>76</v>
      </c>
      <c r="AX733" t="s">
        <v>76</v>
      </c>
      <c r="AY733" t="s">
        <v>76</v>
      </c>
      <c r="AZ733" t="s">
        <v>76</v>
      </c>
      <c r="BA733">
        <v>3</v>
      </c>
      <c r="BB733">
        <v>0</v>
      </c>
      <c r="BC733">
        <v>0</v>
      </c>
      <c r="BD733">
        <v>0</v>
      </c>
      <c r="BE733">
        <v>0</v>
      </c>
      <c r="BF733">
        <v>0</v>
      </c>
      <c r="BG733">
        <v>3</v>
      </c>
      <c r="BH733" t="s">
        <v>76</v>
      </c>
      <c r="BI733" t="s">
        <v>76</v>
      </c>
      <c r="BJ733" t="s">
        <v>4481</v>
      </c>
      <c r="BK733" t="s">
        <v>76</v>
      </c>
      <c r="BL733" t="s">
        <v>76</v>
      </c>
      <c r="BM733" t="s">
        <v>76</v>
      </c>
      <c r="BN733" t="s">
        <v>76</v>
      </c>
      <c r="BO733" t="s">
        <v>76</v>
      </c>
      <c r="BP733" t="s">
        <v>76</v>
      </c>
      <c r="BQ733" t="s">
        <v>76</v>
      </c>
      <c r="BR733" t="s">
        <v>76</v>
      </c>
      <c r="BS733" t="s">
        <v>76</v>
      </c>
      <c r="BT733" t="s">
        <v>76</v>
      </c>
      <c r="BU733" t="s">
        <v>7216</v>
      </c>
      <c r="BV733" t="s">
        <v>76</v>
      </c>
      <c r="BW733" t="s">
        <v>76</v>
      </c>
      <c r="BX733" t="s">
        <v>76</v>
      </c>
      <c r="BY733" t="s">
        <v>4483</v>
      </c>
      <c r="BZ733" t="s">
        <v>7217</v>
      </c>
      <c r="CA733" t="s">
        <v>76</v>
      </c>
      <c r="CB733" t="s">
        <v>76</v>
      </c>
    </row>
    <row r="734" spans="1:80">
      <c r="A734" s="3" t="s">
        <v>10062</v>
      </c>
      <c r="B734" t="s">
        <v>105</v>
      </c>
      <c r="C734" t="s">
        <v>7218</v>
      </c>
      <c r="D734" t="s">
        <v>76</v>
      </c>
      <c r="E734" t="s">
        <v>7219</v>
      </c>
      <c r="F734" t="s">
        <v>76</v>
      </c>
      <c r="G734" t="s">
        <v>7220</v>
      </c>
      <c r="H734" t="s">
        <v>7221</v>
      </c>
      <c r="I734" t="s">
        <v>76</v>
      </c>
      <c r="J734" t="s">
        <v>76</v>
      </c>
      <c r="K734" t="s">
        <v>76</v>
      </c>
      <c r="L734" t="s">
        <v>76</v>
      </c>
      <c r="M734" t="s">
        <v>7222</v>
      </c>
      <c r="N734" t="s">
        <v>76</v>
      </c>
      <c r="O734" t="s">
        <v>76</v>
      </c>
      <c r="P734" t="s">
        <v>76</v>
      </c>
      <c r="Q734" t="s">
        <v>76</v>
      </c>
      <c r="R734" t="s">
        <v>76</v>
      </c>
      <c r="S734" t="s">
        <v>76</v>
      </c>
      <c r="T734" t="s">
        <v>76</v>
      </c>
      <c r="U734" t="s">
        <v>2056</v>
      </c>
      <c r="V734" t="s">
        <v>76</v>
      </c>
      <c r="W734" t="s">
        <v>76</v>
      </c>
      <c r="X734" t="s">
        <v>76</v>
      </c>
      <c r="Y734">
        <v>8</v>
      </c>
      <c r="Z734">
        <v>4</v>
      </c>
      <c r="AA734" t="s">
        <v>76</v>
      </c>
      <c r="AB734" t="s">
        <v>76</v>
      </c>
      <c r="AC734">
        <v>477</v>
      </c>
      <c r="AD734">
        <v>484</v>
      </c>
      <c r="AE734" t="s">
        <v>76</v>
      </c>
      <c r="AF734" t="s">
        <v>76</v>
      </c>
      <c r="AG734" t="s">
        <v>76</v>
      </c>
      <c r="AH734" t="s">
        <v>7223</v>
      </c>
      <c r="AI734" t="s">
        <v>76</v>
      </c>
      <c r="AJ734" t="s">
        <v>76</v>
      </c>
      <c r="AK734" t="s">
        <v>76</v>
      </c>
      <c r="AL734" t="s">
        <v>76</v>
      </c>
      <c r="AM734" t="s">
        <v>76</v>
      </c>
      <c r="AN734" t="s">
        <v>76</v>
      </c>
      <c r="AO734" t="s">
        <v>117</v>
      </c>
      <c r="AP734" t="s">
        <v>7224</v>
      </c>
      <c r="AQ734">
        <v>2016</v>
      </c>
      <c r="AR734" t="s">
        <v>7225</v>
      </c>
      <c r="AS734" t="s">
        <v>76</v>
      </c>
      <c r="AT734" t="s">
        <v>76</v>
      </c>
      <c r="AU734" t="s">
        <v>76</v>
      </c>
      <c r="AV734" t="s">
        <v>76</v>
      </c>
      <c r="AW734" t="s">
        <v>76</v>
      </c>
      <c r="AX734" t="s">
        <v>76</v>
      </c>
      <c r="AY734" t="s">
        <v>76</v>
      </c>
      <c r="AZ734" t="s">
        <v>76</v>
      </c>
      <c r="BA734">
        <v>4</v>
      </c>
      <c r="BB734">
        <v>0</v>
      </c>
      <c r="BC734">
        <v>0</v>
      </c>
      <c r="BD734">
        <v>3</v>
      </c>
      <c r="BE734">
        <v>0</v>
      </c>
      <c r="BF734">
        <v>0</v>
      </c>
      <c r="BG734">
        <v>8</v>
      </c>
      <c r="BH734" t="s">
        <v>76</v>
      </c>
      <c r="BI734" t="s">
        <v>76</v>
      </c>
      <c r="BJ734" t="s">
        <v>2060</v>
      </c>
      <c r="BK734" t="s">
        <v>2061</v>
      </c>
      <c r="BL734" t="s">
        <v>76</v>
      </c>
      <c r="BM734" t="s">
        <v>76</v>
      </c>
      <c r="BN734" t="s">
        <v>76</v>
      </c>
      <c r="BO734" t="s">
        <v>76</v>
      </c>
      <c r="BP734" t="s">
        <v>76</v>
      </c>
      <c r="BQ734" t="s">
        <v>76</v>
      </c>
      <c r="BR734" t="s">
        <v>76</v>
      </c>
      <c r="BS734" t="s">
        <v>76</v>
      </c>
      <c r="BT734" t="s">
        <v>76</v>
      </c>
      <c r="BU734" t="s">
        <v>7226</v>
      </c>
      <c r="BV734" t="s">
        <v>7227</v>
      </c>
      <c r="BW734" t="s">
        <v>76</v>
      </c>
      <c r="BX734" t="s">
        <v>76</v>
      </c>
      <c r="BY734" t="s">
        <v>209</v>
      </c>
      <c r="BZ734" t="s">
        <v>7228</v>
      </c>
      <c r="CA734" t="s">
        <v>76</v>
      </c>
      <c r="CB734" t="s">
        <v>76</v>
      </c>
    </row>
    <row r="735" spans="1:80">
      <c r="A735" s="3" t="s">
        <v>10063</v>
      </c>
      <c r="B735" t="s">
        <v>105</v>
      </c>
      <c r="C735" t="s">
        <v>7229</v>
      </c>
      <c r="D735" t="s">
        <v>76</v>
      </c>
      <c r="E735" t="s">
        <v>76</v>
      </c>
      <c r="F735" t="s">
        <v>76</v>
      </c>
      <c r="G735" t="s">
        <v>76</v>
      </c>
      <c r="H735" t="s">
        <v>76</v>
      </c>
      <c r="I735" t="s">
        <v>76</v>
      </c>
      <c r="J735" t="s">
        <v>76</v>
      </c>
      <c r="K735" t="s">
        <v>76</v>
      </c>
      <c r="L735" t="s">
        <v>76</v>
      </c>
      <c r="M735" t="s">
        <v>7230</v>
      </c>
      <c r="N735" t="s">
        <v>76</v>
      </c>
      <c r="O735" t="s">
        <v>76</v>
      </c>
      <c r="P735" t="s">
        <v>76</v>
      </c>
      <c r="Q735" t="s">
        <v>76</v>
      </c>
      <c r="R735" t="s">
        <v>76</v>
      </c>
      <c r="S735" t="s">
        <v>76</v>
      </c>
      <c r="T735" t="s">
        <v>76</v>
      </c>
      <c r="U735" t="s">
        <v>4497</v>
      </c>
      <c r="V735" t="s">
        <v>76</v>
      </c>
      <c r="W735" t="s">
        <v>76</v>
      </c>
      <c r="X735" t="s">
        <v>76</v>
      </c>
      <c r="Y735">
        <v>19</v>
      </c>
      <c r="Z735">
        <v>3</v>
      </c>
      <c r="AA735" t="s">
        <v>76</v>
      </c>
      <c r="AB735" t="s">
        <v>76</v>
      </c>
      <c r="AC735">
        <v>323</v>
      </c>
      <c r="AD735">
        <v>339</v>
      </c>
      <c r="AE735" t="s">
        <v>76</v>
      </c>
      <c r="AF735" t="s">
        <v>76</v>
      </c>
      <c r="AG735" t="s">
        <v>76</v>
      </c>
      <c r="AH735" t="s">
        <v>7231</v>
      </c>
      <c r="AI735" t="s">
        <v>76</v>
      </c>
      <c r="AJ735" t="s">
        <v>76</v>
      </c>
      <c r="AK735" t="s">
        <v>76</v>
      </c>
      <c r="AL735" t="s">
        <v>76</v>
      </c>
      <c r="AM735" t="s">
        <v>76</v>
      </c>
      <c r="AN735" t="s">
        <v>76</v>
      </c>
      <c r="AO735" t="s">
        <v>117</v>
      </c>
      <c r="AP735">
        <v>2014</v>
      </c>
      <c r="AQ735">
        <v>2014</v>
      </c>
      <c r="AR735" t="s">
        <v>7232</v>
      </c>
      <c r="AS735" t="s">
        <v>76</v>
      </c>
      <c r="AT735" t="s">
        <v>76</v>
      </c>
      <c r="AU735" t="s">
        <v>76</v>
      </c>
      <c r="AV735" t="s">
        <v>76</v>
      </c>
      <c r="AW735" t="s">
        <v>76</v>
      </c>
      <c r="AX735" t="s">
        <v>76</v>
      </c>
      <c r="AY735" t="s">
        <v>76</v>
      </c>
      <c r="AZ735" t="s">
        <v>76</v>
      </c>
      <c r="BA735">
        <v>2</v>
      </c>
      <c r="BB735">
        <v>0</v>
      </c>
      <c r="BC735">
        <v>0</v>
      </c>
      <c r="BD735">
        <v>0</v>
      </c>
      <c r="BE735">
        <v>0</v>
      </c>
      <c r="BF735">
        <v>0</v>
      </c>
      <c r="BG735">
        <v>2</v>
      </c>
      <c r="BH735" t="s">
        <v>76</v>
      </c>
      <c r="BI735" t="s">
        <v>76</v>
      </c>
      <c r="BJ735" t="s">
        <v>4500</v>
      </c>
      <c r="BK735" t="s">
        <v>4501</v>
      </c>
      <c r="BL735" t="s">
        <v>76</v>
      </c>
      <c r="BM735" t="s">
        <v>76</v>
      </c>
      <c r="BN735" t="s">
        <v>76</v>
      </c>
      <c r="BO735" t="s">
        <v>76</v>
      </c>
      <c r="BP735" t="s">
        <v>76</v>
      </c>
      <c r="BQ735" t="s">
        <v>76</v>
      </c>
      <c r="BR735" t="s">
        <v>76</v>
      </c>
      <c r="BS735" t="s">
        <v>76</v>
      </c>
      <c r="BT735" t="s">
        <v>76</v>
      </c>
      <c r="BU735" t="s">
        <v>7233</v>
      </c>
      <c r="BV735" t="s">
        <v>76</v>
      </c>
      <c r="BW735" t="s">
        <v>76</v>
      </c>
      <c r="BX735" t="s">
        <v>76</v>
      </c>
      <c r="BY735" t="s">
        <v>1569</v>
      </c>
      <c r="BZ735" t="s">
        <v>7234</v>
      </c>
      <c r="CA735" t="s">
        <v>76</v>
      </c>
      <c r="CB735" t="s">
        <v>76</v>
      </c>
    </row>
    <row r="736" spans="1:80">
      <c r="A736" s="3" t="s">
        <v>10064</v>
      </c>
      <c r="B736" t="s">
        <v>105</v>
      </c>
      <c r="C736" t="s">
        <v>7235</v>
      </c>
      <c r="D736" t="s">
        <v>76</v>
      </c>
      <c r="E736" t="s">
        <v>76</v>
      </c>
      <c r="F736" t="s">
        <v>76</v>
      </c>
      <c r="G736" t="s">
        <v>76</v>
      </c>
      <c r="H736" t="s">
        <v>76</v>
      </c>
      <c r="I736" t="s">
        <v>76</v>
      </c>
      <c r="J736" t="s">
        <v>76</v>
      </c>
      <c r="K736" t="s">
        <v>76</v>
      </c>
      <c r="L736" t="s">
        <v>76</v>
      </c>
      <c r="M736" t="s">
        <v>7236</v>
      </c>
      <c r="N736" t="s">
        <v>76</v>
      </c>
      <c r="O736" t="s">
        <v>76</v>
      </c>
      <c r="P736" t="s">
        <v>76</v>
      </c>
      <c r="Q736" t="s">
        <v>76</v>
      </c>
      <c r="R736" t="s">
        <v>76</v>
      </c>
      <c r="S736" t="s">
        <v>76</v>
      </c>
      <c r="T736" t="s">
        <v>76</v>
      </c>
      <c r="U736" t="s">
        <v>7237</v>
      </c>
      <c r="V736" t="s">
        <v>76</v>
      </c>
      <c r="W736" t="s">
        <v>76</v>
      </c>
      <c r="X736" t="s">
        <v>76</v>
      </c>
      <c r="Y736">
        <v>6</v>
      </c>
      <c r="Z736">
        <v>3</v>
      </c>
      <c r="AA736" t="s">
        <v>76</v>
      </c>
      <c r="AB736" t="s">
        <v>76</v>
      </c>
      <c r="AC736">
        <v>163</v>
      </c>
      <c r="AD736">
        <v>183</v>
      </c>
      <c r="AE736" t="s">
        <v>76</v>
      </c>
      <c r="AF736" t="s">
        <v>76</v>
      </c>
      <c r="AG736" t="s">
        <v>76</v>
      </c>
      <c r="AH736" t="s">
        <v>7238</v>
      </c>
      <c r="AI736" t="s">
        <v>76</v>
      </c>
      <c r="AJ736" t="s">
        <v>76</v>
      </c>
      <c r="AK736" t="s">
        <v>76</v>
      </c>
      <c r="AL736" t="s">
        <v>76</v>
      </c>
      <c r="AM736" t="s">
        <v>76</v>
      </c>
      <c r="AN736" t="s">
        <v>76</v>
      </c>
      <c r="AO736" t="s">
        <v>117</v>
      </c>
      <c r="AP736">
        <v>2007</v>
      </c>
      <c r="AQ736">
        <v>2007</v>
      </c>
      <c r="AR736" t="s">
        <v>7239</v>
      </c>
      <c r="AS736" t="s">
        <v>76</v>
      </c>
      <c r="AT736" t="s">
        <v>76</v>
      </c>
      <c r="AU736" t="s">
        <v>76</v>
      </c>
      <c r="AV736" t="s">
        <v>76</v>
      </c>
      <c r="AW736" t="s">
        <v>76</v>
      </c>
      <c r="AX736" t="s">
        <v>76</v>
      </c>
      <c r="AY736" t="s">
        <v>76</v>
      </c>
      <c r="AZ736" t="s">
        <v>76</v>
      </c>
      <c r="BA736">
        <v>0</v>
      </c>
      <c r="BB736">
        <v>0</v>
      </c>
      <c r="BC736">
        <v>0</v>
      </c>
      <c r="BD736">
        <v>0</v>
      </c>
      <c r="BE736">
        <v>0</v>
      </c>
      <c r="BF736">
        <v>0</v>
      </c>
      <c r="BG736">
        <v>1</v>
      </c>
      <c r="BH736" t="s">
        <v>76</v>
      </c>
      <c r="BI736" t="s">
        <v>76</v>
      </c>
      <c r="BJ736" t="s">
        <v>7240</v>
      </c>
      <c r="BK736" t="s">
        <v>7241</v>
      </c>
      <c r="BL736" t="s">
        <v>76</v>
      </c>
      <c r="BM736" t="s">
        <v>76</v>
      </c>
      <c r="BN736" t="s">
        <v>76</v>
      </c>
      <c r="BO736" t="s">
        <v>76</v>
      </c>
      <c r="BP736" t="s">
        <v>76</v>
      </c>
      <c r="BQ736" t="s">
        <v>76</v>
      </c>
      <c r="BR736" t="s">
        <v>76</v>
      </c>
      <c r="BS736" t="s">
        <v>76</v>
      </c>
      <c r="BT736" t="s">
        <v>76</v>
      </c>
      <c r="BU736" t="s">
        <v>7242</v>
      </c>
      <c r="BV736" t="s">
        <v>76</v>
      </c>
      <c r="BW736" t="s">
        <v>76</v>
      </c>
      <c r="BX736" t="s">
        <v>76</v>
      </c>
      <c r="BY736" t="s">
        <v>138</v>
      </c>
      <c r="BZ736" t="s">
        <v>7243</v>
      </c>
      <c r="CA736" t="s">
        <v>76</v>
      </c>
      <c r="CB736" t="s">
        <v>76</v>
      </c>
    </row>
    <row r="737" spans="1:80">
      <c r="A737" s="3" t="s">
        <v>10065</v>
      </c>
      <c r="B737" t="s">
        <v>77</v>
      </c>
      <c r="C737" t="s">
        <v>7244</v>
      </c>
      <c r="D737" t="s">
        <v>76</v>
      </c>
      <c r="E737" t="s">
        <v>76</v>
      </c>
      <c r="F737" t="s">
        <v>76</v>
      </c>
      <c r="G737" t="s">
        <v>76</v>
      </c>
      <c r="H737" t="s">
        <v>76</v>
      </c>
      <c r="I737" t="s">
        <v>7245</v>
      </c>
      <c r="J737" t="s">
        <v>76</v>
      </c>
      <c r="K737" t="s">
        <v>76</v>
      </c>
      <c r="L737" t="s">
        <v>76</v>
      </c>
      <c r="M737" t="s">
        <v>7246</v>
      </c>
      <c r="N737" t="s">
        <v>76</v>
      </c>
      <c r="O737" t="s">
        <v>76</v>
      </c>
      <c r="P737" t="s">
        <v>76</v>
      </c>
      <c r="Q737" t="s">
        <v>76</v>
      </c>
      <c r="R737" t="s">
        <v>76</v>
      </c>
      <c r="S737" t="s">
        <v>76</v>
      </c>
      <c r="T737" t="s">
        <v>76</v>
      </c>
      <c r="U737" t="s">
        <v>7247</v>
      </c>
      <c r="V737" t="s">
        <v>76</v>
      </c>
      <c r="W737" t="s">
        <v>1088</v>
      </c>
      <c r="X737" t="s">
        <v>76</v>
      </c>
      <c r="Y737">
        <v>70</v>
      </c>
      <c r="Z737" t="s">
        <v>76</v>
      </c>
      <c r="AA737" t="s">
        <v>76</v>
      </c>
      <c r="AB737" t="s">
        <v>76</v>
      </c>
      <c r="AC737">
        <v>1009</v>
      </c>
      <c r="AD737">
        <v>1015</v>
      </c>
      <c r="AE737" t="s">
        <v>76</v>
      </c>
      <c r="AF737" t="s">
        <v>76</v>
      </c>
      <c r="AG737" t="s">
        <v>76</v>
      </c>
      <c r="AH737" t="s">
        <v>7248</v>
      </c>
      <c r="AI737" t="s">
        <v>76</v>
      </c>
      <c r="AJ737" t="s">
        <v>76</v>
      </c>
      <c r="AK737" t="s">
        <v>76</v>
      </c>
      <c r="AL737" t="s">
        <v>76</v>
      </c>
      <c r="AM737" t="s">
        <v>76</v>
      </c>
      <c r="AN737" t="s">
        <v>76</v>
      </c>
      <c r="AO737" t="s">
        <v>83</v>
      </c>
      <c r="AP737">
        <v>2013</v>
      </c>
      <c r="AQ737">
        <v>2013</v>
      </c>
      <c r="AR737" t="s">
        <v>7249</v>
      </c>
      <c r="AS737" t="s">
        <v>76</v>
      </c>
      <c r="AT737" t="s">
        <v>76</v>
      </c>
      <c r="AU737" t="s">
        <v>76</v>
      </c>
      <c r="AV737" t="s">
        <v>76</v>
      </c>
      <c r="AW737" t="s">
        <v>7250</v>
      </c>
      <c r="AX737" t="s">
        <v>7251</v>
      </c>
      <c r="AY737" t="s">
        <v>7252</v>
      </c>
      <c r="AZ737" t="s">
        <v>7253</v>
      </c>
      <c r="BA737">
        <v>10</v>
      </c>
      <c r="BB737">
        <v>0</v>
      </c>
      <c r="BC737">
        <v>0</v>
      </c>
      <c r="BD737">
        <v>0</v>
      </c>
      <c r="BE737">
        <v>0</v>
      </c>
      <c r="BF737">
        <v>1</v>
      </c>
      <c r="BG737">
        <v>13</v>
      </c>
      <c r="BH737" t="s">
        <v>76</v>
      </c>
      <c r="BI737" t="s">
        <v>76</v>
      </c>
      <c r="BJ737" t="s">
        <v>1095</v>
      </c>
      <c r="BK737" t="s">
        <v>76</v>
      </c>
      <c r="BL737" t="s">
        <v>1096</v>
      </c>
      <c r="BM737" t="s">
        <v>76</v>
      </c>
      <c r="BN737" t="s">
        <v>76</v>
      </c>
      <c r="BO737" t="s">
        <v>76</v>
      </c>
      <c r="BP737" t="s">
        <v>76</v>
      </c>
      <c r="BQ737" t="s">
        <v>76</v>
      </c>
      <c r="BR737" t="s">
        <v>76</v>
      </c>
      <c r="BS737" t="s">
        <v>76</v>
      </c>
      <c r="BT737" t="s">
        <v>76</v>
      </c>
      <c r="BU737" t="s">
        <v>7254</v>
      </c>
      <c r="BV737" t="s">
        <v>76</v>
      </c>
      <c r="BW737" t="s">
        <v>76</v>
      </c>
      <c r="BX737" t="s">
        <v>76</v>
      </c>
      <c r="BY737" t="s">
        <v>7255</v>
      </c>
      <c r="BZ737" t="s">
        <v>7256</v>
      </c>
      <c r="CA737" t="s">
        <v>76</v>
      </c>
      <c r="CB737" t="s">
        <v>76</v>
      </c>
    </row>
    <row r="738" spans="1:80">
      <c r="A738" s="3" t="s">
        <v>10066</v>
      </c>
      <c r="B738" t="s">
        <v>105</v>
      </c>
      <c r="C738" t="s">
        <v>7257</v>
      </c>
      <c r="D738" t="s">
        <v>76</v>
      </c>
      <c r="E738" t="s">
        <v>76</v>
      </c>
      <c r="F738" t="s">
        <v>76</v>
      </c>
      <c r="G738" t="s">
        <v>7258</v>
      </c>
      <c r="H738" t="s">
        <v>76</v>
      </c>
      <c r="I738" t="s">
        <v>76</v>
      </c>
      <c r="J738" t="s">
        <v>76</v>
      </c>
      <c r="K738" t="s">
        <v>76</v>
      </c>
      <c r="L738" t="s">
        <v>76</v>
      </c>
      <c r="M738" t="s">
        <v>7259</v>
      </c>
      <c r="N738" t="s">
        <v>76</v>
      </c>
      <c r="O738" t="s">
        <v>76</v>
      </c>
      <c r="P738" t="s">
        <v>76</v>
      </c>
      <c r="Q738" t="s">
        <v>76</v>
      </c>
      <c r="R738" t="s">
        <v>76</v>
      </c>
      <c r="S738" t="s">
        <v>76</v>
      </c>
      <c r="T738" t="s">
        <v>76</v>
      </c>
      <c r="U738" t="s">
        <v>2970</v>
      </c>
      <c r="V738" t="s">
        <v>76</v>
      </c>
      <c r="W738" t="s">
        <v>76</v>
      </c>
      <c r="X738" t="s">
        <v>76</v>
      </c>
      <c r="Y738">
        <v>13</v>
      </c>
      <c r="Z738">
        <v>5</v>
      </c>
      <c r="AA738" t="s">
        <v>76</v>
      </c>
      <c r="AB738" t="s">
        <v>76</v>
      </c>
      <c r="AC738" t="s">
        <v>76</v>
      </c>
      <c r="AD738" t="s">
        <v>76</v>
      </c>
      <c r="AE738">
        <v>22</v>
      </c>
      <c r="AF738" t="s">
        <v>76</v>
      </c>
      <c r="AG738" t="s">
        <v>76</v>
      </c>
      <c r="AH738" t="s">
        <v>76</v>
      </c>
      <c r="AI738" t="s">
        <v>76</v>
      </c>
      <c r="AJ738" t="s">
        <v>76</v>
      </c>
      <c r="AK738" t="s">
        <v>76</v>
      </c>
      <c r="AL738" t="s">
        <v>76</v>
      </c>
      <c r="AM738" t="s">
        <v>76</v>
      </c>
      <c r="AN738" t="s">
        <v>76</v>
      </c>
      <c r="AO738" t="s">
        <v>117</v>
      </c>
      <c r="AP738">
        <v>2016</v>
      </c>
      <c r="AQ738">
        <v>2016</v>
      </c>
      <c r="AR738" t="s">
        <v>7260</v>
      </c>
      <c r="AS738" t="s">
        <v>76</v>
      </c>
      <c r="AT738" t="s">
        <v>76</v>
      </c>
      <c r="AU738" t="s">
        <v>76</v>
      </c>
      <c r="AV738" t="s">
        <v>76</v>
      </c>
      <c r="AW738" t="s">
        <v>76</v>
      </c>
      <c r="AX738" t="s">
        <v>76</v>
      </c>
      <c r="AY738" t="s">
        <v>76</v>
      </c>
      <c r="AZ738" t="s">
        <v>76</v>
      </c>
      <c r="BA738">
        <v>6</v>
      </c>
      <c r="BB738">
        <v>0</v>
      </c>
      <c r="BC738">
        <v>0</v>
      </c>
      <c r="BD738">
        <v>0</v>
      </c>
      <c r="BE738">
        <v>0</v>
      </c>
      <c r="BF738">
        <v>0</v>
      </c>
      <c r="BG738">
        <v>7</v>
      </c>
      <c r="BH738" t="s">
        <v>76</v>
      </c>
      <c r="BI738" t="s">
        <v>76</v>
      </c>
      <c r="BJ738" t="s">
        <v>2972</v>
      </c>
      <c r="BK738" t="s">
        <v>76</v>
      </c>
      <c r="BL738" t="s">
        <v>76</v>
      </c>
      <c r="BM738" t="s">
        <v>76</v>
      </c>
      <c r="BN738" t="s">
        <v>76</v>
      </c>
      <c r="BO738" t="s">
        <v>76</v>
      </c>
      <c r="BP738" t="s">
        <v>76</v>
      </c>
      <c r="BQ738" t="s">
        <v>76</v>
      </c>
      <c r="BR738" t="s">
        <v>76</v>
      </c>
      <c r="BS738" t="s">
        <v>76</v>
      </c>
      <c r="BT738" t="s">
        <v>76</v>
      </c>
      <c r="BU738" t="s">
        <v>7261</v>
      </c>
      <c r="BV738" t="s">
        <v>76</v>
      </c>
      <c r="BW738" t="s">
        <v>76</v>
      </c>
      <c r="BX738" t="s">
        <v>76</v>
      </c>
      <c r="BY738" t="s">
        <v>7262</v>
      </c>
      <c r="BZ738" t="s">
        <v>7263</v>
      </c>
      <c r="CA738" t="s">
        <v>76</v>
      </c>
      <c r="CB738" t="s">
        <v>76</v>
      </c>
    </row>
    <row r="739" spans="1:80">
      <c r="A739" s="3" t="s">
        <v>10067</v>
      </c>
      <c r="B739" t="s">
        <v>105</v>
      </c>
      <c r="C739" t="s">
        <v>7264</v>
      </c>
      <c r="D739" t="s">
        <v>76</v>
      </c>
      <c r="E739" t="s">
        <v>76</v>
      </c>
      <c r="F739" t="s">
        <v>76</v>
      </c>
      <c r="G739" t="s">
        <v>7265</v>
      </c>
      <c r="H739" t="s">
        <v>7266</v>
      </c>
      <c r="I739" t="s">
        <v>76</v>
      </c>
      <c r="J739" t="s">
        <v>76</v>
      </c>
      <c r="K739" t="s">
        <v>76</v>
      </c>
      <c r="L739" t="s">
        <v>76</v>
      </c>
      <c r="M739" t="s">
        <v>7267</v>
      </c>
      <c r="N739" t="s">
        <v>76</v>
      </c>
      <c r="O739" t="s">
        <v>76</v>
      </c>
      <c r="P739" t="s">
        <v>76</v>
      </c>
      <c r="Q739" t="s">
        <v>76</v>
      </c>
      <c r="R739" t="s">
        <v>76</v>
      </c>
      <c r="S739" t="s">
        <v>76</v>
      </c>
      <c r="T739" t="s">
        <v>76</v>
      </c>
      <c r="U739" t="s">
        <v>5982</v>
      </c>
      <c r="V739" t="s">
        <v>76</v>
      </c>
      <c r="W739" t="s">
        <v>76</v>
      </c>
      <c r="X739" t="s">
        <v>76</v>
      </c>
      <c r="Y739">
        <v>43</v>
      </c>
      <c r="Z739">
        <v>5</v>
      </c>
      <c r="AA739" t="s">
        <v>76</v>
      </c>
      <c r="AB739" t="s">
        <v>76</v>
      </c>
      <c r="AC739">
        <v>524</v>
      </c>
      <c r="AD739">
        <v>530</v>
      </c>
      <c r="AE739" t="s">
        <v>76</v>
      </c>
      <c r="AF739" t="s">
        <v>76</v>
      </c>
      <c r="AG739" t="s">
        <v>76</v>
      </c>
      <c r="AH739" t="s">
        <v>7268</v>
      </c>
      <c r="AI739" t="s">
        <v>76</v>
      </c>
      <c r="AJ739" t="s">
        <v>76</v>
      </c>
      <c r="AK739" t="s">
        <v>76</v>
      </c>
      <c r="AL739" t="s">
        <v>76</v>
      </c>
      <c r="AM739" t="s">
        <v>3130</v>
      </c>
      <c r="AN739" t="s">
        <v>76</v>
      </c>
      <c r="AO739" t="s">
        <v>117</v>
      </c>
      <c r="AP739" t="s">
        <v>7269</v>
      </c>
      <c r="AQ739">
        <v>2021</v>
      </c>
      <c r="AR739" t="s">
        <v>7270</v>
      </c>
      <c r="AS739" t="s">
        <v>76</v>
      </c>
      <c r="AT739" t="s">
        <v>76</v>
      </c>
      <c r="AU739" t="s">
        <v>76</v>
      </c>
      <c r="AV739" t="s">
        <v>76</v>
      </c>
      <c r="AW739" t="s">
        <v>76</v>
      </c>
      <c r="AX739" t="s">
        <v>76</v>
      </c>
      <c r="AY739" t="s">
        <v>76</v>
      </c>
      <c r="AZ739" t="s">
        <v>76</v>
      </c>
      <c r="BA739">
        <v>2</v>
      </c>
      <c r="BB739">
        <v>0</v>
      </c>
      <c r="BC739">
        <v>0</v>
      </c>
      <c r="BD739">
        <v>0</v>
      </c>
      <c r="BE739">
        <v>0</v>
      </c>
      <c r="BF739">
        <v>0</v>
      </c>
      <c r="BG739">
        <v>2</v>
      </c>
      <c r="BH739" t="s">
        <v>76</v>
      </c>
      <c r="BI739" t="s">
        <v>76</v>
      </c>
      <c r="BJ739" t="s">
        <v>5986</v>
      </c>
      <c r="BK739" t="s">
        <v>5987</v>
      </c>
      <c r="BL739" t="s">
        <v>76</v>
      </c>
      <c r="BM739" t="s">
        <v>76</v>
      </c>
      <c r="BN739" t="s">
        <v>76</v>
      </c>
      <c r="BO739" t="s">
        <v>76</v>
      </c>
      <c r="BP739" t="s">
        <v>76</v>
      </c>
      <c r="BQ739" t="s">
        <v>76</v>
      </c>
      <c r="BR739" t="s">
        <v>76</v>
      </c>
      <c r="BS739" t="s">
        <v>76</v>
      </c>
      <c r="BT739" t="s">
        <v>76</v>
      </c>
      <c r="BU739" t="s">
        <v>7271</v>
      </c>
      <c r="BV739" t="s">
        <v>76</v>
      </c>
      <c r="BW739" t="s">
        <v>76</v>
      </c>
      <c r="BX739" t="s">
        <v>76</v>
      </c>
      <c r="BY739" t="s">
        <v>7272</v>
      </c>
      <c r="BZ739" t="s">
        <v>7273</v>
      </c>
      <c r="CA739">
        <v>33502287</v>
      </c>
      <c r="CB739" t="s">
        <v>76</v>
      </c>
    </row>
    <row r="740" spans="1:80">
      <c r="A740" s="3" t="s">
        <v>10068</v>
      </c>
      <c r="B740" t="s">
        <v>105</v>
      </c>
      <c r="C740" t="s">
        <v>7274</v>
      </c>
      <c r="D740" t="s">
        <v>76</v>
      </c>
      <c r="E740" t="s">
        <v>76</v>
      </c>
      <c r="F740" t="s">
        <v>76</v>
      </c>
      <c r="G740" t="s">
        <v>7275</v>
      </c>
      <c r="H740" t="s">
        <v>7276</v>
      </c>
      <c r="I740" t="s">
        <v>76</v>
      </c>
      <c r="J740" t="s">
        <v>76</v>
      </c>
      <c r="K740" t="s">
        <v>76</v>
      </c>
      <c r="L740" t="s">
        <v>76</v>
      </c>
      <c r="M740" t="s">
        <v>7277</v>
      </c>
      <c r="N740" t="s">
        <v>76</v>
      </c>
      <c r="O740" t="s">
        <v>76</v>
      </c>
      <c r="P740" t="s">
        <v>76</v>
      </c>
      <c r="Q740" t="s">
        <v>76</v>
      </c>
      <c r="R740" t="s">
        <v>76</v>
      </c>
      <c r="S740" t="s">
        <v>76</v>
      </c>
      <c r="T740" t="s">
        <v>76</v>
      </c>
      <c r="U740" t="s">
        <v>213</v>
      </c>
      <c r="V740" t="s">
        <v>76</v>
      </c>
      <c r="W740" t="s">
        <v>76</v>
      </c>
      <c r="X740" t="s">
        <v>76</v>
      </c>
      <c r="Y740">
        <v>4</v>
      </c>
      <c r="Z740">
        <v>1</v>
      </c>
      <c r="AA740" t="s">
        <v>76</v>
      </c>
      <c r="AB740" t="s">
        <v>76</v>
      </c>
      <c r="AC740" t="s">
        <v>76</v>
      </c>
      <c r="AD740" t="s">
        <v>76</v>
      </c>
      <c r="AE740">
        <v>1389334</v>
      </c>
      <c r="AF740" t="s">
        <v>76</v>
      </c>
      <c r="AG740" t="s">
        <v>76</v>
      </c>
      <c r="AH740" t="s">
        <v>7278</v>
      </c>
      <c r="AI740" t="s">
        <v>76</v>
      </c>
      <c r="AJ740" t="s">
        <v>76</v>
      </c>
      <c r="AK740" t="s">
        <v>76</v>
      </c>
      <c r="AL740" t="s">
        <v>76</v>
      </c>
      <c r="AM740" t="s">
        <v>76</v>
      </c>
      <c r="AN740" t="s">
        <v>76</v>
      </c>
      <c r="AO740" t="s">
        <v>117</v>
      </c>
      <c r="AP740" t="s">
        <v>7279</v>
      </c>
      <c r="AQ740">
        <v>2017</v>
      </c>
      <c r="AR740" t="s">
        <v>7280</v>
      </c>
      <c r="AS740" t="s">
        <v>76</v>
      </c>
      <c r="AT740" t="s">
        <v>76</v>
      </c>
      <c r="AU740" t="s">
        <v>76</v>
      </c>
      <c r="AV740" t="s">
        <v>76</v>
      </c>
      <c r="AW740" t="s">
        <v>76</v>
      </c>
      <c r="AX740" t="s">
        <v>76</v>
      </c>
      <c r="AY740" t="s">
        <v>76</v>
      </c>
      <c r="AZ740" t="s">
        <v>76</v>
      </c>
      <c r="BA740">
        <v>1</v>
      </c>
      <c r="BB740">
        <v>0</v>
      </c>
      <c r="BC740">
        <v>0</v>
      </c>
      <c r="BD740">
        <v>0</v>
      </c>
      <c r="BE740">
        <v>0</v>
      </c>
      <c r="BF740">
        <v>0</v>
      </c>
      <c r="BG740">
        <v>1</v>
      </c>
      <c r="BH740" t="s">
        <v>76</v>
      </c>
      <c r="BI740" t="s">
        <v>76</v>
      </c>
      <c r="BJ740" t="s">
        <v>216</v>
      </c>
      <c r="BK740" t="s">
        <v>76</v>
      </c>
      <c r="BL740" t="s">
        <v>76</v>
      </c>
      <c r="BM740" t="s">
        <v>76</v>
      </c>
      <c r="BN740" t="s">
        <v>76</v>
      </c>
      <c r="BO740" t="s">
        <v>76</v>
      </c>
      <c r="BP740" t="s">
        <v>76</v>
      </c>
      <c r="BQ740" t="s">
        <v>76</v>
      </c>
      <c r="BR740" t="s">
        <v>76</v>
      </c>
      <c r="BS740" t="s">
        <v>76</v>
      </c>
      <c r="BT740" t="s">
        <v>76</v>
      </c>
      <c r="BU740" t="s">
        <v>7281</v>
      </c>
      <c r="BV740" t="s">
        <v>76</v>
      </c>
      <c r="BW740" t="s">
        <v>76</v>
      </c>
      <c r="BX740" t="s">
        <v>76</v>
      </c>
      <c r="BY740" t="s">
        <v>677</v>
      </c>
      <c r="BZ740" t="s">
        <v>7282</v>
      </c>
      <c r="CA740" t="s">
        <v>76</v>
      </c>
      <c r="CB740" t="s">
        <v>76</v>
      </c>
    </row>
    <row r="741" spans="1:80">
      <c r="A741" s="3" t="s">
        <v>10069</v>
      </c>
      <c r="B741" t="s">
        <v>105</v>
      </c>
      <c r="C741" t="s">
        <v>7283</v>
      </c>
      <c r="D741" t="s">
        <v>76</v>
      </c>
      <c r="E741" t="s">
        <v>76</v>
      </c>
      <c r="F741" t="s">
        <v>76</v>
      </c>
      <c r="G741" t="s">
        <v>7284</v>
      </c>
      <c r="H741" t="s">
        <v>7285</v>
      </c>
      <c r="I741" t="s">
        <v>76</v>
      </c>
      <c r="J741" t="s">
        <v>76</v>
      </c>
      <c r="K741" t="s">
        <v>76</v>
      </c>
      <c r="L741" t="s">
        <v>76</v>
      </c>
      <c r="M741" t="s">
        <v>7286</v>
      </c>
      <c r="N741" t="s">
        <v>76</v>
      </c>
      <c r="O741" t="s">
        <v>76</v>
      </c>
      <c r="P741" t="s">
        <v>76</v>
      </c>
      <c r="Q741" t="s">
        <v>76</v>
      </c>
      <c r="R741" t="s">
        <v>76</v>
      </c>
      <c r="S741" t="s">
        <v>76</v>
      </c>
      <c r="T741" t="s">
        <v>76</v>
      </c>
      <c r="U741" t="s">
        <v>621</v>
      </c>
      <c r="V741" t="s">
        <v>76</v>
      </c>
      <c r="W741" t="s">
        <v>76</v>
      </c>
      <c r="X741" t="s">
        <v>76</v>
      </c>
      <c r="Y741">
        <v>52</v>
      </c>
      <c r="Z741">
        <v>7</v>
      </c>
      <c r="AA741" t="s">
        <v>76</v>
      </c>
      <c r="AB741" t="s">
        <v>76</v>
      </c>
      <c r="AC741">
        <v>717</v>
      </c>
      <c r="AD741">
        <v>737</v>
      </c>
      <c r="AE741" t="s">
        <v>76</v>
      </c>
      <c r="AF741" t="s">
        <v>76</v>
      </c>
      <c r="AG741" t="s">
        <v>76</v>
      </c>
      <c r="AH741" t="s">
        <v>7287</v>
      </c>
      <c r="AI741" t="s">
        <v>76</v>
      </c>
      <c r="AJ741" t="s">
        <v>76</v>
      </c>
      <c r="AK741" t="s">
        <v>76</v>
      </c>
      <c r="AL741" t="s">
        <v>76</v>
      </c>
      <c r="AM741" t="s">
        <v>76</v>
      </c>
      <c r="AN741" t="s">
        <v>76</v>
      </c>
      <c r="AO741" t="s">
        <v>117</v>
      </c>
      <c r="AP741" t="s">
        <v>7288</v>
      </c>
      <c r="AQ741">
        <v>2011</v>
      </c>
      <c r="AR741" t="s">
        <v>7289</v>
      </c>
      <c r="AS741" t="s">
        <v>76</v>
      </c>
      <c r="AT741" t="s">
        <v>76</v>
      </c>
      <c r="AU741" t="s">
        <v>76</v>
      </c>
      <c r="AV741" t="s">
        <v>76</v>
      </c>
      <c r="AW741" t="s">
        <v>76</v>
      </c>
      <c r="AX741" t="s">
        <v>76</v>
      </c>
      <c r="AY741" t="s">
        <v>76</v>
      </c>
      <c r="AZ741" t="s">
        <v>76</v>
      </c>
      <c r="BA741">
        <v>26</v>
      </c>
      <c r="BB741">
        <v>0</v>
      </c>
      <c r="BC741">
        <v>0</v>
      </c>
      <c r="BD741">
        <v>0</v>
      </c>
      <c r="BE741">
        <v>0</v>
      </c>
      <c r="BF741">
        <v>0</v>
      </c>
      <c r="BG741">
        <v>35</v>
      </c>
      <c r="BH741" t="s">
        <v>76</v>
      </c>
      <c r="BI741" t="s">
        <v>76</v>
      </c>
      <c r="BJ741" t="s">
        <v>622</v>
      </c>
      <c r="BK741" t="s">
        <v>1820</v>
      </c>
      <c r="BL741" t="s">
        <v>76</v>
      </c>
      <c r="BM741" t="s">
        <v>76</v>
      </c>
      <c r="BN741" t="s">
        <v>76</v>
      </c>
      <c r="BO741" t="s">
        <v>76</v>
      </c>
      <c r="BP741" t="s">
        <v>76</v>
      </c>
      <c r="BQ741" t="s">
        <v>76</v>
      </c>
      <c r="BR741" t="s">
        <v>76</v>
      </c>
      <c r="BS741" t="s">
        <v>76</v>
      </c>
      <c r="BT741" t="s">
        <v>76</v>
      </c>
      <c r="BU741" t="s">
        <v>7290</v>
      </c>
      <c r="BV741" t="s">
        <v>76</v>
      </c>
      <c r="BW741" t="s">
        <v>76</v>
      </c>
      <c r="BX741" t="s">
        <v>76</v>
      </c>
      <c r="BY741" t="s">
        <v>7291</v>
      </c>
      <c r="BZ741" t="s">
        <v>7292</v>
      </c>
      <c r="CA741" t="s">
        <v>76</v>
      </c>
      <c r="CB741" t="s">
        <v>76</v>
      </c>
    </row>
    <row r="742" spans="1:80">
      <c r="A742" s="3" t="s">
        <v>10070</v>
      </c>
      <c r="B742" t="s">
        <v>105</v>
      </c>
      <c r="C742" t="s">
        <v>7293</v>
      </c>
      <c r="D742" t="s">
        <v>76</v>
      </c>
      <c r="E742" t="s">
        <v>76</v>
      </c>
      <c r="F742" t="s">
        <v>76</v>
      </c>
      <c r="G742" t="s">
        <v>7294</v>
      </c>
      <c r="H742" t="s">
        <v>7295</v>
      </c>
      <c r="I742" t="s">
        <v>76</v>
      </c>
      <c r="J742" t="s">
        <v>76</v>
      </c>
      <c r="K742" t="s">
        <v>76</v>
      </c>
      <c r="L742" t="s">
        <v>76</v>
      </c>
      <c r="M742" t="s">
        <v>7296</v>
      </c>
      <c r="N742" t="s">
        <v>76</v>
      </c>
      <c r="O742" t="s">
        <v>76</v>
      </c>
      <c r="P742" t="s">
        <v>76</v>
      </c>
      <c r="Q742" t="s">
        <v>76</v>
      </c>
      <c r="R742" t="s">
        <v>76</v>
      </c>
      <c r="S742" t="s">
        <v>76</v>
      </c>
      <c r="T742" t="s">
        <v>76</v>
      </c>
      <c r="U742" t="s">
        <v>7297</v>
      </c>
      <c r="V742" t="s">
        <v>76</v>
      </c>
      <c r="W742" t="s">
        <v>76</v>
      </c>
      <c r="X742" t="s">
        <v>76</v>
      </c>
      <c r="Y742">
        <v>38</v>
      </c>
      <c r="Z742">
        <v>1</v>
      </c>
      <c r="AA742" t="s">
        <v>76</v>
      </c>
      <c r="AB742" t="s">
        <v>76</v>
      </c>
      <c r="AC742" t="s">
        <v>76</v>
      </c>
      <c r="AD742" t="s">
        <v>76</v>
      </c>
      <c r="AE742" t="s">
        <v>76</v>
      </c>
      <c r="AF742" t="s">
        <v>76</v>
      </c>
      <c r="AG742" t="s">
        <v>76</v>
      </c>
      <c r="AH742" t="s">
        <v>7298</v>
      </c>
      <c r="AI742" t="s">
        <v>76</v>
      </c>
      <c r="AJ742" t="s">
        <v>76</v>
      </c>
      <c r="AK742" t="s">
        <v>76</v>
      </c>
      <c r="AL742" t="s">
        <v>76</v>
      </c>
      <c r="AM742" t="s">
        <v>761</v>
      </c>
      <c r="AN742" t="s">
        <v>76</v>
      </c>
      <c r="AO742" t="s">
        <v>117</v>
      </c>
      <c r="AP742" t="s">
        <v>1105</v>
      </c>
      <c r="AQ742">
        <v>2024</v>
      </c>
      <c r="AR742" t="s">
        <v>7299</v>
      </c>
      <c r="AS742" t="s">
        <v>76</v>
      </c>
      <c r="AT742" t="s">
        <v>76</v>
      </c>
      <c r="AU742" t="s">
        <v>76</v>
      </c>
      <c r="AV742" t="s">
        <v>76</v>
      </c>
      <c r="AW742" t="s">
        <v>76</v>
      </c>
      <c r="AX742" t="s">
        <v>76</v>
      </c>
      <c r="AY742" t="s">
        <v>76</v>
      </c>
      <c r="AZ742" t="s">
        <v>76</v>
      </c>
      <c r="BA742">
        <v>1</v>
      </c>
      <c r="BB742">
        <v>0</v>
      </c>
      <c r="BC742">
        <v>0</v>
      </c>
      <c r="BD742">
        <v>0</v>
      </c>
      <c r="BE742">
        <v>0</v>
      </c>
      <c r="BF742">
        <v>0</v>
      </c>
      <c r="BG742">
        <v>1</v>
      </c>
      <c r="BH742" t="s">
        <v>76</v>
      </c>
      <c r="BI742" t="s">
        <v>76</v>
      </c>
      <c r="BJ742" t="s">
        <v>7300</v>
      </c>
      <c r="BK742" t="s">
        <v>7301</v>
      </c>
      <c r="BL742" t="s">
        <v>76</v>
      </c>
      <c r="BM742" t="s">
        <v>76</v>
      </c>
      <c r="BN742" t="s">
        <v>76</v>
      </c>
      <c r="BO742" t="s">
        <v>76</v>
      </c>
      <c r="BP742" t="s">
        <v>76</v>
      </c>
      <c r="BQ742" t="s">
        <v>76</v>
      </c>
      <c r="BR742" t="s">
        <v>76</v>
      </c>
      <c r="BS742" t="s">
        <v>76</v>
      </c>
      <c r="BT742" t="s">
        <v>76</v>
      </c>
      <c r="BU742" t="s">
        <v>7302</v>
      </c>
      <c r="BV742" t="s">
        <v>76</v>
      </c>
      <c r="BW742" t="s">
        <v>76</v>
      </c>
      <c r="BX742" t="s">
        <v>76</v>
      </c>
      <c r="BY742" t="s">
        <v>7303</v>
      </c>
      <c r="BZ742" t="s">
        <v>7304</v>
      </c>
      <c r="CA742" t="s">
        <v>76</v>
      </c>
      <c r="CB742" t="s">
        <v>76</v>
      </c>
    </row>
    <row r="743" spans="1:80">
      <c r="A743" s="3" t="s">
        <v>10071</v>
      </c>
      <c r="B743" t="s">
        <v>105</v>
      </c>
      <c r="C743" t="s">
        <v>7305</v>
      </c>
      <c r="D743" t="s">
        <v>76</v>
      </c>
      <c r="E743" t="s">
        <v>76</v>
      </c>
      <c r="F743" t="s">
        <v>76</v>
      </c>
      <c r="G743" t="s">
        <v>76</v>
      </c>
      <c r="H743" t="s">
        <v>7306</v>
      </c>
      <c r="I743" t="s">
        <v>76</v>
      </c>
      <c r="J743" t="s">
        <v>76</v>
      </c>
      <c r="K743" t="s">
        <v>76</v>
      </c>
      <c r="L743" t="s">
        <v>76</v>
      </c>
      <c r="M743" t="s">
        <v>7307</v>
      </c>
      <c r="N743" t="s">
        <v>76</v>
      </c>
      <c r="O743" t="s">
        <v>76</v>
      </c>
      <c r="P743" t="s">
        <v>76</v>
      </c>
      <c r="Q743" t="s">
        <v>76</v>
      </c>
      <c r="R743" t="s">
        <v>76</v>
      </c>
      <c r="S743" t="s">
        <v>76</v>
      </c>
      <c r="T743" t="s">
        <v>76</v>
      </c>
      <c r="U743" t="s">
        <v>5351</v>
      </c>
      <c r="V743" t="s">
        <v>76</v>
      </c>
      <c r="W743" t="s">
        <v>76</v>
      </c>
      <c r="X743" t="s">
        <v>76</v>
      </c>
      <c r="Y743">
        <v>51</v>
      </c>
      <c r="Z743">
        <v>1</v>
      </c>
      <c r="AA743" t="s">
        <v>76</v>
      </c>
      <c r="AB743" t="s">
        <v>76</v>
      </c>
      <c r="AC743" t="s">
        <v>7308</v>
      </c>
      <c r="AD743" t="s">
        <v>7309</v>
      </c>
      <c r="AE743" t="s">
        <v>76</v>
      </c>
      <c r="AF743" t="s">
        <v>76</v>
      </c>
      <c r="AG743" t="s">
        <v>76</v>
      </c>
      <c r="AH743" t="s">
        <v>76</v>
      </c>
      <c r="AI743" t="s">
        <v>76</v>
      </c>
      <c r="AJ743" t="s">
        <v>76</v>
      </c>
      <c r="AK743" t="s">
        <v>76</v>
      </c>
      <c r="AL743" t="s">
        <v>76</v>
      </c>
      <c r="AM743" t="s">
        <v>76</v>
      </c>
      <c r="AN743" t="s">
        <v>76</v>
      </c>
      <c r="AO743" t="s">
        <v>589</v>
      </c>
      <c r="AP743">
        <v>2022</v>
      </c>
      <c r="AQ743">
        <v>2022</v>
      </c>
      <c r="AR743" t="s">
        <v>7310</v>
      </c>
      <c r="AS743" t="s">
        <v>76</v>
      </c>
      <c r="AT743" t="s">
        <v>76</v>
      </c>
      <c r="AU743" t="s">
        <v>76</v>
      </c>
      <c r="AV743" t="s">
        <v>76</v>
      </c>
      <c r="AW743" t="s">
        <v>76</v>
      </c>
      <c r="AX743" t="s">
        <v>76</v>
      </c>
      <c r="AY743" t="s">
        <v>76</v>
      </c>
      <c r="AZ743" t="s">
        <v>76</v>
      </c>
      <c r="BA743">
        <v>0</v>
      </c>
      <c r="BB743">
        <v>0</v>
      </c>
      <c r="BC743">
        <v>0</v>
      </c>
      <c r="BD743">
        <v>0</v>
      </c>
      <c r="BE743">
        <v>0</v>
      </c>
      <c r="BF743">
        <v>0</v>
      </c>
      <c r="BG743">
        <v>0</v>
      </c>
      <c r="BH743" t="s">
        <v>76</v>
      </c>
      <c r="BI743" t="s">
        <v>76</v>
      </c>
      <c r="BJ743" t="s">
        <v>76</v>
      </c>
      <c r="BK743" t="s">
        <v>7311</v>
      </c>
      <c r="BL743" t="s">
        <v>76</v>
      </c>
      <c r="BM743" t="s">
        <v>76</v>
      </c>
      <c r="BN743" t="s">
        <v>76</v>
      </c>
      <c r="BO743" t="s">
        <v>76</v>
      </c>
      <c r="BP743" t="s">
        <v>76</v>
      </c>
      <c r="BQ743" t="s">
        <v>76</v>
      </c>
      <c r="BR743" t="s">
        <v>76</v>
      </c>
      <c r="BS743" t="s">
        <v>76</v>
      </c>
      <c r="BT743" t="s">
        <v>76</v>
      </c>
      <c r="BU743" t="s">
        <v>7312</v>
      </c>
      <c r="BV743" t="s">
        <v>76</v>
      </c>
      <c r="BW743" t="s">
        <v>76</v>
      </c>
      <c r="BX743" t="s">
        <v>76</v>
      </c>
      <c r="BY743" t="s">
        <v>7313</v>
      </c>
      <c r="BZ743" t="s">
        <v>7314</v>
      </c>
      <c r="CA743">
        <v>35239764</v>
      </c>
      <c r="CB743" t="s">
        <v>76</v>
      </c>
    </row>
    <row r="744" spans="1:80">
      <c r="A744" s="3" t="s">
        <v>10072</v>
      </c>
      <c r="B744" t="s">
        <v>77</v>
      </c>
      <c r="C744" t="s">
        <v>7315</v>
      </c>
      <c r="D744" t="s">
        <v>76</v>
      </c>
      <c r="E744" t="s">
        <v>76</v>
      </c>
      <c r="F744" t="s">
        <v>93</v>
      </c>
      <c r="G744" t="s">
        <v>7316</v>
      </c>
      <c r="H744" t="s">
        <v>76</v>
      </c>
      <c r="I744" t="s">
        <v>76</v>
      </c>
      <c r="J744" t="s">
        <v>76</v>
      </c>
      <c r="K744" t="s">
        <v>76</v>
      </c>
      <c r="L744" t="s">
        <v>76</v>
      </c>
      <c r="M744" t="s">
        <v>7317</v>
      </c>
      <c r="N744" t="s">
        <v>76</v>
      </c>
      <c r="O744" t="s">
        <v>76</v>
      </c>
      <c r="P744" t="s">
        <v>76</v>
      </c>
      <c r="Q744" t="s">
        <v>76</v>
      </c>
      <c r="R744" t="s">
        <v>76</v>
      </c>
      <c r="S744" t="s">
        <v>76</v>
      </c>
      <c r="T744" t="s">
        <v>76</v>
      </c>
      <c r="U744" t="s">
        <v>7318</v>
      </c>
      <c r="V744" t="s">
        <v>76</v>
      </c>
      <c r="W744" t="s">
        <v>7319</v>
      </c>
      <c r="X744" t="s">
        <v>76</v>
      </c>
      <c r="Y744" t="s">
        <v>76</v>
      </c>
      <c r="Z744" t="s">
        <v>76</v>
      </c>
      <c r="AA744" t="s">
        <v>76</v>
      </c>
      <c r="AB744" t="s">
        <v>76</v>
      </c>
      <c r="AC744">
        <v>444</v>
      </c>
      <c r="AD744">
        <v>448</v>
      </c>
      <c r="AE744" t="s">
        <v>76</v>
      </c>
      <c r="AF744" t="s">
        <v>76</v>
      </c>
      <c r="AG744" t="s">
        <v>76</v>
      </c>
      <c r="AH744" t="s">
        <v>76</v>
      </c>
      <c r="AI744" t="s">
        <v>76</v>
      </c>
      <c r="AJ744" t="s">
        <v>76</v>
      </c>
      <c r="AK744" t="s">
        <v>76</v>
      </c>
      <c r="AL744" t="s">
        <v>76</v>
      </c>
      <c r="AM744" t="s">
        <v>76</v>
      </c>
      <c r="AN744" t="s">
        <v>76</v>
      </c>
      <c r="AO744" t="s">
        <v>83</v>
      </c>
      <c r="AP744">
        <v>2017</v>
      </c>
      <c r="AQ744">
        <v>2017</v>
      </c>
      <c r="AR744" t="s">
        <v>7320</v>
      </c>
      <c r="AS744" t="s">
        <v>76</v>
      </c>
      <c r="AT744" t="s">
        <v>76</v>
      </c>
      <c r="AU744" t="s">
        <v>76</v>
      </c>
      <c r="AV744" t="s">
        <v>76</v>
      </c>
      <c r="AW744" t="s">
        <v>7321</v>
      </c>
      <c r="AX744" t="s">
        <v>7322</v>
      </c>
      <c r="AY744" t="s">
        <v>7323</v>
      </c>
      <c r="AZ744" t="s">
        <v>7324</v>
      </c>
      <c r="BA744">
        <v>0</v>
      </c>
      <c r="BB744">
        <v>0</v>
      </c>
      <c r="BC744">
        <v>0</v>
      </c>
      <c r="BD744">
        <v>0</v>
      </c>
      <c r="BE744">
        <v>0</v>
      </c>
      <c r="BF744">
        <v>0</v>
      </c>
      <c r="BG744">
        <v>0</v>
      </c>
      <c r="BH744" t="s">
        <v>76</v>
      </c>
      <c r="BI744" t="s">
        <v>76</v>
      </c>
      <c r="BJ744" t="s">
        <v>7325</v>
      </c>
      <c r="BK744" t="s">
        <v>76</v>
      </c>
      <c r="BL744" t="s">
        <v>7326</v>
      </c>
      <c r="BM744" t="s">
        <v>76</v>
      </c>
      <c r="BN744" t="s">
        <v>76</v>
      </c>
      <c r="BO744" t="s">
        <v>76</v>
      </c>
      <c r="BP744" t="s">
        <v>76</v>
      </c>
      <c r="BQ744" t="s">
        <v>76</v>
      </c>
      <c r="BR744" t="s">
        <v>76</v>
      </c>
      <c r="BS744" t="s">
        <v>76</v>
      </c>
      <c r="BT744" t="s">
        <v>76</v>
      </c>
      <c r="BU744" t="s">
        <v>7327</v>
      </c>
      <c r="BV744" t="s">
        <v>76</v>
      </c>
      <c r="BW744" t="s">
        <v>76</v>
      </c>
      <c r="BX744" t="s">
        <v>76</v>
      </c>
      <c r="BY744" t="s">
        <v>7328</v>
      </c>
      <c r="BZ744" t="s">
        <v>7329</v>
      </c>
      <c r="CA744" t="s">
        <v>76</v>
      </c>
      <c r="CB744" t="s">
        <v>76</v>
      </c>
    </row>
    <row r="745" spans="1:80">
      <c r="A745" s="3" t="s">
        <v>10073</v>
      </c>
      <c r="B745" t="s">
        <v>105</v>
      </c>
      <c r="C745" t="s">
        <v>7330</v>
      </c>
      <c r="D745" t="s">
        <v>76</v>
      </c>
      <c r="E745" t="s">
        <v>76</v>
      </c>
      <c r="F745" t="s">
        <v>76</v>
      </c>
      <c r="G745" t="s">
        <v>7331</v>
      </c>
      <c r="H745" t="s">
        <v>7332</v>
      </c>
      <c r="I745" t="s">
        <v>76</v>
      </c>
      <c r="J745" t="s">
        <v>76</v>
      </c>
      <c r="K745" t="s">
        <v>76</v>
      </c>
      <c r="L745" t="s">
        <v>76</v>
      </c>
      <c r="M745" t="s">
        <v>7333</v>
      </c>
      <c r="N745" t="s">
        <v>76</v>
      </c>
      <c r="O745" t="s">
        <v>76</v>
      </c>
      <c r="P745" t="s">
        <v>76</v>
      </c>
      <c r="Q745" t="s">
        <v>76</v>
      </c>
      <c r="R745" t="s">
        <v>76</v>
      </c>
      <c r="S745" t="s">
        <v>76</v>
      </c>
      <c r="T745" t="s">
        <v>76</v>
      </c>
      <c r="U745" t="s">
        <v>127</v>
      </c>
      <c r="V745" t="s">
        <v>76</v>
      </c>
      <c r="W745" t="s">
        <v>76</v>
      </c>
      <c r="X745" t="s">
        <v>76</v>
      </c>
      <c r="Y745">
        <v>41</v>
      </c>
      <c r="Z745">
        <v>1</v>
      </c>
      <c r="AA745" t="s">
        <v>76</v>
      </c>
      <c r="AB745" t="s">
        <v>76</v>
      </c>
      <c r="AC745">
        <v>53</v>
      </c>
      <c r="AD745">
        <v>66</v>
      </c>
      <c r="AE745" t="s">
        <v>76</v>
      </c>
      <c r="AF745" t="s">
        <v>76</v>
      </c>
      <c r="AG745" t="s">
        <v>76</v>
      </c>
      <c r="AH745" t="s">
        <v>7334</v>
      </c>
      <c r="AI745" t="s">
        <v>76</v>
      </c>
      <c r="AJ745" t="s">
        <v>76</v>
      </c>
      <c r="AK745" t="s">
        <v>76</v>
      </c>
      <c r="AL745" t="s">
        <v>76</v>
      </c>
      <c r="AM745" t="s">
        <v>76</v>
      </c>
      <c r="AN745" t="s">
        <v>76</v>
      </c>
      <c r="AO745" t="s">
        <v>117</v>
      </c>
      <c r="AP745" t="s">
        <v>4949</v>
      </c>
      <c r="AQ745">
        <v>2016</v>
      </c>
      <c r="AR745" t="s">
        <v>7335</v>
      </c>
      <c r="AS745" t="s">
        <v>76</v>
      </c>
      <c r="AT745" t="s">
        <v>76</v>
      </c>
      <c r="AU745" t="s">
        <v>76</v>
      </c>
      <c r="AV745" t="s">
        <v>76</v>
      </c>
      <c r="AW745" t="s">
        <v>76</v>
      </c>
      <c r="AX745" t="s">
        <v>76</v>
      </c>
      <c r="AY745" t="s">
        <v>76</v>
      </c>
      <c r="AZ745" t="s">
        <v>76</v>
      </c>
      <c r="BA745">
        <v>17</v>
      </c>
      <c r="BB745">
        <v>0</v>
      </c>
      <c r="BC745">
        <v>0</v>
      </c>
      <c r="BD745">
        <v>0</v>
      </c>
      <c r="BE745">
        <v>1</v>
      </c>
      <c r="BF745">
        <v>0</v>
      </c>
      <c r="BG745">
        <v>20</v>
      </c>
      <c r="BH745" t="s">
        <v>76</v>
      </c>
      <c r="BI745" t="s">
        <v>76</v>
      </c>
      <c r="BJ745" t="s">
        <v>132</v>
      </c>
      <c r="BK745" t="s">
        <v>133</v>
      </c>
      <c r="BL745" t="s">
        <v>76</v>
      </c>
      <c r="BM745" t="s">
        <v>76</v>
      </c>
      <c r="BN745" t="s">
        <v>76</v>
      </c>
      <c r="BO745" t="s">
        <v>76</v>
      </c>
      <c r="BP745" t="s">
        <v>76</v>
      </c>
      <c r="BQ745" t="s">
        <v>76</v>
      </c>
      <c r="BR745" t="s">
        <v>76</v>
      </c>
      <c r="BS745" t="s">
        <v>76</v>
      </c>
      <c r="BT745" t="s">
        <v>76</v>
      </c>
      <c r="BU745" t="s">
        <v>7336</v>
      </c>
      <c r="BV745" t="s">
        <v>76</v>
      </c>
      <c r="BW745" t="s">
        <v>76</v>
      </c>
      <c r="BX745" t="s">
        <v>76</v>
      </c>
      <c r="BY745" t="s">
        <v>4952</v>
      </c>
      <c r="BZ745" t="s">
        <v>7337</v>
      </c>
      <c r="CA745" t="s">
        <v>76</v>
      </c>
      <c r="CB745" t="s">
        <v>76</v>
      </c>
    </row>
    <row r="746" spans="1:80">
      <c r="A746" s="3" t="s">
        <v>10074</v>
      </c>
      <c r="B746" t="s">
        <v>105</v>
      </c>
      <c r="C746" t="s">
        <v>7338</v>
      </c>
      <c r="D746" t="s">
        <v>76</v>
      </c>
      <c r="E746" t="s">
        <v>76</v>
      </c>
      <c r="F746" t="s">
        <v>76</v>
      </c>
      <c r="G746" t="s">
        <v>7339</v>
      </c>
      <c r="H746" t="s">
        <v>76</v>
      </c>
      <c r="I746" t="s">
        <v>76</v>
      </c>
      <c r="J746" t="s">
        <v>76</v>
      </c>
      <c r="K746" t="s">
        <v>76</v>
      </c>
      <c r="L746" t="s">
        <v>76</v>
      </c>
      <c r="M746" t="s">
        <v>7340</v>
      </c>
      <c r="N746" t="s">
        <v>76</v>
      </c>
      <c r="O746" t="s">
        <v>76</v>
      </c>
      <c r="P746" t="s">
        <v>76</v>
      </c>
      <c r="Q746" t="s">
        <v>76</v>
      </c>
      <c r="R746" t="s">
        <v>76</v>
      </c>
      <c r="S746" t="s">
        <v>76</v>
      </c>
      <c r="T746" t="s">
        <v>76</v>
      </c>
      <c r="U746" t="s">
        <v>7341</v>
      </c>
      <c r="V746" t="s">
        <v>76</v>
      </c>
      <c r="W746" t="s">
        <v>76</v>
      </c>
      <c r="X746" t="s">
        <v>76</v>
      </c>
      <c r="Y746">
        <v>3</v>
      </c>
      <c r="Z746">
        <v>3</v>
      </c>
      <c r="AA746" t="s">
        <v>76</v>
      </c>
      <c r="AB746" t="s">
        <v>76</v>
      </c>
      <c r="AC746">
        <v>137</v>
      </c>
      <c r="AD746">
        <v>152</v>
      </c>
      <c r="AE746" t="s">
        <v>76</v>
      </c>
      <c r="AF746" t="s">
        <v>76</v>
      </c>
      <c r="AG746" t="s">
        <v>76</v>
      </c>
      <c r="AH746" t="s">
        <v>7342</v>
      </c>
      <c r="AI746" t="s">
        <v>76</v>
      </c>
      <c r="AJ746" t="s">
        <v>76</v>
      </c>
      <c r="AK746" t="s">
        <v>76</v>
      </c>
      <c r="AL746" t="s">
        <v>76</v>
      </c>
      <c r="AM746" t="s">
        <v>76</v>
      </c>
      <c r="AN746" t="s">
        <v>76</v>
      </c>
      <c r="AO746" t="s">
        <v>117</v>
      </c>
      <c r="AP746" t="s">
        <v>1590</v>
      </c>
      <c r="AQ746">
        <v>2010</v>
      </c>
      <c r="AR746" t="s">
        <v>7343</v>
      </c>
      <c r="AS746" t="s">
        <v>76</v>
      </c>
      <c r="AT746" t="s">
        <v>76</v>
      </c>
      <c r="AU746" t="s">
        <v>76</v>
      </c>
      <c r="AV746" t="s">
        <v>76</v>
      </c>
      <c r="AW746" t="s">
        <v>76</v>
      </c>
      <c r="AX746" t="s">
        <v>76</v>
      </c>
      <c r="AY746" t="s">
        <v>76</v>
      </c>
      <c r="AZ746" t="s">
        <v>76</v>
      </c>
      <c r="BA746">
        <v>115</v>
      </c>
      <c r="BB746">
        <v>0</v>
      </c>
      <c r="BC746">
        <v>0</v>
      </c>
      <c r="BD746">
        <v>0</v>
      </c>
      <c r="BE746">
        <v>4</v>
      </c>
      <c r="BF746">
        <v>0</v>
      </c>
      <c r="BG746">
        <v>148</v>
      </c>
      <c r="BH746" t="s">
        <v>76</v>
      </c>
      <c r="BI746" t="s">
        <v>76</v>
      </c>
      <c r="BJ746" t="s">
        <v>7344</v>
      </c>
      <c r="BK746" t="s">
        <v>7345</v>
      </c>
      <c r="BL746" t="s">
        <v>76</v>
      </c>
      <c r="BM746" t="s">
        <v>76</v>
      </c>
      <c r="BN746" t="s">
        <v>76</v>
      </c>
      <c r="BO746" t="s">
        <v>76</v>
      </c>
      <c r="BP746" t="s">
        <v>76</v>
      </c>
      <c r="BQ746" t="s">
        <v>76</v>
      </c>
      <c r="BR746" t="s">
        <v>76</v>
      </c>
      <c r="BS746" t="s">
        <v>76</v>
      </c>
      <c r="BT746" t="s">
        <v>76</v>
      </c>
      <c r="BU746" t="s">
        <v>7346</v>
      </c>
      <c r="BV746" t="s">
        <v>76</v>
      </c>
      <c r="BW746" t="s">
        <v>76</v>
      </c>
      <c r="BX746" t="s">
        <v>76</v>
      </c>
      <c r="BY746" t="s">
        <v>1593</v>
      </c>
      <c r="BZ746" t="s">
        <v>7347</v>
      </c>
      <c r="CA746" t="s">
        <v>76</v>
      </c>
      <c r="CB746" t="s">
        <v>76</v>
      </c>
    </row>
    <row r="747" spans="1:80">
      <c r="A747" s="3" t="s">
        <v>10075</v>
      </c>
      <c r="B747" t="s">
        <v>77</v>
      </c>
      <c r="C747" t="s">
        <v>7348</v>
      </c>
      <c r="D747" t="s">
        <v>76</v>
      </c>
      <c r="E747" t="s">
        <v>76</v>
      </c>
      <c r="F747" t="s">
        <v>76</v>
      </c>
      <c r="G747" t="s">
        <v>76</v>
      </c>
      <c r="H747" t="s">
        <v>76</v>
      </c>
      <c r="I747" t="s">
        <v>7349</v>
      </c>
      <c r="J747" t="s">
        <v>76</v>
      </c>
      <c r="K747" t="s">
        <v>76</v>
      </c>
      <c r="L747" t="s">
        <v>76</v>
      </c>
      <c r="M747" t="s">
        <v>7350</v>
      </c>
      <c r="N747" t="s">
        <v>76</v>
      </c>
      <c r="O747" t="s">
        <v>76</v>
      </c>
      <c r="P747" t="s">
        <v>76</v>
      </c>
      <c r="Q747" t="s">
        <v>76</v>
      </c>
      <c r="R747" t="s">
        <v>76</v>
      </c>
      <c r="S747" t="s">
        <v>76</v>
      </c>
      <c r="T747" t="s">
        <v>76</v>
      </c>
      <c r="U747" t="s">
        <v>7351</v>
      </c>
      <c r="V747" t="s">
        <v>76</v>
      </c>
      <c r="W747" t="s">
        <v>7352</v>
      </c>
      <c r="X747" t="s">
        <v>76</v>
      </c>
      <c r="Y747">
        <v>16</v>
      </c>
      <c r="Z747" t="s">
        <v>76</v>
      </c>
      <c r="AA747" t="s">
        <v>76</v>
      </c>
      <c r="AB747" t="s">
        <v>76</v>
      </c>
      <c r="AC747">
        <v>90</v>
      </c>
      <c r="AD747">
        <v>95</v>
      </c>
      <c r="AE747" t="s">
        <v>76</v>
      </c>
      <c r="AF747" t="s">
        <v>76</v>
      </c>
      <c r="AG747" t="s">
        <v>76</v>
      </c>
      <c r="AH747" t="s">
        <v>76</v>
      </c>
      <c r="AI747" t="s">
        <v>76</v>
      </c>
      <c r="AJ747" t="s">
        <v>76</v>
      </c>
      <c r="AK747" t="s">
        <v>76</v>
      </c>
      <c r="AL747" t="s">
        <v>76</v>
      </c>
      <c r="AM747" t="s">
        <v>76</v>
      </c>
      <c r="AN747" t="s">
        <v>76</v>
      </c>
      <c r="AO747" t="s">
        <v>83</v>
      </c>
      <c r="AP747">
        <v>2011</v>
      </c>
      <c r="AQ747">
        <v>2011</v>
      </c>
      <c r="AR747" t="s">
        <v>7353</v>
      </c>
      <c r="AS747" t="s">
        <v>76</v>
      </c>
      <c r="AT747" t="s">
        <v>76</v>
      </c>
      <c r="AU747" t="s">
        <v>76</v>
      </c>
      <c r="AV747" t="s">
        <v>76</v>
      </c>
      <c r="AW747" t="s">
        <v>7354</v>
      </c>
      <c r="AX747" t="s">
        <v>7355</v>
      </c>
      <c r="AY747" t="s">
        <v>76</v>
      </c>
      <c r="AZ747" t="s">
        <v>7356</v>
      </c>
      <c r="BA747">
        <v>1</v>
      </c>
      <c r="BB747">
        <v>0</v>
      </c>
      <c r="BC747">
        <v>0</v>
      </c>
      <c r="BD747">
        <v>0</v>
      </c>
      <c r="BE747">
        <v>0</v>
      </c>
      <c r="BF747">
        <v>0</v>
      </c>
      <c r="BG747">
        <v>3</v>
      </c>
      <c r="BH747" t="s">
        <v>76</v>
      </c>
      <c r="BI747" t="s">
        <v>76</v>
      </c>
      <c r="BJ747" t="s">
        <v>7357</v>
      </c>
      <c r="BK747" t="s">
        <v>76</v>
      </c>
      <c r="BL747" t="s">
        <v>7358</v>
      </c>
      <c r="BM747" t="s">
        <v>76</v>
      </c>
      <c r="BN747" t="s">
        <v>76</v>
      </c>
      <c r="BO747" t="s">
        <v>76</v>
      </c>
      <c r="BP747" t="s">
        <v>76</v>
      </c>
      <c r="BQ747" t="s">
        <v>76</v>
      </c>
      <c r="BR747" t="s">
        <v>76</v>
      </c>
      <c r="BS747" t="s">
        <v>76</v>
      </c>
      <c r="BT747" t="s">
        <v>76</v>
      </c>
      <c r="BU747" t="s">
        <v>7359</v>
      </c>
      <c r="BV747" t="s">
        <v>7360</v>
      </c>
      <c r="BW747" t="s">
        <v>76</v>
      </c>
      <c r="BX747" t="s">
        <v>76</v>
      </c>
      <c r="BY747" t="s">
        <v>456</v>
      </c>
      <c r="BZ747" t="s">
        <v>7361</v>
      </c>
      <c r="CA747" t="s">
        <v>76</v>
      </c>
      <c r="CB747" t="s">
        <v>76</v>
      </c>
    </row>
    <row r="748" spans="1:80">
      <c r="A748" s="3" t="s">
        <v>10076</v>
      </c>
      <c r="B748" t="s">
        <v>77</v>
      </c>
      <c r="C748" t="s">
        <v>7362</v>
      </c>
      <c r="D748" t="s">
        <v>76</v>
      </c>
      <c r="E748" t="s">
        <v>76</v>
      </c>
      <c r="F748" t="s">
        <v>76</v>
      </c>
      <c r="G748" t="s">
        <v>7363</v>
      </c>
      <c r="H748" t="s">
        <v>7364</v>
      </c>
      <c r="I748" t="s">
        <v>7365</v>
      </c>
      <c r="J748" t="s">
        <v>76</v>
      </c>
      <c r="K748" t="s">
        <v>76</v>
      </c>
      <c r="L748" t="s">
        <v>76</v>
      </c>
      <c r="M748" t="s">
        <v>7366</v>
      </c>
      <c r="N748" t="s">
        <v>76</v>
      </c>
      <c r="O748" t="s">
        <v>76</v>
      </c>
      <c r="P748" t="s">
        <v>76</v>
      </c>
      <c r="Q748" t="s">
        <v>76</v>
      </c>
      <c r="R748" t="s">
        <v>76</v>
      </c>
      <c r="S748" t="s">
        <v>76</v>
      </c>
      <c r="T748" t="s">
        <v>76</v>
      </c>
      <c r="U748" t="s">
        <v>7367</v>
      </c>
      <c r="V748" t="s">
        <v>76</v>
      </c>
      <c r="W748" t="s">
        <v>357</v>
      </c>
      <c r="X748" t="s">
        <v>76</v>
      </c>
      <c r="Y748">
        <v>2151</v>
      </c>
      <c r="Z748" t="s">
        <v>76</v>
      </c>
      <c r="AA748" t="s">
        <v>76</v>
      </c>
      <c r="AB748" t="s">
        <v>76</v>
      </c>
      <c r="AC748">
        <v>401</v>
      </c>
      <c r="AD748">
        <v>408</v>
      </c>
      <c r="AE748" t="s">
        <v>76</v>
      </c>
      <c r="AF748" t="s">
        <v>76</v>
      </c>
      <c r="AG748" t="s">
        <v>76</v>
      </c>
      <c r="AH748" t="s">
        <v>7368</v>
      </c>
      <c r="AI748" t="s">
        <v>76</v>
      </c>
      <c r="AJ748" t="s">
        <v>76</v>
      </c>
      <c r="AK748" t="s">
        <v>76</v>
      </c>
      <c r="AL748" t="s">
        <v>76</v>
      </c>
      <c r="AM748" t="s">
        <v>76</v>
      </c>
      <c r="AN748" t="s">
        <v>76</v>
      </c>
      <c r="AO748" t="s">
        <v>83</v>
      </c>
      <c r="AP748">
        <v>2024</v>
      </c>
      <c r="AQ748">
        <v>2024</v>
      </c>
      <c r="AR748" t="s">
        <v>7369</v>
      </c>
      <c r="AS748" t="s">
        <v>76</v>
      </c>
      <c r="AT748" t="s">
        <v>76</v>
      </c>
      <c r="AU748" t="s">
        <v>76</v>
      </c>
      <c r="AV748" t="s">
        <v>76</v>
      </c>
      <c r="AW748" t="s">
        <v>7370</v>
      </c>
      <c r="AX748" t="s">
        <v>7371</v>
      </c>
      <c r="AY748" t="s">
        <v>7372</v>
      </c>
      <c r="AZ748" t="s">
        <v>7373</v>
      </c>
      <c r="BA748">
        <v>0</v>
      </c>
      <c r="BB748">
        <v>0</v>
      </c>
      <c r="BC748">
        <v>0</v>
      </c>
      <c r="BD748">
        <v>0</v>
      </c>
      <c r="BE748">
        <v>0</v>
      </c>
      <c r="BF748">
        <v>0</v>
      </c>
      <c r="BG748">
        <v>0</v>
      </c>
      <c r="BH748" t="s">
        <v>76</v>
      </c>
      <c r="BI748" t="s">
        <v>76</v>
      </c>
      <c r="BJ748" t="s">
        <v>363</v>
      </c>
      <c r="BK748" t="s">
        <v>7374</v>
      </c>
      <c r="BL748" t="s">
        <v>7375</v>
      </c>
      <c r="BM748" t="s">
        <v>76</v>
      </c>
      <c r="BN748" t="s">
        <v>76</v>
      </c>
      <c r="BO748" t="s">
        <v>76</v>
      </c>
      <c r="BP748" t="s">
        <v>76</v>
      </c>
      <c r="BQ748" t="s">
        <v>76</v>
      </c>
      <c r="BR748" t="s">
        <v>76</v>
      </c>
      <c r="BS748" t="s">
        <v>76</v>
      </c>
      <c r="BT748" t="s">
        <v>76</v>
      </c>
      <c r="BU748" t="s">
        <v>7376</v>
      </c>
      <c r="BV748" t="s">
        <v>76</v>
      </c>
      <c r="BW748" t="s">
        <v>76</v>
      </c>
      <c r="BX748" t="s">
        <v>76</v>
      </c>
      <c r="BY748" t="s">
        <v>6560</v>
      </c>
      <c r="BZ748" t="s">
        <v>7377</v>
      </c>
      <c r="CA748" t="s">
        <v>76</v>
      </c>
      <c r="CB748" t="s">
        <v>76</v>
      </c>
    </row>
    <row r="749" spans="1:80">
      <c r="A749" s="3" t="s">
        <v>10077</v>
      </c>
      <c r="B749" t="s">
        <v>105</v>
      </c>
      <c r="C749" t="s">
        <v>7378</v>
      </c>
      <c r="D749" t="s">
        <v>76</v>
      </c>
      <c r="E749" t="s">
        <v>76</v>
      </c>
      <c r="F749" t="s">
        <v>76</v>
      </c>
      <c r="G749" t="s">
        <v>76</v>
      </c>
      <c r="H749" t="s">
        <v>7379</v>
      </c>
      <c r="I749" t="s">
        <v>76</v>
      </c>
      <c r="J749" t="s">
        <v>76</v>
      </c>
      <c r="K749" t="s">
        <v>76</v>
      </c>
      <c r="L749" t="s">
        <v>76</v>
      </c>
      <c r="M749" t="s">
        <v>7380</v>
      </c>
      <c r="N749" t="s">
        <v>76</v>
      </c>
      <c r="O749" t="s">
        <v>76</v>
      </c>
      <c r="P749" t="s">
        <v>76</v>
      </c>
      <c r="Q749" t="s">
        <v>76</v>
      </c>
      <c r="R749" t="s">
        <v>76</v>
      </c>
      <c r="S749" t="s">
        <v>76</v>
      </c>
      <c r="T749" t="s">
        <v>76</v>
      </c>
      <c r="U749" t="s">
        <v>7381</v>
      </c>
      <c r="V749" t="s">
        <v>76</v>
      </c>
      <c r="W749" t="s">
        <v>76</v>
      </c>
      <c r="X749" t="s">
        <v>76</v>
      </c>
      <c r="Y749">
        <v>26</v>
      </c>
      <c r="Z749">
        <v>2</v>
      </c>
      <c r="AA749" t="s">
        <v>76</v>
      </c>
      <c r="AB749" t="s">
        <v>76</v>
      </c>
      <c r="AC749" t="s">
        <v>76</v>
      </c>
      <c r="AD749" t="s">
        <v>76</v>
      </c>
      <c r="AE749">
        <v>13759</v>
      </c>
      <c r="AF749" t="s">
        <v>76</v>
      </c>
      <c r="AG749" t="s">
        <v>76</v>
      </c>
      <c r="AH749" t="s">
        <v>7382</v>
      </c>
      <c r="AI749" t="s">
        <v>76</v>
      </c>
      <c r="AJ749" t="s">
        <v>76</v>
      </c>
      <c r="AK749" t="s">
        <v>76</v>
      </c>
      <c r="AL749" t="s">
        <v>76</v>
      </c>
      <c r="AM749" t="s">
        <v>76</v>
      </c>
      <c r="AN749" t="s">
        <v>76</v>
      </c>
      <c r="AO749" t="s">
        <v>117</v>
      </c>
      <c r="AP749" t="s">
        <v>7383</v>
      </c>
      <c r="AQ749">
        <v>2024</v>
      </c>
      <c r="AR749" t="s">
        <v>7384</v>
      </c>
      <c r="AS749" t="s">
        <v>76</v>
      </c>
      <c r="AT749" t="s">
        <v>76</v>
      </c>
      <c r="AU749" t="s">
        <v>76</v>
      </c>
      <c r="AV749" t="s">
        <v>76</v>
      </c>
      <c r="AW749" t="s">
        <v>76</v>
      </c>
      <c r="AX749" t="s">
        <v>76</v>
      </c>
      <c r="AY749" t="s">
        <v>76</v>
      </c>
      <c r="AZ749" t="s">
        <v>76</v>
      </c>
      <c r="BA749">
        <v>1</v>
      </c>
      <c r="BB749">
        <v>0</v>
      </c>
      <c r="BC749">
        <v>0</v>
      </c>
      <c r="BD749">
        <v>0</v>
      </c>
      <c r="BE749">
        <v>0</v>
      </c>
      <c r="BF749">
        <v>0</v>
      </c>
      <c r="BG749">
        <v>1</v>
      </c>
      <c r="BH749" t="s">
        <v>76</v>
      </c>
      <c r="BI749" t="s">
        <v>76</v>
      </c>
      <c r="BJ749" t="s">
        <v>7385</v>
      </c>
      <c r="BK749" t="s">
        <v>76</v>
      </c>
      <c r="BL749" t="s">
        <v>76</v>
      </c>
      <c r="BM749" t="s">
        <v>76</v>
      </c>
      <c r="BN749" t="s">
        <v>76</v>
      </c>
      <c r="BO749" t="s">
        <v>76</v>
      </c>
      <c r="BP749" t="s">
        <v>76</v>
      </c>
      <c r="BQ749" t="s">
        <v>76</v>
      </c>
      <c r="BR749" t="s">
        <v>76</v>
      </c>
      <c r="BS749" t="s">
        <v>76</v>
      </c>
      <c r="BT749" t="s">
        <v>76</v>
      </c>
      <c r="BU749" t="s">
        <v>7386</v>
      </c>
      <c r="BV749" t="s">
        <v>76</v>
      </c>
      <c r="BW749" t="s">
        <v>76</v>
      </c>
      <c r="BX749" t="s">
        <v>76</v>
      </c>
      <c r="BY749" t="s">
        <v>6815</v>
      </c>
      <c r="BZ749" t="s">
        <v>7387</v>
      </c>
      <c r="CA749" t="s">
        <v>76</v>
      </c>
      <c r="CB749" t="s">
        <v>76</v>
      </c>
    </row>
    <row r="750" spans="1:80">
      <c r="A750" s="3" t="s">
        <v>10078</v>
      </c>
      <c r="B750" t="s">
        <v>241</v>
      </c>
      <c r="C750" t="s">
        <v>7388</v>
      </c>
      <c r="D750" t="s">
        <v>76</v>
      </c>
      <c r="E750" t="s">
        <v>76</v>
      </c>
      <c r="F750" t="s">
        <v>76</v>
      </c>
      <c r="G750" t="s">
        <v>76</v>
      </c>
      <c r="H750" t="s">
        <v>76</v>
      </c>
      <c r="I750" t="s">
        <v>5425</v>
      </c>
      <c r="J750" t="s">
        <v>76</v>
      </c>
      <c r="K750" t="s">
        <v>76</v>
      </c>
      <c r="L750" t="s">
        <v>76</v>
      </c>
      <c r="M750" t="s">
        <v>7389</v>
      </c>
      <c r="N750" t="s">
        <v>76</v>
      </c>
      <c r="O750" t="s">
        <v>76</v>
      </c>
      <c r="P750" t="s">
        <v>76</v>
      </c>
      <c r="Q750" t="s">
        <v>76</v>
      </c>
      <c r="R750" t="s">
        <v>76</v>
      </c>
      <c r="S750" t="s">
        <v>76</v>
      </c>
      <c r="T750" t="s">
        <v>76</v>
      </c>
      <c r="U750" t="s">
        <v>5427</v>
      </c>
      <c r="V750" t="s">
        <v>76</v>
      </c>
      <c r="W750" t="s">
        <v>76</v>
      </c>
      <c r="X750" t="s">
        <v>76</v>
      </c>
      <c r="Y750" t="s">
        <v>76</v>
      </c>
      <c r="Z750" t="s">
        <v>76</v>
      </c>
      <c r="AA750" t="s">
        <v>76</v>
      </c>
      <c r="AB750" t="s">
        <v>76</v>
      </c>
      <c r="AC750">
        <v>201</v>
      </c>
      <c r="AD750">
        <v>261</v>
      </c>
      <c r="AE750" t="s">
        <v>76</v>
      </c>
      <c r="AF750" t="s">
        <v>76</v>
      </c>
      <c r="AG750" t="s">
        <v>76</v>
      </c>
      <c r="AH750" t="s">
        <v>7390</v>
      </c>
      <c r="AI750" t="s">
        <v>5429</v>
      </c>
      <c r="AJ750" t="s">
        <v>76</v>
      </c>
      <c r="AK750" t="s">
        <v>76</v>
      </c>
      <c r="AL750" t="s">
        <v>76</v>
      </c>
      <c r="AM750" t="s">
        <v>76</v>
      </c>
      <c r="AN750" t="s">
        <v>76</v>
      </c>
      <c r="AO750" t="s">
        <v>868</v>
      </c>
      <c r="AP750">
        <v>2007</v>
      </c>
      <c r="AQ750">
        <v>2007</v>
      </c>
      <c r="AR750" t="s">
        <v>7391</v>
      </c>
      <c r="AS750" t="s">
        <v>76</v>
      </c>
      <c r="AT750" t="s">
        <v>76</v>
      </c>
      <c r="AU750" t="s">
        <v>76</v>
      </c>
      <c r="AV750" t="s">
        <v>76</v>
      </c>
      <c r="AW750" t="s">
        <v>76</v>
      </c>
      <c r="AX750" t="s">
        <v>76</v>
      </c>
      <c r="AY750" t="s">
        <v>76</v>
      </c>
      <c r="AZ750" t="s">
        <v>76</v>
      </c>
      <c r="BA750">
        <v>42</v>
      </c>
      <c r="BB750">
        <v>0</v>
      </c>
      <c r="BC750">
        <v>0</v>
      </c>
      <c r="BD750">
        <v>0</v>
      </c>
      <c r="BE750">
        <v>0</v>
      </c>
      <c r="BF750">
        <v>2</v>
      </c>
      <c r="BG750">
        <v>48</v>
      </c>
      <c r="BH750" t="s">
        <v>76</v>
      </c>
      <c r="BI750" t="s">
        <v>76</v>
      </c>
      <c r="BJ750" t="s">
        <v>76</v>
      </c>
      <c r="BK750" t="s">
        <v>76</v>
      </c>
      <c r="BL750" t="s">
        <v>5431</v>
      </c>
      <c r="BM750" t="s">
        <v>76</v>
      </c>
      <c r="BN750" t="s">
        <v>76</v>
      </c>
      <c r="BO750" t="s">
        <v>76</v>
      </c>
      <c r="BP750" t="s">
        <v>76</v>
      </c>
      <c r="BQ750" t="s">
        <v>76</v>
      </c>
      <c r="BR750" t="s">
        <v>76</v>
      </c>
      <c r="BS750" t="s">
        <v>76</v>
      </c>
      <c r="BT750" t="s">
        <v>76</v>
      </c>
      <c r="BU750" t="s">
        <v>7392</v>
      </c>
      <c r="BV750" t="s">
        <v>76</v>
      </c>
      <c r="BW750" t="s">
        <v>76</v>
      </c>
      <c r="BX750" t="s">
        <v>76</v>
      </c>
      <c r="BY750" t="s">
        <v>138</v>
      </c>
      <c r="BZ750" t="s">
        <v>7393</v>
      </c>
      <c r="CA750" t="s">
        <v>76</v>
      </c>
      <c r="CB750" t="s">
        <v>76</v>
      </c>
    </row>
    <row r="751" spans="1:80">
      <c r="A751" s="3" t="s">
        <v>10079</v>
      </c>
      <c r="B751" t="s">
        <v>105</v>
      </c>
      <c r="C751" t="s">
        <v>7394</v>
      </c>
      <c r="D751" t="s">
        <v>76</v>
      </c>
      <c r="E751" t="s">
        <v>76</v>
      </c>
      <c r="F751" t="s">
        <v>76</v>
      </c>
      <c r="G751" t="s">
        <v>7395</v>
      </c>
      <c r="H751" t="s">
        <v>7396</v>
      </c>
      <c r="I751" t="s">
        <v>76</v>
      </c>
      <c r="J751" t="s">
        <v>76</v>
      </c>
      <c r="K751" t="s">
        <v>76</v>
      </c>
      <c r="L751" t="s">
        <v>76</v>
      </c>
      <c r="M751" t="s">
        <v>7397</v>
      </c>
      <c r="N751" t="s">
        <v>76</v>
      </c>
      <c r="O751" t="s">
        <v>76</v>
      </c>
      <c r="P751" t="s">
        <v>76</v>
      </c>
      <c r="Q751" t="s">
        <v>76</v>
      </c>
      <c r="R751" t="s">
        <v>76</v>
      </c>
      <c r="S751" t="s">
        <v>76</v>
      </c>
      <c r="T751" t="s">
        <v>76</v>
      </c>
      <c r="U751" t="s">
        <v>1942</v>
      </c>
      <c r="V751" t="s">
        <v>76</v>
      </c>
      <c r="W751" t="s">
        <v>76</v>
      </c>
      <c r="X751" t="s">
        <v>76</v>
      </c>
      <c r="Y751">
        <v>44</v>
      </c>
      <c r="Z751">
        <v>3</v>
      </c>
      <c r="AA751" t="s">
        <v>76</v>
      </c>
      <c r="AB751" t="s">
        <v>76</v>
      </c>
      <c r="AC751">
        <v>688</v>
      </c>
      <c r="AD751">
        <v>704</v>
      </c>
      <c r="AE751" t="s">
        <v>76</v>
      </c>
      <c r="AF751" t="s">
        <v>76</v>
      </c>
      <c r="AG751" t="s">
        <v>76</v>
      </c>
      <c r="AH751" t="s">
        <v>7398</v>
      </c>
      <c r="AI751" t="s">
        <v>76</v>
      </c>
      <c r="AJ751" t="s">
        <v>76</v>
      </c>
      <c r="AK751" t="s">
        <v>76</v>
      </c>
      <c r="AL751" t="s">
        <v>76</v>
      </c>
      <c r="AM751" t="s">
        <v>1479</v>
      </c>
      <c r="AN751" t="s">
        <v>76</v>
      </c>
      <c r="AO751" t="s">
        <v>117</v>
      </c>
      <c r="AP751" t="s">
        <v>7399</v>
      </c>
      <c r="AQ751">
        <v>2025</v>
      </c>
      <c r="AR751" t="s">
        <v>7400</v>
      </c>
      <c r="AS751" t="s">
        <v>76</v>
      </c>
      <c r="AT751" t="s">
        <v>76</v>
      </c>
      <c r="AU751" t="s">
        <v>76</v>
      </c>
      <c r="AV751" t="s">
        <v>76</v>
      </c>
      <c r="AW751" t="s">
        <v>76</v>
      </c>
      <c r="AX751" t="s">
        <v>76</v>
      </c>
      <c r="AY751" t="s">
        <v>76</v>
      </c>
      <c r="AZ751" t="s">
        <v>76</v>
      </c>
      <c r="BA751">
        <v>0</v>
      </c>
      <c r="BB751">
        <v>0</v>
      </c>
      <c r="BC751">
        <v>0</v>
      </c>
      <c r="BD751">
        <v>0</v>
      </c>
      <c r="BE751">
        <v>0</v>
      </c>
      <c r="BF751">
        <v>0</v>
      </c>
      <c r="BG751">
        <v>0</v>
      </c>
      <c r="BH751" t="s">
        <v>76</v>
      </c>
      <c r="BI751" t="s">
        <v>76</v>
      </c>
      <c r="BJ751" t="s">
        <v>1945</v>
      </c>
      <c r="BK751" t="s">
        <v>1946</v>
      </c>
      <c r="BL751" t="s">
        <v>76</v>
      </c>
      <c r="BM751" t="s">
        <v>76</v>
      </c>
      <c r="BN751" t="s">
        <v>76</v>
      </c>
      <c r="BO751" t="s">
        <v>76</v>
      </c>
      <c r="BP751" t="s">
        <v>76</v>
      </c>
      <c r="BQ751" t="s">
        <v>76</v>
      </c>
      <c r="BR751" t="s">
        <v>76</v>
      </c>
      <c r="BS751" t="s">
        <v>76</v>
      </c>
      <c r="BT751" t="s">
        <v>76</v>
      </c>
      <c r="BU751" t="s">
        <v>7401</v>
      </c>
      <c r="BV751" t="s">
        <v>76</v>
      </c>
      <c r="BW751" t="s">
        <v>76</v>
      </c>
      <c r="BX751" t="s">
        <v>76</v>
      </c>
      <c r="BY751" t="s">
        <v>7402</v>
      </c>
      <c r="BZ751" t="s">
        <v>7403</v>
      </c>
      <c r="CA751" t="s">
        <v>76</v>
      </c>
      <c r="CB751" t="s">
        <v>76</v>
      </c>
    </row>
    <row r="752" spans="1:80">
      <c r="A752" s="3" t="s">
        <v>10080</v>
      </c>
      <c r="B752" t="s">
        <v>105</v>
      </c>
      <c r="C752" t="s">
        <v>7404</v>
      </c>
      <c r="D752" t="s">
        <v>76</v>
      </c>
      <c r="E752" t="s">
        <v>76</v>
      </c>
      <c r="F752" t="s">
        <v>76</v>
      </c>
      <c r="G752" t="s">
        <v>7405</v>
      </c>
      <c r="H752" t="s">
        <v>7406</v>
      </c>
      <c r="I752" t="s">
        <v>76</v>
      </c>
      <c r="J752" t="s">
        <v>76</v>
      </c>
      <c r="K752" t="s">
        <v>76</v>
      </c>
      <c r="L752" t="s">
        <v>76</v>
      </c>
      <c r="M752" t="s">
        <v>7407</v>
      </c>
      <c r="N752" t="s">
        <v>76</v>
      </c>
      <c r="O752" t="s">
        <v>76</v>
      </c>
      <c r="P752" t="s">
        <v>76</v>
      </c>
      <c r="Q752" t="s">
        <v>76</v>
      </c>
      <c r="R752" t="s">
        <v>76</v>
      </c>
      <c r="S752" t="s">
        <v>76</v>
      </c>
      <c r="T752" t="s">
        <v>76</v>
      </c>
      <c r="U752" t="s">
        <v>737</v>
      </c>
      <c r="V752" t="s">
        <v>76</v>
      </c>
      <c r="W752" t="s">
        <v>76</v>
      </c>
      <c r="X752" t="s">
        <v>76</v>
      </c>
      <c r="Y752">
        <v>43</v>
      </c>
      <c r="Z752">
        <v>2</v>
      </c>
      <c r="AA752" t="s">
        <v>76</v>
      </c>
      <c r="AB752" t="s">
        <v>76</v>
      </c>
      <c r="AC752">
        <v>139</v>
      </c>
      <c r="AD752">
        <v>158</v>
      </c>
      <c r="AE752">
        <v>273475321996026</v>
      </c>
      <c r="AF752" t="s">
        <v>76</v>
      </c>
      <c r="AG752" t="s">
        <v>76</v>
      </c>
      <c r="AH752" t="s">
        <v>7408</v>
      </c>
      <c r="AI752" t="s">
        <v>76</v>
      </c>
      <c r="AJ752" t="s">
        <v>76</v>
      </c>
      <c r="AK752" t="s">
        <v>76</v>
      </c>
      <c r="AL752" t="s">
        <v>76</v>
      </c>
      <c r="AM752" t="s">
        <v>129</v>
      </c>
      <c r="AN752" t="s">
        <v>76</v>
      </c>
      <c r="AO752" t="s">
        <v>117</v>
      </c>
      <c r="AP752" t="s">
        <v>2091</v>
      </c>
      <c r="AQ752">
        <v>2021</v>
      </c>
      <c r="AR752" t="s">
        <v>7409</v>
      </c>
      <c r="AS752" t="s">
        <v>76</v>
      </c>
      <c r="AT752" t="s">
        <v>76</v>
      </c>
      <c r="AU752" t="s">
        <v>76</v>
      </c>
      <c r="AV752" t="s">
        <v>76</v>
      </c>
      <c r="AW752" t="s">
        <v>76</v>
      </c>
      <c r="AX752" t="s">
        <v>76</v>
      </c>
      <c r="AY752" t="s">
        <v>76</v>
      </c>
      <c r="AZ752" t="s">
        <v>76</v>
      </c>
      <c r="BA752">
        <v>15</v>
      </c>
      <c r="BB752">
        <v>0</v>
      </c>
      <c r="BC752">
        <v>0</v>
      </c>
      <c r="BD752">
        <v>0</v>
      </c>
      <c r="BE752">
        <v>3</v>
      </c>
      <c r="BF752">
        <v>1</v>
      </c>
      <c r="BG752">
        <v>15</v>
      </c>
      <c r="BH752" t="s">
        <v>76</v>
      </c>
      <c r="BI752" t="s">
        <v>76</v>
      </c>
      <c r="BJ752" t="s">
        <v>741</v>
      </c>
      <c r="BK752" t="s">
        <v>742</v>
      </c>
      <c r="BL752" t="s">
        <v>76</v>
      </c>
      <c r="BM752" t="s">
        <v>76</v>
      </c>
      <c r="BN752" t="s">
        <v>76</v>
      </c>
      <c r="BO752" t="s">
        <v>76</v>
      </c>
      <c r="BP752" t="s">
        <v>76</v>
      </c>
      <c r="BQ752" t="s">
        <v>76</v>
      </c>
      <c r="BR752" t="s">
        <v>76</v>
      </c>
      <c r="BS752" t="s">
        <v>76</v>
      </c>
      <c r="BT752" t="s">
        <v>76</v>
      </c>
      <c r="BU752" t="s">
        <v>7410</v>
      </c>
      <c r="BV752" t="s">
        <v>76</v>
      </c>
      <c r="BW752" t="s">
        <v>76</v>
      </c>
      <c r="BX752" t="s">
        <v>76</v>
      </c>
      <c r="BY752" t="s">
        <v>7411</v>
      </c>
      <c r="BZ752" t="s">
        <v>7412</v>
      </c>
      <c r="CA752" t="s">
        <v>76</v>
      </c>
      <c r="CB752" t="s">
        <v>76</v>
      </c>
    </row>
    <row r="753" spans="1:80">
      <c r="A753" s="3" t="s">
        <v>10081</v>
      </c>
      <c r="B753" t="s">
        <v>105</v>
      </c>
      <c r="C753" t="s">
        <v>7413</v>
      </c>
      <c r="D753" t="s">
        <v>76</v>
      </c>
      <c r="E753" t="s">
        <v>76</v>
      </c>
      <c r="F753" t="s">
        <v>76</v>
      </c>
      <c r="G753" t="s">
        <v>76</v>
      </c>
      <c r="H753" t="s">
        <v>76</v>
      </c>
      <c r="I753" t="s">
        <v>76</v>
      </c>
      <c r="J753" t="s">
        <v>76</v>
      </c>
      <c r="K753" t="s">
        <v>76</v>
      </c>
      <c r="L753" t="s">
        <v>76</v>
      </c>
      <c r="M753" t="s">
        <v>7414</v>
      </c>
      <c r="N753" t="s">
        <v>76</v>
      </c>
      <c r="O753" t="s">
        <v>76</v>
      </c>
      <c r="P753" t="s">
        <v>76</v>
      </c>
      <c r="Q753" t="s">
        <v>76</v>
      </c>
      <c r="R753" t="s">
        <v>76</v>
      </c>
      <c r="S753" t="s">
        <v>76</v>
      </c>
      <c r="T753" t="s">
        <v>76</v>
      </c>
      <c r="U753" t="s">
        <v>7415</v>
      </c>
      <c r="V753" t="s">
        <v>76</v>
      </c>
      <c r="W753" t="s">
        <v>76</v>
      </c>
      <c r="X753" t="s">
        <v>76</v>
      </c>
      <c r="Y753">
        <v>66</v>
      </c>
      <c r="Z753">
        <v>4</v>
      </c>
      <c r="AA753" t="s">
        <v>76</v>
      </c>
      <c r="AB753" t="s">
        <v>76</v>
      </c>
      <c r="AC753">
        <v>435</v>
      </c>
      <c r="AD753">
        <v>453</v>
      </c>
      <c r="AE753" t="s">
        <v>76</v>
      </c>
      <c r="AF753" t="s">
        <v>76</v>
      </c>
      <c r="AG753" t="s">
        <v>76</v>
      </c>
      <c r="AH753" t="s">
        <v>76</v>
      </c>
      <c r="AI753" t="s">
        <v>76</v>
      </c>
      <c r="AJ753" t="s">
        <v>76</v>
      </c>
      <c r="AK753" t="s">
        <v>76</v>
      </c>
      <c r="AL753" t="s">
        <v>76</v>
      </c>
      <c r="AM753" t="s">
        <v>76</v>
      </c>
      <c r="AN753" t="s">
        <v>76</v>
      </c>
      <c r="AO753" t="s">
        <v>117</v>
      </c>
      <c r="AP753">
        <v>2020</v>
      </c>
      <c r="AQ753">
        <v>2020</v>
      </c>
      <c r="AR753" t="s">
        <v>7416</v>
      </c>
      <c r="AS753" t="s">
        <v>76</v>
      </c>
      <c r="AT753" t="s">
        <v>76</v>
      </c>
      <c r="AU753" t="s">
        <v>76</v>
      </c>
      <c r="AV753" t="s">
        <v>76</v>
      </c>
      <c r="AW753" t="s">
        <v>76</v>
      </c>
      <c r="AX753" t="s">
        <v>76</v>
      </c>
      <c r="AY753" t="s">
        <v>76</v>
      </c>
      <c r="AZ753" t="s">
        <v>76</v>
      </c>
      <c r="BA753">
        <v>0</v>
      </c>
      <c r="BB753">
        <v>0</v>
      </c>
      <c r="BC753">
        <v>0</v>
      </c>
      <c r="BD753">
        <v>0</v>
      </c>
      <c r="BE753">
        <v>0</v>
      </c>
      <c r="BF753">
        <v>0</v>
      </c>
      <c r="BG753">
        <v>0</v>
      </c>
      <c r="BH753" t="s">
        <v>76</v>
      </c>
      <c r="BI753" t="s">
        <v>76</v>
      </c>
      <c r="BJ753" t="s">
        <v>7417</v>
      </c>
      <c r="BK753" t="s">
        <v>7418</v>
      </c>
      <c r="BL753" t="s">
        <v>76</v>
      </c>
      <c r="BM753" t="s">
        <v>76</v>
      </c>
      <c r="BN753" t="s">
        <v>76</v>
      </c>
      <c r="BO753" t="s">
        <v>76</v>
      </c>
      <c r="BP753" t="s">
        <v>76</v>
      </c>
      <c r="BQ753" t="s">
        <v>76</v>
      </c>
      <c r="BR753" t="s">
        <v>76</v>
      </c>
      <c r="BS753" t="s">
        <v>76</v>
      </c>
      <c r="BT753" t="s">
        <v>76</v>
      </c>
      <c r="BU753" t="s">
        <v>7419</v>
      </c>
      <c r="BV753" t="s">
        <v>7420</v>
      </c>
      <c r="BW753" t="s">
        <v>76</v>
      </c>
      <c r="BX753" t="s">
        <v>76</v>
      </c>
      <c r="BY753" t="s">
        <v>2268</v>
      </c>
      <c r="BZ753" t="s">
        <v>7421</v>
      </c>
      <c r="CA753" t="s">
        <v>76</v>
      </c>
      <c r="CB753" t="s">
        <v>76</v>
      </c>
    </row>
    <row r="754" spans="1:80">
      <c r="A754" s="3" t="s">
        <v>10082</v>
      </c>
      <c r="B754" t="s">
        <v>105</v>
      </c>
      <c r="C754" t="s">
        <v>7422</v>
      </c>
      <c r="D754" t="s">
        <v>76</v>
      </c>
      <c r="E754" t="s">
        <v>76</v>
      </c>
      <c r="F754" t="s">
        <v>76</v>
      </c>
      <c r="G754" t="s">
        <v>7423</v>
      </c>
      <c r="H754" t="s">
        <v>7424</v>
      </c>
      <c r="I754" t="s">
        <v>76</v>
      </c>
      <c r="J754" t="s">
        <v>76</v>
      </c>
      <c r="K754" t="s">
        <v>76</v>
      </c>
      <c r="L754" t="s">
        <v>76</v>
      </c>
      <c r="M754" t="s">
        <v>7425</v>
      </c>
      <c r="N754" t="s">
        <v>76</v>
      </c>
      <c r="O754" t="s">
        <v>76</v>
      </c>
      <c r="P754" t="s">
        <v>76</v>
      </c>
      <c r="Q754" t="s">
        <v>76</v>
      </c>
      <c r="R754" t="s">
        <v>76</v>
      </c>
      <c r="S754" t="s">
        <v>76</v>
      </c>
      <c r="T754" t="s">
        <v>76</v>
      </c>
      <c r="U754" t="s">
        <v>1369</v>
      </c>
      <c r="V754" t="s">
        <v>76</v>
      </c>
      <c r="W754" t="s">
        <v>76</v>
      </c>
      <c r="X754" t="s">
        <v>76</v>
      </c>
      <c r="Y754">
        <v>58</v>
      </c>
      <c r="Z754" t="s">
        <v>76</v>
      </c>
      <c r="AA754" t="s">
        <v>76</v>
      </c>
      <c r="AB754" t="s">
        <v>76</v>
      </c>
      <c r="AC754">
        <v>1</v>
      </c>
      <c r="AD754">
        <v>18</v>
      </c>
      <c r="AE754" t="s">
        <v>76</v>
      </c>
      <c r="AF754" t="s">
        <v>76</v>
      </c>
      <c r="AG754" t="s">
        <v>76</v>
      </c>
      <c r="AH754" t="s">
        <v>7426</v>
      </c>
      <c r="AI754" t="s">
        <v>76</v>
      </c>
      <c r="AJ754" t="s">
        <v>76</v>
      </c>
      <c r="AK754" t="s">
        <v>76</v>
      </c>
      <c r="AL754" t="s">
        <v>76</v>
      </c>
      <c r="AM754" t="s">
        <v>76</v>
      </c>
      <c r="AN754" t="s">
        <v>76</v>
      </c>
      <c r="AO754" t="s">
        <v>117</v>
      </c>
      <c r="AP754" t="s">
        <v>7427</v>
      </c>
      <c r="AQ754">
        <v>2019</v>
      </c>
      <c r="AR754" t="s">
        <v>7428</v>
      </c>
      <c r="AS754" t="s">
        <v>76</v>
      </c>
      <c r="AT754" t="s">
        <v>76</v>
      </c>
      <c r="AU754" t="s">
        <v>76</v>
      </c>
      <c r="AV754" t="s">
        <v>76</v>
      </c>
      <c r="AW754" t="s">
        <v>76</v>
      </c>
      <c r="AX754" t="s">
        <v>76</v>
      </c>
      <c r="AY754" t="s">
        <v>76</v>
      </c>
      <c r="AZ754" t="s">
        <v>76</v>
      </c>
      <c r="BA754">
        <v>15</v>
      </c>
      <c r="BB754">
        <v>0</v>
      </c>
      <c r="BC754">
        <v>0</v>
      </c>
      <c r="BD754">
        <v>0</v>
      </c>
      <c r="BE754">
        <v>0</v>
      </c>
      <c r="BF754">
        <v>0</v>
      </c>
      <c r="BG754">
        <v>19</v>
      </c>
      <c r="BH754" t="s">
        <v>76</v>
      </c>
      <c r="BI754" t="s">
        <v>76</v>
      </c>
      <c r="BJ754" t="s">
        <v>1370</v>
      </c>
      <c r="BK754" t="s">
        <v>7429</v>
      </c>
      <c r="BL754" t="s">
        <v>76</v>
      </c>
      <c r="BM754" t="s">
        <v>76</v>
      </c>
      <c r="BN754" t="s">
        <v>76</v>
      </c>
      <c r="BO754" t="s">
        <v>76</v>
      </c>
      <c r="BP754" t="s">
        <v>76</v>
      </c>
      <c r="BQ754" t="s">
        <v>76</v>
      </c>
      <c r="BR754" t="s">
        <v>76</v>
      </c>
      <c r="BS754" t="s">
        <v>76</v>
      </c>
      <c r="BT754" t="s">
        <v>76</v>
      </c>
      <c r="BU754" t="s">
        <v>7430</v>
      </c>
      <c r="BV754" t="s">
        <v>76</v>
      </c>
      <c r="BW754" t="s">
        <v>76</v>
      </c>
      <c r="BX754" t="s">
        <v>76</v>
      </c>
      <c r="BY754" t="s">
        <v>3791</v>
      </c>
      <c r="BZ754" t="s">
        <v>7431</v>
      </c>
      <c r="CA754" t="s">
        <v>76</v>
      </c>
      <c r="CB754" t="s">
        <v>76</v>
      </c>
    </row>
    <row r="755" spans="1:80">
      <c r="A755" s="3" t="s">
        <v>10083</v>
      </c>
      <c r="B755" t="s">
        <v>105</v>
      </c>
      <c r="C755" t="s">
        <v>1017</v>
      </c>
      <c r="D755" t="s">
        <v>76</v>
      </c>
      <c r="E755" t="s">
        <v>76</v>
      </c>
      <c r="F755" t="s">
        <v>76</v>
      </c>
      <c r="G755" t="s">
        <v>76</v>
      </c>
      <c r="H755" t="s">
        <v>76</v>
      </c>
      <c r="I755" t="s">
        <v>76</v>
      </c>
      <c r="J755" t="s">
        <v>76</v>
      </c>
      <c r="K755" t="s">
        <v>76</v>
      </c>
      <c r="L755" t="s">
        <v>76</v>
      </c>
      <c r="M755" t="s">
        <v>7432</v>
      </c>
      <c r="N755" t="s">
        <v>76</v>
      </c>
      <c r="O755" t="s">
        <v>76</v>
      </c>
      <c r="P755" t="s">
        <v>76</v>
      </c>
      <c r="Q755" t="s">
        <v>76</v>
      </c>
      <c r="R755" t="s">
        <v>76</v>
      </c>
      <c r="S755" t="s">
        <v>76</v>
      </c>
      <c r="T755" t="s">
        <v>76</v>
      </c>
      <c r="U755" t="s">
        <v>7433</v>
      </c>
      <c r="V755" t="s">
        <v>76</v>
      </c>
      <c r="W755" t="s">
        <v>76</v>
      </c>
      <c r="X755" t="s">
        <v>76</v>
      </c>
      <c r="Y755">
        <v>36</v>
      </c>
      <c r="Z755">
        <v>3</v>
      </c>
      <c r="AA755" t="s">
        <v>76</v>
      </c>
      <c r="AB755" t="s">
        <v>76</v>
      </c>
      <c r="AC755">
        <v>478</v>
      </c>
      <c r="AD755">
        <v>491</v>
      </c>
      <c r="AE755" t="s">
        <v>76</v>
      </c>
      <c r="AF755" t="s">
        <v>76</v>
      </c>
      <c r="AG755" t="s">
        <v>76</v>
      </c>
      <c r="AH755" t="s">
        <v>7434</v>
      </c>
      <c r="AI755" t="s">
        <v>76</v>
      </c>
      <c r="AJ755" t="s">
        <v>76</v>
      </c>
      <c r="AK755" t="s">
        <v>76</v>
      </c>
      <c r="AL755" t="s">
        <v>76</v>
      </c>
      <c r="AM755" t="s">
        <v>76</v>
      </c>
      <c r="AN755" t="s">
        <v>76</v>
      </c>
      <c r="AO755" t="s">
        <v>117</v>
      </c>
      <c r="AP755" t="s">
        <v>7435</v>
      </c>
      <c r="AQ755">
        <v>2008</v>
      </c>
      <c r="AR755" t="s">
        <v>7436</v>
      </c>
      <c r="AS755" t="s">
        <v>76</v>
      </c>
      <c r="AT755" t="s">
        <v>76</v>
      </c>
      <c r="AU755" t="s">
        <v>76</v>
      </c>
      <c r="AV755" t="s">
        <v>76</v>
      </c>
      <c r="AW755" t="s">
        <v>76</v>
      </c>
      <c r="AX755" t="s">
        <v>76</v>
      </c>
      <c r="AY755" t="s">
        <v>76</v>
      </c>
      <c r="AZ755" t="s">
        <v>76</v>
      </c>
      <c r="BA755">
        <v>5</v>
      </c>
      <c r="BB755">
        <v>0</v>
      </c>
      <c r="BC755">
        <v>0</v>
      </c>
      <c r="BD755">
        <v>0</v>
      </c>
      <c r="BE755">
        <v>0</v>
      </c>
      <c r="BF755">
        <v>0</v>
      </c>
      <c r="BG755">
        <v>5</v>
      </c>
      <c r="BH755" t="s">
        <v>76</v>
      </c>
      <c r="BI755" t="s">
        <v>76</v>
      </c>
      <c r="BJ755" t="s">
        <v>7437</v>
      </c>
      <c r="BK755" t="s">
        <v>7438</v>
      </c>
      <c r="BL755" t="s">
        <v>76</v>
      </c>
      <c r="BM755" t="s">
        <v>76</v>
      </c>
      <c r="BN755" t="s">
        <v>76</v>
      </c>
      <c r="BO755" t="s">
        <v>76</v>
      </c>
      <c r="BP755" t="s">
        <v>76</v>
      </c>
      <c r="BQ755" t="s">
        <v>76</v>
      </c>
      <c r="BR755" t="s">
        <v>76</v>
      </c>
      <c r="BS755" t="s">
        <v>76</v>
      </c>
      <c r="BT755" t="s">
        <v>76</v>
      </c>
      <c r="BU755" t="s">
        <v>1026</v>
      </c>
      <c r="BV755" t="s">
        <v>1027</v>
      </c>
      <c r="BW755" t="s">
        <v>76</v>
      </c>
      <c r="BX755" t="s">
        <v>76</v>
      </c>
      <c r="BY755" t="s">
        <v>7439</v>
      </c>
      <c r="BZ755" t="s">
        <v>7440</v>
      </c>
      <c r="CA755" t="s">
        <v>76</v>
      </c>
      <c r="CB755" t="s">
        <v>76</v>
      </c>
    </row>
    <row r="756" spans="1:80">
      <c r="A756" s="3" t="s">
        <v>10084</v>
      </c>
      <c r="B756" t="s">
        <v>77</v>
      </c>
      <c r="C756" t="s">
        <v>7441</v>
      </c>
      <c r="D756" t="s">
        <v>76</v>
      </c>
      <c r="E756" t="s">
        <v>76</v>
      </c>
      <c r="F756" t="s">
        <v>76</v>
      </c>
      <c r="G756" t="s">
        <v>76</v>
      </c>
      <c r="H756" t="s">
        <v>76</v>
      </c>
      <c r="I756" t="s">
        <v>7442</v>
      </c>
      <c r="J756" t="s">
        <v>76</v>
      </c>
      <c r="K756" t="s">
        <v>76</v>
      </c>
      <c r="L756" t="s">
        <v>76</v>
      </c>
      <c r="M756" t="s">
        <v>7443</v>
      </c>
      <c r="N756" t="s">
        <v>76</v>
      </c>
      <c r="O756" t="s">
        <v>76</v>
      </c>
      <c r="P756" t="s">
        <v>76</v>
      </c>
      <c r="Q756" t="s">
        <v>76</v>
      </c>
      <c r="R756" t="s">
        <v>76</v>
      </c>
      <c r="S756" t="s">
        <v>76</v>
      </c>
      <c r="T756" t="s">
        <v>76</v>
      </c>
      <c r="U756" t="s">
        <v>7444</v>
      </c>
      <c r="V756" t="s">
        <v>76</v>
      </c>
      <c r="W756" t="s">
        <v>7445</v>
      </c>
      <c r="X756" t="s">
        <v>76</v>
      </c>
      <c r="Y756" t="s">
        <v>76</v>
      </c>
      <c r="Z756" t="s">
        <v>76</v>
      </c>
      <c r="AA756" t="s">
        <v>76</v>
      </c>
      <c r="AB756" t="s">
        <v>76</v>
      </c>
      <c r="AC756">
        <v>270</v>
      </c>
      <c r="AD756">
        <v>275</v>
      </c>
      <c r="AE756" t="s">
        <v>76</v>
      </c>
      <c r="AF756" t="s">
        <v>76</v>
      </c>
      <c r="AG756" t="s">
        <v>76</v>
      </c>
      <c r="AH756" t="s">
        <v>7446</v>
      </c>
      <c r="AI756" t="s">
        <v>76</v>
      </c>
      <c r="AJ756" t="s">
        <v>76</v>
      </c>
      <c r="AK756" t="s">
        <v>76</v>
      </c>
      <c r="AL756" t="s">
        <v>76</v>
      </c>
      <c r="AM756" t="s">
        <v>76</v>
      </c>
      <c r="AN756" t="s">
        <v>76</v>
      </c>
      <c r="AO756" t="s">
        <v>83</v>
      </c>
      <c r="AP756">
        <v>2020</v>
      </c>
      <c r="AQ756">
        <v>2020</v>
      </c>
      <c r="AR756" t="s">
        <v>7447</v>
      </c>
      <c r="AS756" t="s">
        <v>76</v>
      </c>
      <c r="AT756" t="s">
        <v>76</v>
      </c>
      <c r="AU756" t="s">
        <v>76</v>
      </c>
      <c r="AV756" t="s">
        <v>76</v>
      </c>
      <c r="AW756" t="s">
        <v>7448</v>
      </c>
      <c r="AX756" t="s">
        <v>7449</v>
      </c>
      <c r="AY756" t="s">
        <v>7450</v>
      </c>
      <c r="AZ756" t="s">
        <v>1041</v>
      </c>
      <c r="BA756">
        <v>0</v>
      </c>
      <c r="BB756">
        <v>0</v>
      </c>
      <c r="BC756">
        <v>0</v>
      </c>
      <c r="BD756">
        <v>0</v>
      </c>
      <c r="BE756">
        <v>0</v>
      </c>
      <c r="BF756">
        <v>0</v>
      </c>
      <c r="BG756">
        <v>0</v>
      </c>
      <c r="BH756" t="s">
        <v>76</v>
      </c>
      <c r="BI756" t="s">
        <v>76</v>
      </c>
      <c r="BJ756" t="s">
        <v>7451</v>
      </c>
      <c r="BK756" t="s">
        <v>7452</v>
      </c>
      <c r="BL756" t="s">
        <v>7453</v>
      </c>
      <c r="BM756" t="s">
        <v>76</v>
      </c>
      <c r="BN756" t="s">
        <v>76</v>
      </c>
      <c r="BO756" t="s">
        <v>76</v>
      </c>
      <c r="BP756" t="s">
        <v>76</v>
      </c>
      <c r="BQ756" t="s">
        <v>76</v>
      </c>
      <c r="BR756" t="s">
        <v>76</v>
      </c>
      <c r="BS756" t="s">
        <v>76</v>
      </c>
      <c r="BT756" t="s">
        <v>76</v>
      </c>
      <c r="BU756" t="s">
        <v>7454</v>
      </c>
      <c r="BV756" t="s">
        <v>76</v>
      </c>
      <c r="BW756" t="s">
        <v>76</v>
      </c>
      <c r="BX756" t="s">
        <v>76</v>
      </c>
      <c r="BY756" t="s">
        <v>7455</v>
      </c>
      <c r="BZ756" t="s">
        <v>7456</v>
      </c>
      <c r="CA756" t="s">
        <v>76</v>
      </c>
      <c r="CB756" t="s">
        <v>76</v>
      </c>
    </row>
    <row r="757" spans="1:80">
      <c r="A757" s="3" t="s">
        <v>10085</v>
      </c>
      <c r="B757" t="s">
        <v>105</v>
      </c>
      <c r="C757" t="s">
        <v>7457</v>
      </c>
      <c r="D757" t="s">
        <v>76</v>
      </c>
      <c r="E757" t="s">
        <v>76</v>
      </c>
      <c r="F757" t="s">
        <v>76</v>
      </c>
      <c r="G757" t="s">
        <v>7458</v>
      </c>
      <c r="H757" t="s">
        <v>7459</v>
      </c>
      <c r="I757" t="s">
        <v>76</v>
      </c>
      <c r="J757" t="s">
        <v>76</v>
      </c>
      <c r="K757" t="s">
        <v>76</v>
      </c>
      <c r="L757" t="s">
        <v>76</v>
      </c>
      <c r="M757" t="s">
        <v>7460</v>
      </c>
      <c r="N757" t="s">
        <v>76</v>
      </c>
      <c r="O757" t="s">
        <v>76</v>
      </c>
      <c r="P757" t="s">
        <v>76</v>
      </c>
      <c r="Q757" t="s">
        <v>76</v>
      </c>
      <c r="R757" t="s">
        <v>76</v>
      </c>
      <c r="S757" t="s">
        <v>76</v>
      </c>
      <c r="T757" t="s">
        <v>76</v>
      </c>
      <c r="U757" t="s">
        <v>127</v>
      </c>
      <c r="V757" t="s">
        <v>76</v>
      </c>
      <c r="W757" t="s">
        <v>76</v>
      </c>
      <c r="X757" t="s">
        <v>76</v>
      </c>
      <c r="Y757">
        <v>47</v>
      </c>
      <c r="Z757">
        <v>7</v>
      </c>
      <c r="AA757" t="s">
        <v>76</v>
      </c>
      <c r="AB757" t="s">
        <v>76</v>
      </c>
      <c r="AC757">
        <v>985</v>
      </c>
      <c r="AD757">
        <v>997</v>
      </c>
      <c r="AE757" t="s">
        <v>76</v>
      </c>
      <c r="AF757" t="s">
        <v>76</v>
      </c>
      <c r="AG757" t="s">
        <v>76</v>
      </c>
      <c r="AH757" t="s">
        <v>7461</v>
      </c>
      <c r="AI757" t="s">
        <v>76</v>
      </c>
      <c r="AJ757" t="s">
        <v>76</v>
      </c>
      <c r="AK757" t="s">
        <v>76</v>
      </c>
      <c r="AL757" t="s">
        <v>76</v>
      </c>
      <c r="AM757" t="s">
        <v>7462</v>
      </c>
      <c r="AN757" t="s">
        <v>76</v>
      </c>
      <c r="AO757" t="s">
        <v>117</v>
      </c>
      <c r="AP757" t="s">
        <v>7463</v>
      </c>
      <c r="AQ757">
        <v>2022</v>
      </c>
      <c r="AR757" t="s">
        <v>7464</v>
      </c>
      <c r="AS757" t="s">
        <v>76</v>
      </c>
      <c r="AT757" t="s">
        <v>76</v>
      </c>
      <c r="AU757" t="s">
        <v>76</v>
      </c>
      <c r="AV757" t="s">
        <v>76</v>
      </c>
      <c r="AW757" t="s">
        <v>76</v>
      </c>
      <c r="AX757" t="s">
        <v>76</v>
      </c>
      <c r="AY757" t="s">
        <v>76</v>
      </c>
      <c r="AZ757" t="s">
        <v>76</v>
      </c>
      <c r="BA757">
        <v>4</v>
      </c>
      <c r="BB757">
        <v>0</v>
      </c>
      <c r="BC757">
        <v>0</v>
      </c>
      <c r="BD757">
        <v>0</v>
      </c>
      <c r="BE757">
        <v>0</v>
      </c>
      <c r="BF757">
        <v>0</v>
      </c>
      <c r="BG757">
        <v>4</v>
      </c>
      <c r="BH757" t="s">
        <v>76</v>
      </c>
      <c r="BI757" t="s">
        <v>76</v>
      </c>
      <c r="BJ757" t="s">
        <v>132</v>
      </c>
      <c r="BK757" t="s">
        <v>133</v>
      </c>
      <c r="BL757" t="s">
        <v>76</v>
      </c>
      <c r="BM757" t="s">
        <v>76</v>
      </c>
      <c r="BN757" t="s">
        <v>76</v>
      </c>
      <c r="BO757" t="s">
        <v>76</v>
      </c>
      <c r="BP757" t="s">
        <v>76</v>
      </c>
      <c r="BQ757" t="s">
        <v>76</v>
      </c>
      <c r="BR757" t="s">
        <v>76</v>
      </c>
      <c r="BS757" t="s">
        <v>76</v>
      </c>
      <c r="BT757" t="s">
        <v>76</v>
      </c>
      <c r="BU757" t="s">
        <v>7465</v>
      </c>
      <c r="BV757" t="s">
        <v>76</v>
      </c>
      <c r="BW757" t="s">
        <v>76</v>
      </c>
      <c r="BX757" t="s">
        <v>76</v>
      </c>
      <c r="BY757" t="s">
        <v>7466</v>
      </c>
      <c r="BZ757" t="s">
        <v>7467</v>
      </c>
      <c r="CA757" t="s">
        <v>76</v>
      </c>
      <c r="CB757" t="s">
        <v>76</v>
      </c>
    </row>
    <row r="758" spans="1:80">
      <c r="A758" s="3" t="s">
        <v>10086</v>
      </c>
      <c r="B758" t="s">
        <v>105</v>
      </c>
      <c r="C758" t="s">
        <v>4240</v>
      </c>
      <c r="D758" t="s">
        <v>76</v>
      </c>
      <c r="E758" t="s">
        <v>76</v>
      </c>
      <c r="F758" t="s">
        <v>76</v>
      </c>
      <c r="G758" t="s">
        <v>4241</v>
      </c>
      <c r="H758" t="s">
        <v>4242</v>
      </c>
      <c r="I758" t="s">
        <v>76</v>
      </c>
      <c r="J758" t="s">
        <v>76</v>
      </c>
      <c r="K758" t="s">
        <v>76</v>
      </c>
      <c r="L758" t="s">
        <v>76</v>
      </c>
      <c r="M758" t="s">
        <v>7468</v>
      </c>
      <c r="N758" t="s">
        <v>76</v>
      </c>
      <c r="O758" t="s">
        <v>76</v>
      </c>
      <c r="P758" t="s">
        <v>76</v>
      </c>
      <c r="Q758" t="s">
        <v>76</v>
      </c>
      <c r="R758" t="s">
        <v>76</v>
      </c>
      <c r="S758" t="s">
        <v>76</v>
      </c>
      <c r="T758" t="s">
        <v>76</v>
      </c>
      <c r="U758" t="s">
        <v>7469</v>
      </c>
      <c r="V758" t="s">
        <v>76</v>
      </c>
      <c r="W758" t="s">
        <v>76</v>
      </c>
      <c r="X758" t="s">
        <v>76</v>
      </c>
      <c r="Y758">
        <v>55</v>
      </c>
      <c r="Z758">
        <v>3</v>
      </c>
      <c r="AA758" t="s">
        <v>76</v>
      </c>
      <c r="AB758" t="s">
        <v>76</v>
      </c>
      <c r="AC758">
        <v>1207</v>
      </c>
      <c r="AD758">
        <v>1227</v>
      </c>
      <c r="AE758" t="s">
        <v>76</v>
      </c>
      <c r="AF758" t="s">
        <v>76</v>
      </c>
      <c r="AG758" t="s">
        <v>76</v>
      </c>
      <c r="AH758" t="s">
        <v>7470</v>
      </c>
      <c r="AI758" t="s">
        <v>76</v>
      </c>
      <c r="AJ758" t="s">
        <v>76</v>
      </c>
      <c r="AK758" t="s">
        <v>76</v>
      </c>
      <c r="AL758" t="s">
        <v>76</v>
      </c>
      <c r="AM758" t="s">
        <v>76</v>
      </c>
      <c r="AN758" t="s">
        <v>76</v>
      </c>
      <c r="AO758" t="s">
        <v>117</v>
      </c>
      <c r="AP758" t="s">
        <v>3458</v>
      </c>
      <c r="AQ758">
        <v>2018</v>
      </c>
      <c r="AR758" t="s">
        <v>7471</v>
      </c>
      <c r="AS758" t="s">
        <v>76</v>
      </c>
      <c r="AT758" t="s">
        <v>76</v>
      </c>
      <c r="AU758" t="s">
        <v>76</v>
      </c>
      <c r="AV758" t="s">
        <v>76</v>
      </c>
      <c r="AW758" t="s">
        <v>76</v>
      </c>
      <c r="AX758" t="s">
        <v>76</v>
      </c>
      <c r="AY758" t="s">
        <v>76</v>
      </c>
      <c r="AZ758" t="s">
        <v>76</v>
      </c>
      <c r="BA758">
        <v>11</v>
      </c>
      <c r="BB758">
        <v>0</v>
      </c>
      <c r="BC758">
        <v>0</v>
      </c>
      <c r="BD758">
        <v>0</v>
      </c>
      <c r="BE758">
        <v>0</v>
      </c>
      <c r="BF758">
        <v>0</v>
      </c>
      <c r="BG758">
        <v>14</v>
      </c>
      <c r="BH758" t="s">
        <v>76</v>
      </c>
      <c r="BI758" t="s">
        <v>76</v>
      </c>
      <c r="BJ758" t="s">
        <v>7472</v>
      </c>
      <c r="BK758" t="s">
        <v>7473</v>
      </c>
      <c r="BL758" t="s">
        <v>76</v>
      </c>
      <c r="BM758" t="s">
        <v>76</v>
      </c>
      <c r="BN758" t="s">
        <v>76</v>
      </c>
      <c r="BO758" t="s">
        <v>76</v>
      </c>
      <c r="BP758" t="s">
        <v>76</v>
      </c>
      <c r="BQ758" t="s">
        <v>76</v>
      </c>
      <c r="BR758" t="s">
        <v>76</v>
      </c>
      <c r="BS758" t="s">
        <v>76</v>
      </c>
      <c r="BT758" t="s">
        <v>76</v>
      </c>
      <c r="BU758" t="s">
        <v>7474</v>
      </c>
      <c r="BV758" t="s">
        <v>76</v>
      </c>
      <c r="BW758" t="s">
        <v>76</v>
      </c>
      <c r="BX758" t="s">
        <v>76</v>
      </c>
      <c r="BY758" t="s">
        <v>7475</v>
      </c>
      <c r="BZ758" t="s">
        <v>7476</v>
      </c>
      <c r="CA758" t="s">
        <v>76</v>
      </c>
      <c r="CB758" t="s">
        <v>76</v>
      </c>
    </row>
    <row r="759" spans="1:80">
      <c r="A759" s="3" t="s">
        <v>10087</v>
      </c>
      <c r="B759" t="s">
        <v>105</v>
      </c>
      <c r="C759" t="s">
        <v>7477</v>
      </c>
      <c r="D759" t="s">
        <v>76</v>
      </c>
      <c r="E759" t="s">
        <v>76</v>
      </c>
      <c r="F759" t="s">
        <v>76</v>
      </c>
      <c r="G759" t="s">
        <v>76</v>
      </c>
      <c r="H759" t="s">
        <v>7478</v>
      </c>
      <c r="I759" t="s">
        <v>76</v>
      </c>
      <c r="J759" t="s">
        <v>76</v>
      </c>
      <c r="K759" t="s">
        <v>76</v>
      </c>
      <c r="L759" t="s">
        <v>76</v>
      </c>
      <c r="M759" t="s">
        <v>7479</v>
      </c>
      <c r="N759" t="s">
        <v>76</v>
      </c>
      <c r="O759" t="s">
        <v>76</v>
      </c>
      <c r="P759" t="s">
        <v>76</v>
      </c>
      <c r="Q759" t="s">
        <v>76</v>
      </c>
      <c r="R759" t="s">
        <v>76</v>
      </c>
      <c r="S759" t="s">
        <v>76</v>
      </c>
      <c r="T759" t="s">
        <v>76</v>
      </c>
      <c r="U759" t="s">
        <v>1680</v>
      </c>
      <c r="V759" t="s">
        <v>76</v>
      </c>
      <c r="W759" t="s">
        <v>76</v>
      </c>
      <c r="X759" t="s">
        <v>76</v>
      </c>
      <c r="Y759">
        <v>17</v>
      </c>
      <c r="Z759">
        <v>3</v>
      </c>
      <c r="AA759" t="s">
        <v>76</v>
      </c>
      <c r="AB759" t="s">
        <v>76</v>
      </c>
      <c r="AC759">
        <v>302</v>
      </c>
      <c r="AD759">
        <v>321</v>
      </c>
      <c r="AE759" t="s">
        <v>76</v>
      </c>
      <c r="AF759" t="s">
        <v>76</v>
      </c>
      <c r="AG759" t="s">
        <v>76</v>
      </c>
      <c r="AH759" t="s">
        <v>7480</v>
      </c>
      <c r="AI759" t="s">
        <v>76</v>
      </c>
      <c r="AJ759" t="s">
        <v>76</v>
      </c>
      <c r="AK759" t="s">
        <v>76</v>
      </c>
      <c r="AL759" t="s">
        <v>76</v>
      </c>
      <c r="AM759" t="s">
        <v>76</v>
      </c>
      <c r="AN759" t="s">
        <v>76</v>
      </c>
      <c r="AO759" t="s">
        <v>117</v>
      </c>
      <c r="AP759" t="s">
        <v>3849</v>
      </c>
      <c r="AQ759">
        <v>2018</v>
      </c>
      <c r="AR759" t="s">
        <v>7481</v>
      </c>
      <c r="AS759" t="s">
        <v>76</v>
      </c>
      <c r="AT759" t="s">
        <v>76</v>
      </c>
      <c r="AU759" t="s">
        <v>76</v>
      </c>
      <c r="AV759" t="s">
        <v>76</v>
      </c>
      <c r="AW759" t="s">
        <v>76</v>
      </c>
      <c r="AX759" t="s">
        <v>76</v>
      </c>
      <c r="AY759" t="s">
        <v>76</v>
      </c>
      <c r="AZ759" t="s">
        <v>76</v>
      </c>
      <c r="BA759">
        <v>8</v>
      </c>
      <c r="BB759">
        <v>0</v>
      </c>
      <c r="BC759">
        <v>0</v>
      </c>
      <c r="BD759">
        <v>0</v>
      </c>
      <c r="BE759">
        <v>0</v>
      </c>
      <c r="BF759">
        <v>0</v>
      </c>
      <c r="BG759">
        <v>9</v>
      </c>
      <c r="BH759" t="s">
        <v>76</v>
      </c>
      <c r="BI759" t="s">
        <v>76</v>
      </c>
      <c r="BJ759" t="s">
        <v>1684</v>
      </c>
      <c r="BK759" t="s">
        <v>76</v>
      </c>
      <c r="BL759" t="s">
        <v>76</v>
      </c>
      <c r="BM759" t="s">
        <v>76</v>
      </c>
      <c r="BN759" t="s">
        <v>76</v>
      </c>
      <c r="BO759" t="s">
        <v>76</v>
      </c>
      <c r="BP759" t="s">
        <v>76</v>
      </c>
      <c r="BQ759" t="s">
        <v>76</v>
      </c>
      <c r="BR759" t="s">
        <v>76</v>
      </c>
      <c r="BS759" t="s">
        <v>76</v>
      </c>
      <c r="BT759" t="s">
        <v>76</v>
      </c>
      <c r="BU759" t="s">
        <v>7482</v>
      </c>
      <c r="BV759" t="s">
        <v>76</v>
      </c>
      <c r="BW759" t="s">
        <v>76</v>
      </c>
      <c r="BX759" t="s">
        <v>76</v>
      </c>
      <c r="BY759" t="s">
        <v>7483</v>
      </c>
      <c r="BZ759" t="s">
        <v>7484</v>
      </c>
      <c r="CA759" t="s">
        <v>76</v>
      </c>
      <c r="CB759" t="s">
        <v>76</v>
      </c>
    </row>
    <row r="760" spans="1:80">
      <c r="A760" s="3" t="s">
        <v>10088</v>
      </c>
      <c r="B760" t="s">
        <v>77</v>
      </c>
      <c r="C760" t="s">
        <v>7485</v>
      </c>
      <c r="D760" t="s">
        <v>76</v>
      </c>
      <c r="E760" t="s">
        <v>76</v>
      </c>
      <c r="F760" t="s">
        <v>76</v>
      </c>
      <c r="G760" t="s">
        <v>76</v>
      </c>
      <c r="H760" t="s">
        <v>76</v>
      </c>
      <c r="I760" t="s">
        <v>638</v>
      </c>
      <c r="J760" t="s">
        <v>76</v>
      </c>
      <c r="K760" t="s">
        <v>76</v>
      </c>
      <c r="L760" t="s">
        <v>76</v>
      </c>
      <c r="M760" t="s">
        <v>7486</v>
      </c>
      <c r="N760" t="s">
        <v>76</v>
      </c>
      <c r="O760" t="s">
        <v>76</v>
      </c>
      <c r="P760" t="s">
        <v>76</v>
      </c>
      <c r="Q760" t="s">
        <v>76</v>
      </c>
      <c r="R760" t="s">
        <v>76</v>
      </c>
      <c r="S760" t="s">
        <v>76</v>
      </c>
      <c r="T760" t="s">
        <v>76</v>
      </c>
      <c r="U760" t="s">
        <v>7487</v>
      </c>
      <c r="V760" t="s">
        <v>76</v>
      </c>
      <c r="W760" t="s">
        <v>2843</v>
      </c>
      <c r="X760" t="s">
        <v>76</v>
      </c>
      <c r="Y760" t="s">
        <v>76</v>
      </c>
      <c r="Z760" t="s">
        <v>76</v>
      </c>
      <c r="AA760" t="s">
        <v>76</v>
      </c>
      <c r="AB760" t="s">
        <v>76</v>
      </c>
      <c r="AC760">
        <v>2588</v>
      </c>
      <c r="AD760">
        <v>2592</v>
      </c>
      <c r="AE760" t="s">
        <v>76</v>
      </c>
      <c r="AF760" t="s">
        <v>76</v>
      </c>
      <c r="AG760" t="s">
        <v>76</v>
      </c>
      <c r="AH760" t="s">
        <v>76</v>
      </c>
      <c r="AI760" t="s">
        <v>76</v>
      </c>
      <c r="AJ760" t="s">
        <v>76</v>
      </c>
      <c r="AK760" t="s">
        <v>76</v>
      </c>
      <c r="AL760" t="s">
        <v>76</v>
      </c>
      <c r="AM760" t="s">
        <v>76</v>
      </c>
      <c r="AN760" t="s">
        <v>76</v>
      </c>
      <c r="AO760" t="s">
        <v>83</v>
      </c>
      <c r="AP760">
        <v>2017</v>
      </c>
      <c r="AQ760">
        <v>2017</v>
      </c>
      <c r="AR760" t="s">
        <v>7488</v>
      </c>
      <c r="AS760" t="s">
        <v>76</v>
      </c>
      <c r="AT760" t="s">
        <v>76</v>
      </c>
      <c r="AU760" t="s">
        <v>76</v>
      </c>
      <c r="AV760" t="s">
        <v>76</v>
      </c>
      <c r="AW760" t="s">
        <v>7489</v>
      </c>
      <c r="AX760" t="s">
        <v>7490</v>
      </c>
      <c r="AY760" t="s">
        <v>76</v>
      </c>
      <c r="AZ760" t="s">
        <v>2846</v>
      </c>
      <c r="BA760">
        <v>0</v>
      </c>
      <c r="BB760">
        <v>0</v>
      </c>
      <c r="BC760">
        <v>0</v>
      </c>
      <c r="BD760">
        <v>0</v>
      </c>
      <c r="BE760">
        <v>0</v>
      </c>
      <c r="BF760">
        <v>0</v>
      </c>
      <c r="BG760">
        <v>0</v>
      </c>
      <c r="BH760" t="s">
        <v>76</v>
      </c>
      <c r="BI760" t="s">
        <v>76</v>
      </c>
      <c r="BJ760" t="s">
        <v>2847</v>
      </c>
      <c r="BK760" t="s">
        <v>76</v>
      </c>
      <c r="BL760" t="s">
        <v>7491</v>
      </c>
      <c r="BM760" t="s">
        <v>76</v>
      </c>
      <c r="BN760" t="s">
        <v>76</v>
      </c>
      <c r="BO760" t="s">
        <v>76</v>
      </c>
      <c r="BP760" t="s">
        <v>76</v>
      </c>
      <c r="BQ760" t="s">
        <v>76</v>
      </c>
      <c r="BR760" t="s">
        <v>76</v>
      </c>
      <c r="BS760" t="s">
        <v>76</v>
      </c>
      <c r="BT760" t="s">
        <v>76</v>
      </c>
      <c r="BU760" t="s">
        <v>7492</v>
      </c>
      <c r="BV760" t="s">
        <v>76</v>
      </c>
      <c r="BW760" t="s">
        <v>76</v>
      </c>
      <c r="BX760" t="s">
        <v>76</v>
      </c>
      <c r="BY760" t="s">
        <v>7493</v>
      </c>
      <c r="BZ760" t="s">
        <v>7494</v>
      </c>
      <c r="CA760" t="s">
        <v>76</v>
      </c>
      <c r="CB760" t="s">
        <v>76</v>
      </c>
    </row>
    <row r="761" spans="1:80">
      <c r="A761" s="3" t="s">
        <v>10089</v>
      </c>
      <c r="B761" t="s">
        <v>105</v>
      </c>
      <c r="C761" t="s">
        <v>7495</v>
      </c>
      <c r="D761" t="s">
        <v>76</v>
      </c>
      <c r="E761" t="s">
        <v>76</v>
      </c>
      <c r="F761" t="s">
        <v>76</v>
      </c>
      <c r="G761" t="s">
        <v>76</v>
      </c>
      <c r="H761" t="s">
        <v>76</v>
      </c>
      <c r="I761" t="s">
        <v>76</v>
      </c>
      <c r="J761" t="s">
        <v>76</v>
      </c>
      <c r="K761" t="s">
        <v>76</v>
      </c>
      <c r="L761" t="s">
        <v>76</v>
      </c>
      <c r="M761" t="s">
        <v>7496</v>
      </c>
      <c r="N761" t="s">
        <v>76</v>
      </c>
      <c r="O761" t="s">
        <v>76</v>
      </c>
      <c r="P761" t="s">
        <v>76</v>
      </c>
      <c r="Q761" t="s">
        <v>76</v>
      </c>
      <c r="R761" t="s">
        <v>76</v>
      </c>
      <c r="S761" t="s">
        <v>76</v>
      </c>
      <c r="T761" t="s">
        <v>76</v>
      </c>
      <c r="U761" t="s">
        <v>7497</v>
      </c>
      <c r="V761" t="s">
        <v>76</v>
      </c>
      <c r="W761" t="s">
        <v>76</v>
      </c>
      <c r="X761" t="s">
        <v>76</v>
      </c>
      <c r="Y761">
        <v>37</v>
      </c>
      <c r="Z761">
        <v>1</v>
      </c>
      <c r="AA761" t="s">
        <v>76</v>
      </c>
      <c r="AB761" t="s">
        <v>76</v>
      </c>
      <c r="AC761" t="s">
        <v>76</v>
      </c>
      <c r="AD761" t="s">
        <v>76</v>
      </c>
      <c r="AE761">
        <v>2403534</v>
      </c>
      <c r="AF761" t="s">
        <v>76</v>
      </c>
      <c r="AG761" t="s">
        <v>76</v>
      </c>
      <c r="AH761" t="s">
        <v>7498</v>
      </c>
      <c r="AI761" t="s">
        <v>76</v>
      </c>
      <c r="AJ761" t="s">
        <v>76</v>
      </c>
      <c r="AK761" t="s">
        <v>76</v>
      </c>
      <c r="AL761" t="s">
        <v>76</v>
      </c>
      <c r="AM761" t="s">
        <v>76</v>
      </c>
      <c r="AN761" t="s">
        <v>76</v>
      </c>
      <c r="AO761" t="s">
        <v>117</v>
      </c>
      <c r="AP761" t="s">
        <v>7499</v>
      </c>
      <c r="AQ761">
        <v>2024</v>
      </c>
      <c r="AR761" t="s">
        <v>7500</v>
      </c>
      <c r="AS761" t="s">
        <v>76</v>
      </c>
      <c r="AT761" t="s">
        <v>76</v>
      </c>
      <c r="AU761" t="s">
        <v>76</v>
      </c>
      <c r="AV761" t="s">
        <v>76</v>
      </c>
      <c r="AW761" t="s">
        <v>76</v>
      </c>
      <c r="AX761" t="s">
        <v>76</v>
      </c>
      <c r="AY761" t="s">
        <v>76</v>
      </c>
      <c r="AZ761" t="s">
        <v>76</v>
      </c>
      <c r="BA761">
        <v>1</v>
      </c>
      <c r="BB761">
        <v>0</v>
      </c>
      <c r="BC761">
        <v>0</v>
      </c>
      <c r="BD761">
        <v>0</v>
      </c>
      <c r="BE761">
        <v>0</v>
      </c>
      <c r="BF761">
        <v>0</v>
      </c>
      <c r="BG761">
        <v>1</v>
      </c>
      <c r="BH761" t="s">
        <v>76</v>
      </c>
      <c r="BI761" t="s">
        <v>76</v>
      </c>
      <c r="BJ761" t="s">
        <v>7501</v>
      </c>
      <c r="BK761" t="s">
        <v>7502</v>
      </c>
      <c r="BL761" t="s">
        <v>76</v>
      </c>
      <c r="BM761" t="s">
        <v>76</v>
      </c>
      <c r="BN761" t="s">
        <v>76</v>
      </c>
      <c r="BO761" t="s">
        <v>76</v>
      </c>
      <c r="BP761" t="s">
        <v>76</v>
      </c>
      <c r="BQ761" t="s">
        <v>76</v>
      </c>
      <c r="BR761" t="s">
        <v>76</v>
      </c>
      <c r="BS761" t="s">
        <v>76</v>
      </c>
      <c r="BT761" t="s">
        <v>76</v>
      </c>
      <c r="BU761" t="s">
        <v>7503</v>
      </c>
      <c r="BV761" t="s">
        <v>76</v>
      </c>
      <c r="BW761" t="s">
        <v>76</v>
      </c>
      <c r="BX761" t="s">
        <v>76</v>
      </c>
      <c r="BY761" t="s">
        <v>7504</v>
      </c>
      <c r="BZ761" t="s">
        <v>7505</v>
      </c>
      <c r="CA761">
        <v>39326872</v>
      </c>
      <c r="CB761" t="s">
        <v>76</v>
      </c>
    </row>
    <row r="762" spans="1:80">
      <c r="A762" s="3" t="s">
        <v>10090</v>
      </c>
      <c r="B762" s="1" t="s">
        <v>105</v>
      </c>
      <c r="C762" s="1" t="s">
        <v>7506</v>
      </c>
      <c r="D762" s="1" t="s">
        <v>76</v>
      </c>
      <c r="E762" s="1" t="s">
        <v>76</v>
      </c>
      <c r="F762" s="1" t="s">
        <v>76</v>
      </c>
      <c r="G762" s="1" t="s">
        <v>76</v>
      </c>
      <c r="H762" s="1" t="s">
        <v>76</v>
      </c>
      <c r="I762" s="1" t="s">
        <v>76</v>
      </c>
      <c r="J762" s="1" t="s">
        <v>76</v>
      </c>
      <c r="K762" s="1" t="s">
        <v>76</v>
      </c>
      <c r="L762" s="1" t="s">
        <v>76</v>
      </c>
      <c r="M762" s="1" t="s">
        <v>7507</v>
      </c>
      <c r="N762" s="1" t="s">
        <v>76</v>
      </c>
      <c r="O762" s="1" t="s">
        <v>76</v>
      </c>
      <c r="P762" s="1" t="s">
        <v>76</v>
      </c>
      <c r="Q762" s="1" t="s">
        <v>76</v>
      </c>
      <c r="R762" s="1" t="s">
        <v>76</v>
      </c>
      <c r="S762" s="1" t="s">
        <v>76</v>
      </c>
      <c r="T762" s="1" t="s">
        <v>76</v>
      </c>
      <c r="U762" s="1" t="s">
        <v>127</v>
      </c>
      <c r="V762" s="1" t="s">
        <v>76</v>
      </c>
      <c r="W762" s="1" t="s">
        <v>76</v>
      </c>
      <c r="X762" s="1" t="s">
        <v>76</v>
      </c>
      <c r="Y762" s="1">
        <v>43</v>
      </c>
      <c r="Z762" s="1">
        <v>6</v>
      </c>
      <c r="AA762" s="1" t="s">
        <v>76</v>
      </c>
      <c r="AB762" s="1" t="s">
        <v>76</v>
      </c>
      <c r="AC762" s="1">
        <v>943</v>
      </c>
      <c r="AD762" s="1">
        <v>954</v>
      </c>
      <c r="AE762" s="1" t="s">
        <v>76</v>
      </c>
      <c r="AF762" s="1" t="s">
        <v>76</v>
      </c>
      <c r="AG762" s="1" t="s">
        <v>76</v>
      </c>
      <c r="AH762" s="1" t="s">
        <v>7508</v>
      </c>
      <c r="AI762" s="1" t="s">
        <v>76</v>
      </c>
      <c r="AJ762" s="1" t="s">
        <v>76</v>
      </c>
      <c r="AK762" s="1" t="s">
        <v>76</v>
      </c>
      <c r="AL762" s="1" t="s">
        <v>76</v>
      </c>
      <c r="AM762" s="1" t="s">
        <v>76</v>
      </c>
      <c r="AN762" s="1" t="s">
        <v>76</v>
      </c>
      <c r="AO762" s="1" t="s">
        <v>117</v>
      </c>
      <c r="AP762" s="1">
        <v>2018</v>
      </c>
      <c r="AQ762" s="1">
        <v>2018</v>
      </c>
      <c r="AR762" s="1" t="s">
        <v>7509</v>
      </c>
      <c r="AS762" s="1" t="s">
        <v>76</v>
      </c>
      <c r="AT762" s="1" t="s">
        <v>76</v>
      </c>
      <c r="AU762" s="1" t="s">
        <v>76</v>
      </c>
      <c r="AV762" s="1" t="s">
        <v>76</v>
      </c>
      <c r="AW762" s="1" t="s">
        <v>76</v>
      </c>
      <c r="AX762" s="1" t="s">
        <v>76</v>
      </c>
      <c r="AY762" s="1" t="s">
        <v>76</v>
      </c>
      <c r="AZ762" s="1" t="s">
        <v>76</v>
      </c>
      <c r="BA762" s="1">
        <v>6</v>
      </c>
      <c r="BB762" s="1">
        <v>0</v>
      </c>
      <c r="BC762" s="1">
        <v>0</v>
      </c>
      <c r="BD762" s="1">
        <v>0</v>
      </c>
      <c r="BE762" s="1">
        <v>0</v>
      </c>
      <c r="BF762" s="1">
        <v>0</v>
      </c>
      <c r="BG762" s="1">
        <v>12</v>
      </c>
      <c r="BH762" s="1" t="s">
        <v>76</v>
      </c>
      <c r="BI762" s="1" t="s">
        <v>76</v>
      </c>
      <c r="BJ762" s="1" t="s">
        <v>132</v>
      </c>
      <c r="BK762" s="1" t="s">
        <v>133</v>
      </c>
      <c r="BL762" s="1" t="s">
        <v>76</v>
      </c>
      <c r="BM762" s="1" t="s">
        <v>76</v>
      </c>
      <c r="BN762" s="1" t="s">
        <v>76</v>
      </c>
      <c r="BO762" s="1" t="s">
        <v>76</v>
      </c>
      <c r="BP762" s="1" t="s">
        <v>76</v>
      </c>
      <c r="BQ762" s="1" t="s">
        <v>76</v>
      </c>
      <c r="BR762" s="1" t="s">
        <v>76</v>
      </c>
      <c r="BS762" s="1" t="s">
        <v>76</v>
      </c>
      <c r="BT762" s="1" t="s">
        <v>76</v>
      </c>
      <c r="BU762" s="1" t="s">
        <v>7510</v>
      </c>
      <c r="BV762" s="1" t="s">
        <v>7511</v>
      </c>
      <c r="BW762" s="1" t="s">
        <v>76</v>
      </c>
      <c r="BX762" s="1" t="s">
        <v>76</v>
      </c>
      <c r="BY762" s="1" t="s">
        <v>1869</v>
      </c>
      <c r="BZ762" s="1" t="s">
        <v>7512</v>
      </c>
      <c r="CA762" s="1" t="s">
        <v>76</v>
      </c>
      <c r="CB762" s="1" t="s">
        <v>76</v>
      </c>
    </row>
    <row r="763" spans="1:80">
      <c r="A763" s="3" t="s">
        <v>10091</v>
      </c>
      <c r="B763" s="1" t="s">
        <v>105</v>
      </c>
      <c r="C763" s="1" t="s">
        <v>7513</v>
      </c>
      <c r="D763" s="1" t="s">
        <v>76</v>
      </c>
      <c r="E763" s="1" t="s">
        <v>76</v>
      </c>
      <c r="F763" s="1" t="s">
        <v>76</v>
      </c>
      <c r="G763" s="1" t="s">
        <v>76</v>
      </c>
      <c r="H763" s="1" t="s">
        <v>76</v>
      </c>
      <c r="I763" s="1" t="s">
        <v>76</v>
      </c>
      <c r="J763" s="1" t="s">
        <v>76</v>
      </c>
      <c r="K763" s="1" t="s">
        <v>76</v>
      </c>
      <c r="L763" s="1" t="s">
        <v>76</v>
      </c>
      <c r="M763" s="1" t="s">
        <v>7514</v>
      </c>
      <c r="N763" s="1" t="s">
        <v>76</v>
      </c>
      <c r="O763" s="1" t="s">
        <v>76</v>
      </c>
      <c r="P763" s="1" t="s">
        <v>76</v>
      </c>
      <c r="Q763" s="1" t="s">
        <v>76</v>
      </c>
      <c r="R763" s="1" t="s">
        <v>76</v>
      </c>
      <c r="S763" s="1" t="s">
        <v>76</v>
      </c>
      <c r="T763" s="1" t="s">
        <v>76</v>
      </c>
      <c r="U763" s="1" t="s">
        <v>127</v>
      </c>
      <c r="V763" s="1" t="s">
        <v>76</v>
      </c>
      <c r="W763" s="1" t="s">
        <v>76</v>
      </c>
      <c r="X763" s="1" t="s">
        <v>76</v>
      </c>
      <c r="Y763" s="1">
        <v>41</v>
      </c>
      <c r="Z763" s="1">
        <v>8</v>
      </c>
      <c r="AA763" s="1" t="s">
        <v>76</v>
      </c>
      <c r="AB763" s="1" t="s">
        <v>76</v>
      </c>
      <c r="AC763" s="1">
        <v>1193</v>
      </c>
      <c r="AD763" s="1">
        <v>1205</v>
      </c>
      <c r="AE763" s="1" t="s">
        <v>76</v>
      </c>
      <c r="AF763" s="1" t="s">
        <v>76</v>
      </c>
      <c r="AG763" s="1" t="s">
        <v>76</v>
      </c>
      <c r="AH763" s="1" t="s">
        <v>7515</v>
      </c>
      <c r="AI763" s="1" t="s">
        <v>76</v>
      </c>
      <c r="AJ763" s="1" t="s">
        <v>76</v>
      </c>
      <c r="AK763" s="1" t="s">
        <v>76</v>
      </c>
      <c r="AL763" s="1" t="s">
        <v>76</v>
      </c>
      <c r="AM763" s="1" t="s">
        <v>76</v>
      </c>
      <c r="AN763" s="1" t="s">
        <v>76</v>
      </c>
      <c r="AO763" s="1" t="s">
        <v>117</v>
      </c>
      <c r="AP763" s="1">
        <v>2016</v>
      </c>
      <c r="AQ763" s="1">
        <v>2016</v>
      </c>
      <c r="AR763" s="1" t="s">
        <v>7516</v>
      </c>
      <c r="AS763" s="1" t="s">
        <v>76</v>
      </c>
      <c r="AT763" s="1" t="s">
        <v>76</v>
      </c>
      <c r="AU763" s="1" t="s">
        <v>76</v>
      </c>
      <c r="AV763" s="1" t="s">
        <v>76</v>
      </c>
      <c r="AW763" s="1" t="s">
        <v>76</v>
      </c>
      <c r="AX763" s="1" t="s">
        <v>76</v>
      </c>
      <c r="AY763" s="1" t="s">
        <v>76</v>
      </c>
      <c r="AZ763" s="1" t="s">
        <v>76</v>
      </c>
      <c r="BA763" s="1">
        <v>16</v>
      </c>
      <c r="BB763" s="1">
        <v>0</v>
      </c>
      <c r="BC763" s="1">
        <v>0</v>
      </c>
      <c r="BD763" s="1">
        <v>0</v>
      </c>
      <c r="BE763" s="1">
        <v>0</v>
      </c>
      <c r="BF763" s="1">
        <v>0</v>
      </c>
      <c r="BG763" s="1">
        <v>17</v>
      </c>
      <c r="BH763" s="1" t="s">
        <v>76</v>
      </c>
      <c r="BI763" s="1" t="s">
        <v>76</v>
      </c>
      <c r="BJ763" s="1" t="s">
        <v>132</v>
      </c>
      <c r="BK763" s="1" t="s">
        <v>133</v>
      </c>
      <c r="BL763" s="1" t="s">
        <v>76</v>
      </c>
      <c r="BM763" s="1" t="s">
        <v>76</v>
      </c>
      <c r="BN763" s="1" t="s">
        <v>76</v>
      </c>
      <c r="BO763" s="1" t="s">
        <v>76</v>
      </c>
      <c r="BP763" s="1" t="s">
        <v>76</v>
      </c>
      <c r="BQ763" s="1" t="s">
        <v>76</v>
      </c>
      <c r="BR763" s="1" t="s">
        <v>76</v>
      </c>
      <c r="BS763" s="1" t="s">
        <v>76</v>
      </c>
      <c r="BT763" s="1" t="s">
        <v>76</v>
      </c>
      <c r="BU763" s="1" t="s">
        <v>7517</v>
      </c>
      <c r="BV763" s="1" t="s">
        <v>76</v>
      </c>
      <c r="BW763" s="1" t="s">
        <v>76</v>
      </c>
      <c r="BX763" s="1" t="s">
        <v>76</v>
      </c>
      <c r="BY763" s="1" t="s">
        <v>970</v>
      </c>
      <c r="BZ763" s="1" t="s">
        <v>7518</v>
      </c>
      <c r="CA763" s="1" t="s">
        <v>76</v>
      </c>
      <c r="CB763" s="1" t="s">
        <v>76</v>
      </c>
    </row>
    <row r="764" spans="1:80">
      <c r="A764" s="3" t="s">
        <v>10092</v>
      </c>
      <c r="B764" s="1" t="s">
        <v>105</v>
      </c>
      <c r="C764" s="1" t="s">
        <v>7519</v>
      </c>
      <c r="D764" s="1" t="s">
        <v>76</v>
      </c>
      <c r="E764" s="1" t="s">
        <v>76</v>
      </c>
      <c r="F764" s="1" t="s">
        <v>76</v>
      </c>
      <c r="G764" s="1" t="s">
        <v>7520</v>
      </c>
      <c r="H764" s="1" t="s">
        <v>7521</v>
      </c>
      <c r="I764" s="1" t="s">
        <v>76</v>
      </c>
      <c r="J764" s="1" t="s">
        <v>76</v>
      </c>
      <c r="K764" s="1" t="s">
        <v>76</v>
      </c>
      <c r="L764" s="1" t="s">
        <v>76</v>
      </c>
      <c r="M764" s="1" t="s">
        <v>7522</v>
      </c>
      <c r="N764" s="1" t="s">
        <v>76</v>
      </c>
      <c r="O764" s="1" t="s">
        <v>76</v>
      </c>
      <c r="P764" s="1" t="s">
        <v>76</v>
      </c>
      <c r="Q764" s="1" t="s">
        <v>76</v>
      </c>
      <c r="R764" s="1" t="s">
        <v>76</v>
      </c>
      <c r="S764" s="1" t="s">
        <v>76</v>
      </c>
      <c r="T764" s="1" t="s">
        <v>76</v>
      </c>
      <c r="U764" s="1" t="s">
        <v>7523</v>
      </c>
      <c r="V764" s="1" t="s">
        <v>76</v>
      </c>
      <c r="W764" s="1" t="s">
        <v>76</v>
      </c>
      <c r="X764" s="1" t="s">
        <v>76</v>
      </c>
      <c r="Y764" s="1" t="s">
        <v>76</v>
      </c>
      <c r="Z764" s="1" t="s">
        <v>76</v>
      </c>
      <c r="AA764" s="1" t="s">
        <v>76</v>
      </c>
      <c r="AB764" s="1" t="s">
        <v>76</v>
      </c>
      <c r="AC764" s="1" t="s">
        <v>76</v>
      </c>
      <c r="AD764" s="1" t="s">
        <v>76</v>
      </c>
      <c r="AE764" s="1" t="s">
        <v>76</v>
      </c>
      <c r="AF764" s="1" t="s">
        <v>76</v>
      </c>
      <c r="AG764" s="1" t="s">
        <v>76</v>
      </c>
      <c r="AH764" s="1" t="s">
        <v>7524</v>
      </c>
      <c r="AI764" s="1" t="s">
        <v>76</v>
      </c>
      <c r="AJ764" s="1" t="s">
        <v>76</v>
      </c>
      <c r="AK764" s="1" t="s">
        <v>76</v>
      </c>
      <c r="AL764" s="1" t="s">
        <v>76</v>
      </c>
      <c r="AM764" s="1" t="s">
        <v>4348</v>
      </c>
      <c r="AN764" s="1" t="s">
        <v>76</v>
      </c>
      <c r="AO764" s="1" t="s">
        <v>1059</v>
      </c>
      <c r="AP764" s="1" t="s">
        <v>76</v>
      </c>
      <c r="AQ764" s="1">
        <v>2024</v>
      </c>
      <c r="AR764" s="1" t="s">
        <v>7525</v>
      </c>
      <c r="AS764" s="1" t="s">
        <v>76</v>
      </c>
      <c r="AT764" s="1" t="s">
        <v>76</v>
      </c>
      <c r="AU764" s="1" t="s">
        <v>76</v>
      </c>
      <c r="AV764" s="1" t="s">
        <v>76</v>
      </c>
      <c r="AW764" s="1" t="s">
        <v>76</v>
      </c>
      <c r="AX764" s="1" t="s">
        <v>76</v>
      </c>
      <c r="AY764" s="1" t="s">
        <v>76</v>
      </c>
      <c r="AZ764" s="1" t="s">
        <v>76</v>
      </c>
      <c r="BA764" s="1">
        <v>0</v>
      </c>
      <c r="BB764" s="1">
        <v>0</v>
      </c>
      <c r="BC764" s="1">
        <v>0</v>
      </c>
      <c r="BD764" s="1">
        <v>0</v>
      </c>
      <c r="BE764" s="1">
        <v>0</v>
      </c>
      <c r="BF764" s="1">
        <v>0</v>
      </c>
      <c r="BG764" s="1">
        <v>0</v>
      </c>
      <c r="BH764" s="1" t="s">
        <v>76</v>
      </c>
      <c r="BI764" s="1" t="s">
        <v>76</v>
      </c>
      <c r="BJ764" s="1" t="s">
        <v>76</v>
      </c>
      <c r="BK764" s="1" t="s">
        <v>7526</v>
      </c>
      <c r="BL764" s="1" t="s">
        <v>76</v>
      </c>
      <c r="BM764" s="1" t="s">
        <v>76</v>
      </c>
      <c r="BN764" s="1" t="s">
        <v>76</v>
      </c>
      <c r="BO764" s="1" t="s">
        <v>76</v>
      </c>
      <c r="BP764" s="1" t="s">
        <v>76</v>
      </c>
      <c r="BQ764" s="1" t="s">
        <v>76</v>
      </c>
      <c r="BR764" s="1" t="s">
        <v>76</v>
      </c>
      <c r="BS764" s="1" t="s">
        <v>76</v>
      </c>
      <c r="BT764" s="1" t="s">
        <v>76</v>
      </c>
      <c r="BU764" s="1" t="s">
        <v>7527</v>
      </c>
      <c r="BV764" s="1" t="s">
        <v>76</v>
      </c>
      <c r="BW764" s="1" t="s">
        <v>76</v>
      </c>
      <c r="BX764" s="1" t="s">
        <v>76</v>
      </c>
      <c r="BY764" s="1" t="s">
        <v>7528</v>
      </c>
      <c r="BZ764" s="1" t="s">
        <v>7529</v>
      </c>
      <c r="CA764" s="1" t="s">
        <v>76</v>
      </c>
      <c r="CB764" s="1" t="s">
        <v>76</v>
      </c>
    </row>
    <row r="765" spans="1:80">
      <c r="A765" s="3" t="s">
        <v>10093</v>
      </c>
      <c r="B765" s="1" t="s">
        <v>105</v>
      </c>
      <c r="C765" s="1" t="s">
        <v>7530</v>
      </c>
      <c r="D765" s="1" t="s">
        <v>76</v>
      </c>
      <c r="E765" s="1" t="s">
        <v>76</v>
      </c>
      <c r="F765" s="1" t="s">
        <v>76</v>
      </c>
      <c r="G765" s="1" t="s">
        <v>76</v>
      </c>
      <c r="H765" s="1" t="s">
        <v>76</v>
      </c>
      <c r="I765" s="1" t="s">
        <v>76</v>
      </c>
      <c r="J765" s="1" t="s">
        <v>76</v>
      </c>
      <c r="K765" s="1" t="s">
        <v>76</v>
      </c>
      <c r="L765" s="1" t="s">
        <v>76</v>
      </c>
      <c r="M765" s="1" t="s">
        <v>7531</v>
      </c>
      <c r="N765" s="1" t="s">
        <v>76</v>
      </c>
      <c r="O765" s="1" t="s">
        <v>76</v>
      </c>
      <c r="P765" s="1" t="s">
        <v>76</v>
      </c>
      <c r="Q765" s="1" t="s">
        <v>76</v>
      </c>
      <c r="R765" s="1" t="s">
        <v>76</v>
      </c>
      <c r="S765" s="1" t="s">
        <v>76</v>
      </c>
      <c r="T765" s="1" t="s">
        <v>76</v>
      </c>
      <c r="U765" s="1" t="s">
        <v>7532</v>
      </c>
      <c r="V765" s="1" t="s">
        <v>76</v>
      </c>
      <c r="W765" s="1" t="s">
        <v>76</v>
      </c>
      <c r="X765" s="1" t="s">
        <v>76</v>
      </c>
      <c r="Y765" s="1">
        <v>2</v>
      </c>
      <c r="Z765" s="1">
        <v>2</v>
      </c>
      <c r="AA765" s="1" t="s">
        <v>76</v>
      </c>
      <c r="AB765" s="1" t="s">
        <v>76</v>
      </c>
      <c r="AC765" s="1">
        <v>152</v>
      </c>
      <c r="AD765" s="1">
        <v>173</v>
      </c>
      <c r="AE765" s="1" t="s">
        <v>76</v>
      </c>
      <c r="AF765" s="1" t="s">
        <v>76</v>
      </c>
      <c r="AG765" s="1" t="s">
        <v>76</v>
      </c>
      <c r="AH765" s="1" t="s">
        <v>7533</v>
      </c>
      <c r="AI765" s="1" t="s">
        <v>76</v>
      </c>
      <c r="AJ765" s="1" t="s">
        <v>76</v>
      </c>
      <c r="AK765" s="1" t="s">
        <v>76</v>
      </c>
      <c r="AL765" s="1" t="s">
        <v>76</v>
      </c>
      <c r="AM765" s="1" t="s">
        <v>76</v>
      </c>
      <c r="AN765" s="1" t="s">
        <v>76</v>
      </c>
      <c r="AO765" s="1" t="s">
        <v>117</v>
      </c>
      <c r="AP765" s="1">
        <v>2008</v>
      </c>
      <c r="AQ765" s="1">
        <v>2008</v>
      </c>
      <c r="AR765" s="1" t="s">
        <v>7534</v>
      </c>
      <c r="AS765" s="1" t="s">
        <v>76</v>
      </c>
      <c r="AT765" s="1" t="s">
        <v>76</v>
      </c>
      <c r="AU765" s="1" t="s">
        <v>76</v>
      </c>
      <c r="AV765" s="1" t="s">
        <v>76</v>
      </c>
      <c r="AW765" s="1" t="s">
        <v>76</v>
      </c>
      <c r="AX765" s="1" t="s">
        <v>76</v>
      </c>
      <c r="AY765" s="1" t="s">
        <v>76</v>
      </c>
      <c r="AZ765" s="1" t="s">
        <v>76</v>
      </c>
      <c r="BA765" s="1">
        <v>0</v>
      </c>
      <c r="BB765" s="1">
        <v>0</v>
      </c>
      <c r="BC765" s="1">
        <v>0</v>
      </c>
      <c r="BD765" s="1">
        <v>0</v>
      </c>
      <c r="BE765" s="1">
        <v>0</v>
      </c>
      <c r="BF765" s="1">
        <v>0</v>
      </c>
      <c r="BG765" s="1">
        <v>0</v>
      </c>
      <c r="BH765" s="1" t="s">
        <v>76</v>
      </c>
      <c r="BI765" s="1" t="s">
        <v>76</v>
      </c>
      <c r="BJ765" s="1" t="s">
        <v>7535</v>
      </c>
      <c r="BK765" s="1" t="s">
        <v>7536</v>
      </c>
      <c r="BL765" s="1" t="s">
        <v>76</v>
      </c>
      <c r="BM765" s="1" t="s">
        <v>76</v>
      </c>
      <c r="BN765" s="1" t="s">
        <v>76</v>
      </c>
      <c r="BO765" s="1" t="s">
        <v>76</v>
      </c>
      <c r="BP765" s="1" t="s">
        <v>76</v>
      </c>
      <c r="BQ765" s="1" t="s">
        <v>76</v>
      </c>
      <c r="BR765" s="1" t="s">
        <v>76</v>
      </c>
      <c r="BS765" s="1" t="s">
        <v>76</v>
      </c>
      <c r="BT765" s="1" t="s">
        <v>76</v>
      </c>
      <c r="BU765" s="1" t="s">
        <v>7537</v>
      </c>
      <c r="BV765" s="1" t="s">
        <v>76</v>
      </c>
      <c r="BW765" s="1" t="s">
        <v>76</v>
      </c>
      <c r="BX765" s="1" t="s">
        <v>76</v>
      </c>
      <c r="BY765" s="1" t="s">
        <v>902</v>
      </c>
      <c r="BZ765" s="1" t="s">
        <v>7538</v>
      </c>
      <c r="CA765" s="1" t="s">
        <v>76</v>
      </c>
      <c r="CB765" s="1" t="s">
        <v>76</v>
      </c>
    </row>
    <row r="766" spans="1:80">
      <c r="A766" s="3" t="s">
        <v>10094</v>
      </c>
      <c r="B766" s="1" t="s">
        <v>105</v>
      </c>
      <c r="C766" s="1" t="s">
        <v>1306</v>
      </c>
      <c r="D766" s="1" t="s">
        <v>76</v>
      </c>
      <c r="E766" s="1" t="s">
        <v>76</v>
      </c>
      <c r="F766" s="1" t="s">
        <v>76</v>
      </c>
      <c r="G766" s="1" t="s">
        <v>76</v>
      </c>
      <c r="H766" s="1" t="s">
        <v>76</v>
      </c>
      <c r="I766" s="1" t="s">
        <v>76</v>
      </c>
      <c r="J766" s="1" t="s">
        <v>76</v>
      </c>
      <c r="K766" s="1" t="s">
        <v>76</v>
      </c>
      <c r="L766" s="1" t="s">
        <v>76</v>
      </c>
      <c r="M766" s="1" t="s">
        <v>7539</v>
      </c>
      <c r="N766" s="1" t="s">
        <v>76</v>
      </c>
      <c r="O766" s="1" t="s">
        <v>76</v>
      </c>
      <c r="P766" s="1" t="s">
        <v>76</v>
      </c>
      <c r="Q766" s="1" t="s">
        <v>76</v>
      </c>
      <c r="R766" s="1" t="s">
        <v>76</v>
      </c>
      <c r="S766" s="1" t="s">
        <v>76</v>
      </c>
      <c r="T766" s="1" t="s">
        <v>76</v>
      </c>
      <c r="U766" s="1" t="s">
        <v>1301</v>
      </c>
      <c r="V766" s="1" t="s">
        <v>76</v>
      </c>
      <c r="W766" s="1" t="s">
        <v>76</v>
      </c>
      <c r="X766" s="1" t="s">
        <v>76</v>
      </c>
      <c r="Y766" s="1">
        <v>10</v>
      </c>
      <c r="Z766" s="1" t="s">
        <v>1302</v>
      </c>
      <c r="AA766" s="1" t="s">
        <v>76</v>
      </c>
      <c r="AB766" s="1" t="s">
        <v>76</v>
      </c>
      <c r="AC766" s="1">
        <v>129</v>
      </c>
      <c r="AD766" s="1">
        <v>145</v>
      </c>
      <c r="AE766" s="1" t="s">
        <v>76</v>
      </c>
      <c r="AF766" s="1" t="s">
        <v>76</v>
      </c>
      <c r="AG766" s="1" t="s">
        <v>76</v>
      </c>
      <c r="AH766" s="1" t="s">
        <v>76</v>
      </c>
      <c r="AI766" s="1" t="s">
        <v>76</v>
      </c>
      <c r="AJ766" s="1" t="s">
        <v>76</v>
      </c>
      <c r="AK766" s="1" t="s">
        <v>76</v>
      </c>
      <c r="AL766" s="1" t="s">
        <v>76</v>
      </c>
      <c r="AM766" s="1" t="s">
        <v>76</v>
      </c>
      <c r="AN766" s="1" t="s">
        <v>76</v>
      </c>
      <c r="AO766" s="1" t="s">
        <v>117</v>
      </c>
      <c r="AP766" s="1" t="s">
        <v>1303</v>
      </c>
      <c r="AQ766" s="1">
        <v>1996</v>
      </c>
      <c r="AR766" s="1" t="s">
        <v>7540</v>
      </c>
      <c r="AS766" s="1" t="s">
        <v>76</v>
      </c>
      <c r="AT766" s="1" t="s">
        <v>76</v>
      </c>
      <c r="AU766" s="1" t="s">
        <v>76</v>
      </c>
      <c r="AV766" s="1" t="s">
        <v>76</v>
      </c>
      <c r="AW766" s="1" t="s">
        <v>76</v>
      </c>
      <c r="AX766" s="1" t="s">
        <v>76</v>
      </c>
      <c r="AY766" s="1" t="s">
        <v>76</v>
      </c>
      <c r="AZ766" s="1" t="s">
        <v>76</v>
      </c>
      <c r="BA766" s="1">
        <v>11</v>
      </c>
      <c r="BB766" s="1">
        <v>0</v>
      </c>
      <c r="BC766" s="1">
        <v>0</v>
      </c>
      <c r="BD766" s="1">
        <v>0</v>
      </c>
      <c r="BE766" s="1">
        <v>0</v>
      </c>
      <c r="BF766" s="1">
        <v>0</v>
      </c>
      <c r="BG766" s="1">
        <v>11</v>
      </c>
      <c r="BH766" s="1" t="s">
        <v>76</v>
      </c>
      <c r="BI766" s="1" t="s">
        <v>76</v>
      </c>
      <c r="BJ766" s="1" t="s">
        <v>1304</v>
      </c>
      <c r="BK766" s="1" t="s">
        <v>76</v>
      </c>
      <c r="BL766" s="1" t="s">
        <v>76</v>
      </c>
      <c r="BM766" s="1" t="s">
        <v>76</v>
      </c>
      <c r="BN766" s="1" t="s">
        <v>76</v>
      </c>
      <c r="BO766" s="1" t="s">
        <v>76</v>
      </c>
      <c r="BP766" s="1" t="s">
        <v>76</v>
      </c>
      <c r="BQ766" s="1" t="s">
        <v>76</v>
      </c>
      <c r="BR766" s="1" t="s">
        <v>76</v>
      </c>
      <c r="BS766" s="1" t="s">
        <v>76</v>
      </c>
      <c r="BT766" s="1" t="s">
        <v>76</v>
      </c>
      <c r="BU766" s="1" t="s">
        <v>76</v>
      </c>
      <c r="BV766" s="1" t="s">
        <v>76</v>
      </c>
      <c r="BW766" s="1" t="s">
        <v>76</v>
      </c>
      <c r="BX766" s="1" t="s">
        <v>76</v>
      </c>
      <c r="BY766" s="1" t="s">
        <v>1305</v>
      </c>
      <c r="BZ766" s="1" t="s">
        <v>7541</v>
      </c>
      <c r="CA766" s="1" t="s">
        <v>76</v>
      </c>
      <c r="CB766" s="1" t="s">
        <v>76</v>
      </c>
    </row>
    <row r="767" spans="1:80">
      <c r="A767" s="3" t="s">
        <v>10095</v>
      </c>
      <c r="B767" s="1" t="s">
        <v>105</v>
      </c>
      <c r="C767" s="1" t="s">
        <v>7542</v>
      </c>
      <c r="D767" s="1" t="s">
        <v>76</v>
      </c>
      <c r="E767" s="1" t="s">
        <v>76</v>
      </c>
      <c r="F767" s="1" t="s">
        <v>76</v>
      </c>
      <c r="G767" s="1" t="s">
        <v>6170</v>
      </c>
      <c r="H767" s="1" t="s">
        <v>76</v>
      </c>
      <c r="I767" s="1" t="s">
        <v>76</v>
      </c>
      <c r="J767" s="1" t="s">
        <v>76</v>
      </c>
      <c r="K767" s="1" t="s">
        <v>76</v>
      </c>
      <c r="L767" s="1" t="s">
        <v>76</v>
      </c>
      <c r="M767" s="1" t="s">
        <v>7543</v>
      </c>
      <c r="N767" s="1" t="s">
        <v>76</v>
      </c>
      <c r="O767" s="1" t="s">
        <v>76</v>
      </c>
      <c r="P767" s="1" t="s">
        <v>76</v>
      </c>
      <c r="Q767" s="1" t="s">
        <v>76</v>
      </c>
      <c r="R767" s="1" t="s">
        <v>76</v>
      </c>
      <c r="S767" s="1" t="s">
        <v>76</v>
      </c>
      <c r="T767" s="1" t="s">
        <v>76</v>
      </c>
      <c r="U767" s="1" t="s">
        <v>7544</v>
      </c>
      <c r="V767" s="1" t="s">
        <v>76</v>
      </c>
      <c r="W767" s="1" t="s">
        <v>76</v>
      </c>
      <c r="X767" s="1" t="s">
        <v>76</v>
      </c>
      <c r="Y767" s="1">
        <v>10</v>
      </c>
      <c r="Z767" s="1">
        <v>1</v>
      </c>
      <c r="AA767" s="1" t="s">
        <v>76</v>
      </c>
      <c r="AB767" s="1" t="s">
        <v>76</v>
      </c>
      <c r="AC767" s="1" t="s">
        <v>76</v>
      </c>
      <c r="AD767" s="1" t="s">
        <v>76</v>
      </c>
      <c r="AE767" s="1">
        <v>10106</v>
      </c>
      <c r="AF767" s="1" t="s">
        <v>76</v>
      </c>
      <c r="AG767" s="1" t="s">
        <v>76</v>
      </c>
      <c r="AH767" s="1" t="s">
        <v>7545</v>
      </c>
      <c r="AI767" s="1" t="s">
        <v>76</v>
      </c>
      <c r="AJ767" s="1" t="s">
        <v>76</v>
      </c>
      <c r="AK767" s="1" t="s">
        <v>76</v>
      </c>
      <c r="AL767" s="1" t="s">
        <v>76</v>
      </c>
      <c r="AM767" s="1" t="s">
        <v>76</v>
      </c>
      <c r="AN767" s="1" t="s">
        <v>76</v>
      </c>
      <c r="AO767" s="1" t="s">
        <v>117</v>
      </c>
      <c r="AP767" s="1" t="s">
        <v>7546</v>
      </c>
      <c r="AQ767" s="1">
        <v>2014</v>
      </c>
      <c r="AR767" s="1" t="s">
        <v>7547</v>
      </c>
      <c r="AS767" s="1" t="s">
        <v>76</v>
      </c>
      <c r="AT767" s="1" t="s">
        <v>76</v>
      </c>
      <c r="AU767" s="1" t="s">
        <v>76</v>
      </c>
      <c r="AV767" s="1" t="s">
        <v>76</v>
      </c>
      <c r="AW767" s="1" t="s">
        <v>76</v>
      </c>
      <c r="AX767" s="1" t="s">
        <v>76</v>
      </c>
      <c r="AY767" s="1" t="s">
        <v>76</v>
      </c>
      <c r="AZ767" s="1" t="s">
        <v>76</v>
      </c>
      <c r="BA767" s="1">
        <v>20</v>
      </c>
      <c r="BB767" s="1">
        <v>0</v>
      </c>
      <c r="BC767" s="1">
        <v>0</v>
      </c>
      <c r="BD767" s="1">
        <v>0</v>
      </c>
      <c r="BE767" s="1">
        <v>0</v>
      </c>
      <c r="BF767" s="1">
        <v>1</v>
      </c>
      <c r="BG767" s="1">
        <v>22</v>
      </c>
      <c r="BH767" s="1" t="s">
        <v>76</v>
      </c>
      <c r="BI767" s="1" t="s">
        <v>76</v>
      </c>
      <c r="BJ767" s="1" t="s">
        <v>7548</v>
      </c>
      <c r="BK767" s="1" t="s">
        <v>76</v>
      </c>
      <c r="BL767" s="1" t="s">
        <v>76</v>
      </c>
      <c r="BM767" s="1" t="s">
        <v>76</v>
      </c>
      <c r="BN767" s="1" t="s">
        <v>76</v>
      </c>
      <c r="BO767" s="1" t="s">
        <v>76</v>
      </c>
      <c r="BP767" s="1" t="s">
        <v>76</v>
      </c>
      <c r="BQ767" s="1" t="s">
        <v>76</v>
      </c>
      <c r="BR767" s="1" t="s">
        <v>76</v>
      </c>
      <c r="BS767" s="1" t="s">
        <v>76</v>
      </c>
      <c r="BT767" s="1" t="s">
        <v>76</v>
      </c>
      <c r="BU767" s="1" t="s">
        <v>7549</v>
      </c>
      <c r="BV767" s="1" t="s">
        <v>7550</v>
      </c>
      <c r="BW767" s="1" t="s">
        <v>76</v>
      </c>
      <c r="BX767" s="1" t="s">
        <v>76</v>
      </c>
      <c r="BY767" s="1" t="s">
        <v>323</v>
      </c>
      <c r="BZ767" s="1" t="s">
        <v>7551</v>
      </c>
      <c r="CA767" s="1" t="s">
        <v>76</v>
      </c>
      <c r="CB767" s="1" t="s">
        <v>76</v>
      </c>
    </row>
    <row r="768" spans="1:80">
      <c r="A768" s="3" t="s">
        <v>10096</v>
      </c>
      <c r="B768" s="1" t="s">
        <v>105</v>
      </c>
      <c r="C768" s="1" t="s">
        <v>7552</v>
      </c>
      <c r="D768" s="1" t="s">
        <v>76</v>
      </c>
      <c r="E768" s="1" t="s">
        <v>76</v>
      </c>
      <c r="F768" s="1" t="s">
        <v>76</v>
      </c>
      <c r="G768" s="1" t="s">
        <v>7553</v>
      </c>
      <c r="H768" s="1" t="s">
        <v>7554</v>
      </c>
      <c r="I768" s="1" t="s">
        <v>76</v>
      </c>
      <c r="J768" s="1" t="s">
        <v>76</v>
      </c>
      <c r="K768" s="1" t="s">
        <v>76</v>
      </c>
      <c r="L768" s="1" t="s">
        <v>76</v>
      </c>
      <c r="M768" s="1" t="s">
        <v>7555</v>
      </c>
      <c r="N768" s="1" t="s">
        <v>76</v>
      </c>
      <c r="O768" s="1" t="s">
        <v>76</v>
      </c>
      <c r="P768" s="1" t="s">
        <v>76</v>
      </c>
      <c r="Q768" s="1" t="s">
        <v>76</v>
      </c>
      <c r="R768" s="1" t="s">
        <v>76</v>
      </c>
      <c r="S768" s="1" t="s">
        <v>76</v>
      </c>
      <c r="T768" s="1" t="s">
        <v>76</v>
      </c>
      <c r="U768" s="1" t="s">
        <v>1806</v>
      </c>
      <c r="V768" s="1" t="s">
        <v>76</v>
      </c>
      <c r="W768" s="1" t="s">
        <v>76</v>
      </c>
      <c r="X768" s="1" t="s">
        <v>76</v>
      </c>
      <c r="Y768" s="1">
        <v>5</v>
      </c>
      <c r="Z768" s="1">
        <v>3</v>
      </c>
      <c r="AA768" s="1" t="s">
        <v>76</v>
      </c>
      <c r="AB768" s="1" t="s">
        <v>76</v>
      </c>
      <c r="AC768" s="1" t="s">
        <v>76</v>
      </c>
      <c r="AD768" s="1" t="s">
        <v>76</v>
      </c>
      <c r="AE768" s="1">
        <v>2332858419870489</v>
      </c>
      <c r="AF768" s="1" t="s">
        <v>76</v>
      </c>
      <c r="AG768" s="1" t="s">
        <v>76</v>
      </c>
      <c r="AH768" s="1" t="s">
        <v>7556</v>
      </c>
      <c r="AI768" s="1" t="s">
        <v>76</v>
      </c>
      <c r="AJ768" s="1" t="s">
        <v>76</v>
      </c>
      <c r="AK768" s="1" t="s">
        <v>76</v>
      </c>
      <c r="AL768" s="1" t="s">
        <v>76</v>
      </c>
      <c r="AM768" s="1" t="s">
        <v>76</v>
      </c>
      <c r="AN768" s="1" t="s">
        <v>76</v>
      </c>
      <c r="AO768" s="1" t="s">
        <v>143</v>
      </c>
      <c r="AP768" s="1" t="s">
        <v>7427</v>
      </c>
      <c r="AQ768" s="1">
        <v>2019</v>
      </c>
      <c r="AR768" s="1" t="s">
        <v>7557</v>
      </c>
      <c r="AS768" s="1" t="s">
        <v>76</v>
      </c>
      <c r="AT768" s="1" t="s">
        <v>76</v>
      </c>
      <c r="AU768" s="1" t="s">
        <v>76</v>
      </c>
      <c r="AV768" s="1" t="s">
        <v>76</v>
      </c>
      <c r="AW768" s="1" t="s">
        <v>76</v>
      </c>
      <c r="AX768" s="1" t="s">
        <v>76</v>
      </c>
      <c r="AY768" s="1" t="s">
        <v>76</v>
      </c>
      <c r="AZ768" s="1" t="s">
        <v>76</v>
      </c>
      <c r="BA768" s="1">
        <v>116</v>
      </c>
      <c r="BB768" s="1">
        <v>0</v>
      </c>
      <c r="BC768" s="1">
        <v>0</v>
      </c>
      <c r="BD768" s="1">
        <v>2</v>
      </c>
      <c r="BE768" s="1">
        <v>2</v>
      </c>
      <c r="BF768" s="1">
        <v>2</v>
      </c>
      <c r="BG768" s="1">
        <v>130</v>
      </c>
      <c r="BH768" s="1" t="s">
        <v>76</v>
      </c>
      <c r="BI768" s="1" t="s">
        <v>76</v>
      </c>
      <c r="BJ768" s="1" t="s">
        <v>76</v>
      </c>
      <c r="BK768" s="1" t="s">
        <v>1809</v>
      </c>
      <c r="BL768" s="1" t="s">
        <v>76</v>
      </c>
      <c r="BM768" s="1" t="s">
        <v>76</v>
      </c>
      <c r="BN768" s="1" t="s">
        <v>76</v>
      </c>
      <c r="BO768" s="1" t="s">
        <v>76</v>
      </c>
      <c r="BP768" s="1" t="s">
        <v>76</v>
      </c>
      <c r="BQ768" s="1" t="s">
        <v>76</v>
      </c>
      <c r="BR768" s="1" t="s">
        <v>76</v>
      </c>
      <c r="BS768" s="1" t="s">
        <v>76</v>
      </c>
      <c r="BT768" s="1" t="s">
        <v>76</v>
      </c>
      <c r="BU768" s="1" t="s">
        <v>7558</v>
      </c>
      <c r="BV768" s="1" t="s">
        <v>76</v>
      </c>
      <c r="BW768" s="1" t="s">
        <v>76</v>
      </c>
      <c r="BX768" s="1" t="s">
        <v>76</v>
      </c>
      <c r="BY768" s="1" t="s">
        <v>7559</v>
      </c>
      <c r="BZ768" s="1" t="s">
        <v>7560</v>
      </c>
      <c r="CA768" s="1" t="s">
        <v>76</v>
      </c>
      <c r="CB768" s="1" t="s">
        <v>76</v>
      </c>
    </row>
    <row r="769" spans="1:80">
      <c r="A769" s="3" t="s">
        <v>10097</v>
      </c>
      <c r="B769" s="1" t="s">
        <v>77</v>
      </c>
      <c r="C769" s="1" t="s">
        <v>7561</v>
      </c>
      <c r="D769" s="1" t="s">
        <v>76</v>
      </c>
      <c r="E769" s="1" t="s">
        <v>76</v>
      </c>
      <c r="F769" s="1" t="s">
        <v>76</v>
      </c>
      <c r="G769" s="1" t="s">
        <v>7562</v>
      </c>
      <c r="H769" s="1" t="s">
        <v>7563</v>
      </c>
      <c r="I769" s="1" t="s">
        <v>7564</v>
      </c>
      <c r="J769" s="1" t="s">
        <v>76</v>
      </c>
      <c r="K769" s="1" t="s">
        <v>76</v>
      </c>
      <c r="L769" s="1" t="s">
        <v>76</v>
      </c>
      <c r="M769" s="1" t="s">
        <v>7565</v>
      </c>
      <c r="N769" s="1" t="s">
        <v>76</v>
      </c>
      <c r="O769" s="1" t="s">
        <v>76</v>
      </c>
      <c r="P769" s="1" t="s">
        <v>76</v>
      </c>
      <c r="Q769" s="1" t="s">
        <v>76</v>
      </c>
      <c r="R769" s="1" t="s">
        <v>76</v>
      </c>
      <c r="S769" s="1" t="s">
        <v>76</v>
      </c>
      <c r="T769" s="1" t="s">
        <v>76</v>
      </c>
      <c r="U769" s="1" t="s">
        <v>7566</v>
      </c>
      <c r="V769" s="1" t="s">
        <v>76</v>
      </c>
      <c r="W769" s="1" t="s">
        <v>7567</v>
      </c>
      <c r="X769" s="1" t="s">
        <v>76</v>
      </c>
      <c r="Y769" s="1">
        <v>620</v>
      </c>
      <c r="Z769" s="1" t="s">
        <v>76</v>
      </c>
      <c r="AA769" s="1" t="s">
        <v>76</v>
      </c>
      <c r="AB769" s="1" t="s">
        <v>76</v>
      </c>
      <c r="AC769" s="1">
        <v>189</v>
      </c>
      <c r="AD769" s="1">
        <v>211</v>
      </c>
      <c r="AE769" s="1" t="s">
        <v>76</v>
      </c>
      <c r="AF769" s="1" t="s">
        <v>76</v>
      </c>
      <c r="AG769" s="1" t="s">
        <v>76</v>
      </c>
      <c r="AH769" s="1" t="s">
        <v>7568</v>
      </c>
      <c r="AI769" s="1" t="s">
        <v>76</v>
      </c>
      <c r="AJ769" s="1" t="s">
        <v>76</v>
      </c>
      <c r="AK769" s="1" t="s">
        <v>76</v>
      </c>
      <c r="AL769" s="1" t="s">
        <v>76</v>
      </c>
      <c r="AM769" s="1" t="s">
        <v>76</v>
      </c>
      <c r="AN769" s="1" t="s">
        <v>76</v>
      </c>
      <c r="AO769" s="1" t="s">
        <v>83</v>
      </c>
      <c r="AP769" s="1">
        <v>2016</v>
      </c>
      <c r="AQ769" s="1">
        <v>2016</v>
      </c>
      <c r="AR769" s="1" t="s">
        <v>7569</v>
      </c>
      <c r="AS769" s="1" t="s">
        <v>76</v>
      </c>
      <c r="AT769" s="1" t="s">
        <v>76</v>
      </c>
      <c r="AU769" s="1" t="s">
        <v>76</v>
      </c>
      <c r="AV769" s="1" t="s">
        <v>76</v>
      </c>
      <c r="AW769" s="1" t="s">
        <v>7570</v>
      </c>
      <c r="AX769" s="1" t="s">
        <v>7571</v>
      </c>
      <c r="AY769" s="1" t="s">
        <v>7572</v>
      </c>
      <c r="AZ769" s="1" t="s">
        <v>7573</v>
      </c>
      <c r="BA769" s="1">
        <v>0</v>
      </c>
      <c r="BB769" s="1">
        <v>0</v>
      </c>
      <c r="BC769" s="1">
        <v>0</v>
      </c>
      <c r="BD769" s="1">
        <v>0</v>
      </c>
      <c r="BE769" s="1">
        <v>0</v>
      </c>
      <c r="BF769" s="1">
        <v>0</v>
      </c>
      <c r="BG769" s="1">
        <v>0</v>
      </c>
      <c r="BH769" s="1" t="s">
        <v>76</v>
      </c>
      <c r="BI769" s="1" t="s">
        <v>76</v>
      </c>
      <c r="BJ769" s="1" t="s">
        <v>7574</v>
      </c>
      <c r="BK769" s="1" t="s">
        <v>76</v>
      </c>
      <c r="BL769" s="1" t="s">
        <v>7575</v>
      </c>
      <c r="BM769" s="1" t="s">
        <v>76</v>
      </c>
      <c r="BN769" s="1" t="s">
        <v>76</v>
      </c>
      <c r="BO769" s="1" t="s">
        <v>76</v>
      </c>
      <c r="BP769" s="1" t="s">
        <v>76</v>
      </c>
      <c r="BQ769" s="1" t="s">
        <v>76</v>
      </c>
      <c r="BR769" s="1" t="s">
        <v>76</v>
      </c>
      <c r="BS769" s="1" t="s">
        <v>76</v>
      </c>
      <c r="BT769" s="1" t="s">
        <v>76</v>
      </c>
      <c r="BU769" s="1" t="s">
        <v>7576</v>
      </c>
      <c r="BV769" s="1" t="s">
        <v>76</v>
      </c>
      <c r="BW769" s="1" t="s">
        <v>76</v>
      </c>
      <c r="BX769" s="1" t="s">
        <v>76</v>
      </c>
      <c r="BY769" s="1" t="s">
        <v>7155</v>
      </c>
      <c r="BZ769" s="1" t="s">
        <v>7577</v>
      </c>
      <c r="CA769" s="1" t="s">
        <v>76</v>
      </c>
      <c r="CB769" s="1" t="s">
        <v>76</v>
      </c>
    </row>
    <row r="770" spans="1:80">
      <c r="A770" s="3" t="s">
        <v>10098</v>
      </c>
      <c r="B770" s="1" t="s">
        <v>105</v>
      </c>
      <c r="C770" s="1" t="s">
        <v>7578</v>
      </c>
      <c r="D770" s="1" t="s">
        <v>76</v>
      </c>
      <c r="E770" s="1" t="s">
        <v>76</v>
      </c>
      <c r="F770" s="1" t="s">
        <v>76</v>
      </c>
      <c r="G770" s="1" t="s">
        <v>7579</v>
      </c>
      <c r="H770" s="1" t="s">
        <v>7580</v>
      </c>
      <c r="I770" s="1" t="s">
        <v>76</v>
      </c>
      <c r="J770" s="1" t="s">
        <v>76</v>
      </c>
      <c r="K770" s="1" t="s">
        <v>76</v>
      </c>
      <c r="L770" s="1" t="s">
        <v>76</v>
      </c>
      <c r="M770" s="1" t="s">
        <v>7581</v>
      </c>
      <c r="N770" s="1" t="s">
        <v>76</v>
      </c>
      <c r="O770" s="1" t="s">
        <v>76</v>
      </c>
      <c r="P770" s="1" t="s">
        <v>76</v>
      </c>
      <c r="Q770" s="1" t="s">
        <v>76</v>
      </c>
      <c r="R770" s="1" t="s">
        <v>76</v>
      </c>
      <c r="S770" s="1" t="s">
        <v>76</v>
      </c>
      <c r="T770" s="1" t="s">
        <v>76</v>
      </c>
      <c r="U770" s="1" t="s">
        <v>4706</v>
      </c>
      <c r="V770" s="1" t="s">
        <v>76</v>
      </c>
      <c r="W770" s="1" t="s">
        <v>76</v>
      </c>
      <c r="X770" s="1" t="s">
        <v>76</v>
      </c>
      <c r="Y770" s="1">
        <v>2</v>
      </c>
      <c r="Z770" s="1">
        <v>2</v>
      </c>
      <c r="AA770" s="1" t="s">
        <v>76</v>
      </c>
      <c r="AB770" s="1" t="s">
        <v>76</v>
      </c>
      <c r="AC770" s="1">
        <v>28</v>
      </c>
      <c r="AD770" s="1">
        <v>51</v>
      </c>
      <c r="AE770" s="1" t="s">
        <v>76</v>
      </c>
      <c r="AF770" s="1" t="s">
        <v>76</v>
      </c>
      <c r="AG770" s="1" t="s">
        <v>76</v>
      </c>
      <c r="AH770" s="1" t="s">
        <v>7582</v>
      </c>
      <c r="AI770" s="1" t="s">
        <v>76</v>
      </c>
      <c r="AJ770" s="1" t="s">
        <v>76</v>
      </c>
      <c r="AK770" s="1" t="s">
        <v>76</v>
      </c>
      <c r="AL770" s="1" t="s">
        <v>76</v>
      </c>
      <c r="AM770" s="1" t="s">
        <v>76</v>
      </c>
      <c r="AN770" s="1" t="s">
        <v>76</v>
      </c>
      <c r="AO770" s="1" t="s">
        <v>117</v>
      </c>
      <c r="AP770" s="1">
        <v>2009</v>
      </c>
      <c r="AQ770" s="1">
        <v>2009</v>
      </c>
      <c r="AR770" s="1" t="s">
        <v>7583</v>
      </c>
      <c r="AS770" s="1" t="s">
        <v>76</v>
      </c>
      <c r="AT770" s="1" t="s">
        <v>76</v>
      </c>
      <c r="AU770" s="1" t="s">
        <v>76</v>
      </c>
      <c r="AV770" s="1" t="s">
        <v>76</v>
      </c>
      <c r="AW770" s="1" t="s">
        <v>76</v>
      </c>
      <c r="AX770" s="1" t="s">
        <v>76</v>
      </c>
      <c r="AY770" s="1" t="s">
        <v>76</v>
      </c>
      <c r="AZ770" s="1" t="s">
        <v>76</v>
      </c>
      <c r="BA770" s="1">
        <v>3</v>
      </c>
      <c r="BB770" s="1">
        <v>0</v>
      </c>
      <c r="BC770" s="1">
        <v>0</v>
      </c>
      <c r="BD770" s="1">
        <v>0</v>
      </c>
      <c r="BE770" s="1">
        <v>0</v>
      </c>
      <c r="BF770" s="1">
        <v>0</v>
      </c>
      <c r="BG770" s="1">
        <v>5</v>
      </c>
      <c r="BH770" s="1" t="s">
        <v>76</v>
      </c>
      <c r="BI770" s="1" t="s">
        <v>76</v>
      </c>
      <c r="BJ770" s="1" t="s">
        <v>4711</v>
      </c>
      <c r="BK770" s="1" t="s">
        <v>4712</v>
      </c>
      <c r="BL770" s="1" t="s">
        <v>76</v>
      </c>
      <c r="BM770" s="1" t="s">
        <v>76</v>
      </c>
      <c r="BN770" s="1" t="s">
        <v>76</v>
      </c>
      <c r="BO770" s="1" t="s">
        <v>76</v>
      </c>
      <c r="BP770" s="1" t="s">
        <v>76</v>
      </c>
      <c r="BQ770" s="1" t="s">
        <v>76</v>
      </c>
      <c r="BR770" s="1" t="s">
        <v>76</v>
      </c>
      <c r="BS770" s="1" t="s">
        <v>76</v>
      </c>
      <c r="BT770" s="1" t="s">
        <v>76</v>
      </c>
      <c r="BU770" s="1" t="s">
        <v>7584</v>
      </c>
      <c r="BV770" s="1" t="s">
        <v>7585</v>
      </c>
      <c r="BW770" s="1" t="s">
        <v>76</v>
      </c>
      <c r="BX770" s="1" t="s">
        <v>76</v>
      </c>
      <c r="BY770" s="1" t="s">
        <v>696</v>
      </c>
      <c r="BZ770" s="1" t="s">
        <v>7586</v>
      </c>
      <c r="CA770" s="1" t="s">
        <v>76</v>
      </c>
      <c r="CB770" s="1" t="s">
        <v>76</v>
      </c>
    </row>
    <row r="771" spans="1:80">
      <c r="A771" s="3" t="s">
        <v>10099</v>
      </c>
      <c r="B771" s="1" t="s">
        <v>105</v>
      </c>
      <c r="C771" s="1" t="s">
        <v>7587</v>
      </c>
      <c r="D771" s="1" t="s">
        <v>76</v>
      </c>
      <c r="E771" s="1" t="s">
        <v>76</v>
      </c>
      <c r="F771" s="1" t="s">
        <v>76</v>
      </c>
      <c r="G771" s="1" t="s">
        <v>384</v>
      </c>
      <c r="H771" s="1" t="s">
        <v>385</v>
      </c>
      <c r="I771" s="1" t="s">
        <v>76</v>
      </c>
      <c r="J771" s="1" t="s">
        <v>76</v>
      </c>
      <c r="K771" s="1" t="s">
        <v>76</v>
      </c>
      <c r="L771" s="1" t="s">
        <v>76</v>
      </c>
      <c r="M771" s="1" t="s">
        <v>7588</v>
      </c>
      <c r="N771" s="1" t="s">
        <v>76</v>
      </c>
      <c r="O771" s="1" t="s">
        <v>76</v>
      </c>
      <c r="P771" s="1" t="s">
        <v>76</v>
      </c>
      <c r="Q771" s="1" t="s">
        <v>76</v>
      </c>
      <c r="R771" s="1" t="s">
        <v>76</v>
      </c>
      <c r="S771" s="1" t="s">
        <v>76</v>
      </c>
      <c r="T771" s="1" t="s">
        <v>76</v>
      </c>
      <c r="U771" s="1" t="s">
        <v>925</v>
      </c>
      <c r="V771" s="1" t="s">
        <v>76</v>
      </c>
      <c r="W771" s="1" t="s">
        <v>76</v>
      </c>
      <c r="X771" s="1" t="s">
        <v>76</v>
      </c>
      <c r="Y771" s="1">
        <v>30</v>
      </c>
      <c r="Z771" s="1">
        <v>1</v>
      </c>
      <c r="AA771" s="1" t="s">
        <v>76</v>
      </c>
      <c r="AB771" s="1" t="s">
        <v>76</v>
      </c>
      <c r="AC771" s="1">
        <v>217</v>
      </c>
      <c r="AD771" s="1">
        <v>251</v>
      </c>
      <c r="AE771" s="1" t="s">
        <v>76</v>
      </c>
      <c r="AF771" s="1" t="s">
        <v>76</v>
      </c>
      <c r="AG771" s="1" t="s">
        <v>76</v>
      </c>
      <c r="AH771" s="1" t="s">
        <v>7589</v>
      </c>
      <c r="AI771" s="1" t="s">
        <v>76</v>
      </c>
      <c r="AJ771" s="1" t="s">
        <v>76</v>
      </c>
      <c r="AK771" s="1" t="s">
        <v>76</v>
      </c>
      <c r="AL771" s="1" t="s">
        <v>76</v>
      </c>
      <c r="AM771" s="1" t="s">
        <v>76</v>
      </c>
      <c r="AN771" s="1" t="s">
        <v>76</v>
      </c>
      <c r="AO771" s="1" t="s">
        <v>117</v>
      </c>
      <c r="AP771" s="1" t="s">
        <v>7590</v>
      </c>
      <c r="AQ771" s="1">
        <v>1993</v>
      </c>
      <c r="AR771" s="1" t="s">
        <v>7591</v>
      </c>
      <c r="AS771" s="1" t="s">
        <v>76</v>
      </c>
      <c r="AT771" s="1" t="s">
        <v>76</v>
      </c>
      <c r="AU771" s="1" t="s">
        <v>76</v>
      </c>
      <c r="AV771" s="1" t="s">
        <v>76</v>
      </c>
      <c r="AW771" s="1" t="s">
        <v>76</v>
      </c>
      <c r="AX771" s="1" t="s">
        <v>76</v>
      </c>
      <c r="AY771" s="1" t="s">
        <v>76</v>
      </c>
      <c r="AZ771" s="1" t="s">
        <v>76</v>
      </c>
      <c r="BA771" s="1">
        <v>153</v>
      </c>
      <c r="BB771" s="1">
        <v>0</v>
      </c>
      <c r="BC771" s="1">
        <v>0</v>
      </c>
      <c r="BD771" s="1">
        <v>1</v>
      </c>
      <c r="BE771" s="1">
        <v>1</v>
      </c>
      <c r="BF771" s="1">
        <v>6</v>
      </c>
      <c r="BG771" s="1">
        <v>195</v>
      </c>
      <c r="BH771" s="1" t="s">
        <v>76</v>
      </c>
      <c r="BI771" s="1" t="s">
        <v>76</v>
      </c>
      <c r="BJ771" s="1" t="s">
        <v>926</v>
      </c>
      <c r="BK771" s="1" t="s">
        <v>76</v>
      </c>
      <c r="BL771" s="1" t="s">
        <v>76</v>
      </c>
      <c r="BM771" s="1" t="s">
        <v>76</v>
      </c>
      <c r="BN771" s="1" t="s">
        <v>76</v>
      </c>
      <c r="BO771" s="1" t="s">
        <v>76</v>
      </c>
      <c r="BP771" s="1" t="s">
        <v>76</v>
      </c>
      <c r="BQ771" s="1" t="s">
        <v>76</v>
      </c>
      <c r="BR771" s="1" t="s">
        <v>76</v>
      </c>
      <c r="BS771" s="1" t="s">
        <v>76</v>
      </c>
      <c r="BT771" s="1" t="s">
        <v>76</v>
      </c>
      <c r="BU771" s="1" t="s">
        <v>76</v>
      </c>
      <c r="BV771" s="1" t="s">
        <v>76</v>
      </c>
      <c r="BW771" s="1" t="s">
        <v>76</v>
      </c>
      <c r="BX771" s="1" t="s">
        <v>76</v>
      </c>
      <c r="BY771" s="1" t="s">
        <v>5854</v>
      </c>
      <c r="BZ771" s="1" t="s">
        <v>7592</v>
      </c>
      <c r="CA771" s="1" t="s">
        <v>76</v>
      </c>
      <c r="CB771" s="1" t="s">
        <v>76</v>
      </c>
    </row>
    <row r="772" spans="1:80">
      <c r="A772" s="3" t="s">
        <v>10100</v>
      </c>
      <c r="B772" s="1" t="s">
        <v>105</v>
      </c>
      <c r="C772" s="1" t="s">
        <v>7593</v>
      </c>
      <c r="D772" s="1" t="s">
        <v>76</v>
      </c>
      <c r="E772" s="1" t="s">
        <v>76</v>
      </c>
      <c r="F772" s="1" t="s">
        <v>76</v>
      </c>
      <c r="G772" s="1" t="s">
        <v>76</v>
      </c>
      <c r="H772" s="1" t="s">
        <v>76</v>
      </c>
      <c r="I772" s="1" t="s">
        <v>76</v>
      </c>
      <c r="J772" s="1" t="s">
        <v>76</v>
      </c>
      <c r="K772" s="1" t="s">
        <v>76</v>
      </c>
      <c r="L772" s="1" t="s">
        <v>76</v>
      </c>
      <c r="M772" s="1" t="s">
        <v>7594</v>
      </c>
      <c r="N772" s="1" t="s">
        <v>76</v>
      </c>
      <c r="O772" s="1" t="s">
        <v>76</v>
      </c>
      <c r="P772" s="1" t="s">
        <v>76</v>
      </c>
      <c r="Q772" s="1" t="s">
        <v>76</v>
      </c>
      <c r="R772" s="1" t="s">
        <v>76</v>
      </c>
      <c r="S772" s="1" t="s">
        <v>76</v>
      </c>
      <c r="T772" s="1" t="s">
        <v>76</v>
      </c>
      <c r="U772" s="1" t="s">
        <v>737</v>
      </c>
      <c r="V772" s="1" t="s">
        <v>76</v>
      </c>
      <c r="W772" s="1" t="s">
        <v>76</v>
      </c>
      <c r="X772" s="1" t="s">
        <v>76</v>
      </c>
      <c r="Y772" s="1">
        <v>38</v>
      </c>
      <c r="Z772" s="1">
        <v>1</v>
      </c>
      <c r="AA772" s="1" t="s">
        <v>76</v>
      </c>
      <c r="AB772" s="1" t="s">
        <v>76</v>
      </c>
      <c r="AC772" s="1">
        <v>18</v>
      </c>
      <c r="AD772" s="1">
        <v>36</v>
      </c>
      <c r="AE772" s="1" t="s">
        <v>76</v>
      </c>
      <c r="AF772" s="1" t="s">
        <v>76</v>
      </c>
      <c r="AG772" s="1" t="s">
        <v>76</v>
      </c>
      <c r="AH772" s="1" t="s">
        <v>7595</v>
      </c>
      <c r="AI772" s="1" t="s">
        <v>76</v>
      </c>
      <c r="AJ772" s="1" t="s">
        <v>76</v>
      </c>
      <c r="AK772" s="1" t="s">
        <v>76</v>
      </c>
      <c r="AL772" s="1" t="s">
        <v>76</v>
      </c>
      <c r="AM772" s="1" t="s">
        <v>76</v>
      </c>
      <c r="AN772" s="1" t="s">
        <v>76</v>
      </c>
      <c r="AO772" s="1" t="s">
        <v>117</v>
      </c>
      <c r="AP772" s="1" t="s">
        <v>5638</v>
      </c>
      <c r="AQ772" s="1">
        <v>2016</v>
      </c>
      <c r="AR772" s="1" t="s">
        <v>7596</v>
      </c>
      <c r="AS772" s="1" t="s">
        <v>76</v>
      </c>
      <c r="AT772" s="1" t="s">
        <v>76</v>
      </c>
      <c r="AU772" s="1" t="s">
        <v>76</v>
      </c>
      <c r="AV772" s="1" t="s">
        <v>76</v>
      </c>
      <c r="AW772" s="1" t="s">
        <v>76</v>
      </c>
      <c r="AX772" s="1" t="s">
        <v>76</v>
      </c>
      <c r="AY772" s="1" t="s">
        <v>76</v>
      </c>
      <c r="AZ772" s="1" t="s">
        <v>76</v>
      </c>
      <c r="BA772" s="1">
        <v>10</v>
      </c>
      <c r="BB772" s="1">
        <v>0</v>
      </c>
      <c r="BC772" s="1">
        <v>0</v>
      </c>
      <c r="BD772" s="1">
        <v>0</v>
      </c>
      <c r="BE772" s="1">
        <v>1</v>
      </c>
      <c r="BF772" s="1">
        <v>0</v>
      </c>
      <c r="BG772" s="1">
        <v>12</v>
      </c>
      <c r="BH772" s="1" t="s">
        <v>76</v>
      </c>
      <c r="BI772" s="1" t="s">
        <v>76</v>
      </c>
      <c r="BJ772" s="1" t="s">
        <v>741</v>
      </c>
      <c r="BK772" s="1" t="s">
        <v>742</v>
      </c>
      <c r="BL772" s="1" t="s">
        <v>76</v>
      </c>
      <c r="BM772" s="1" t="s">
        <v>76</v>
      </c>
      <c r="BN772" s="1" t="s">
        <v>76</v>
      </c>
      <c r="BO772" s="1" t="s">
        <v>76</v>
      </c>
      <c r="BP772" s="1" t="s">
        <v>76</v>
      </c>
      <c r="BQ772" s="1" t="s">
        <v>76</v>
      </c>
      <c r="BR772" s="1" t="s">
        <v>76</v>
      </c>
      <c r="BS772" s="1" t="s">
        <v>76</v>
      </c>
      <c r="BT772" s="1" t="s">
        <v>76</v>
      </c>
      <c r="BU772" s="1" t="s">
        <v>7597</v>
      </c>
      <c r="BV772" s="1" t="s">
        <v>76</v>
      </c>
      <c r="BW772" s="1" t="s">
        <v>76</v>
      </c>
      <c r="BX772" s="1" t="s">
        <v>76</v>
      </c>
      <c r="BY772" s="1" t="s">
        <v>6872</v>
      </c>
      <c r="BZ772" s="1" t="s">
        <v>7598</v>
      </c>
      <c r="CA772" s="1" t="s">
        <v>76</v>
      </c>
      <c r="CB772" s="1" t="s">
        <v>76</v>
      </c>
    </row>
    <row r="773" spans="1:80">
      <c r="A773" s="3" t="s">
        <v>10101</v>
      </c>
      <c r="B773" s="1" t="s">
        <v>105</v>
      </c>
      <c r="C773" s="1" t="s">
        <v>7599</v>
      </c>
      <c r="D773" s="1" t="s">
        <v>76</v>
      </c>
      <c r="E773" s="1" t="s">
        <v>76</v>
      </c>
      <c r="F773" s="1" t="s">
        <v>76</v>
      </c>
      <c r="G773" s="1" t="s">
        <v>4680</v>
      </c>
      <c r="H773" s="1" t="s">
        <v>76</v>
      </c>
      <c r="I773" s="1" t="s">
        <v>76</v>
      </c>
      <c r="J773" s="1" t="s">
        <v>76</v>
      </c>
      <c r="K773" s="1" t="s">
        <v>76</v>
      </c>
      <c r="L773" s="1" t="s">
        <v>76</v>
      </c>
      <c r="M773" s="1" t="s">
        <v>7600</v>
      </c>
      <c r="N773" s="1" t="s">
        <v>76</v>
      </c>
      <c r="O773" s="1" t="s">
        <v>76</v>
      </c>
      <c r="P773" s="1" t="s">
        <v>76</v>
      </c>
      <c r="Q773" s="1" t="s">
        <v>76</v>
      </c>
      <c r="R773" s="1" t="s">
        <v>76</v>
      </c>
      <c r="S773" s="1" t="s">
        <v>76</v>
      </c>
      <c r="T773" s="1" t="s">
        <v>76</v>
      </c>
      <c r="U773" s="1" t="s">
        <v>7601</v>
      </c>
      <c r="V773" s="1" t="s">
        <v>76</v>
      </c>
      <c r="W773" s="1" t="s">
        <v>76</v>
      </c>
      <c r="X773" s="1" t="s">
        <v>76</v>
      </c>
      <c r="Y773" s="1">
        <v>95</v>
      </c>
      <c r="Z773" s="1">
        <v>3</v>
      </c>
      <c r="AA773" s="1" t="s">
        <v>76</v>
      </c>
      <c r="AB773" s="1" t="s">
        <v>76</v>
      </c>
      <c r="AC773" s="1">
        <v>785</v>
      </c>
      <c r="AD773" s="1">
        <v>794</v>
      </c>
      <c r="AE773" s="1" t="s">
        <v>76</v>
      </c>
      <c r="AF773" s="1" t="s">
        <v>76</v>
      </c>
      <c r="AG773" s="1" t="s">
        <v>76</v>
      </c>
      <c r="AH773" s="1" t="s">
        <v>7602</v>
      </c>
      <c r="AI773" s="1" t="s">
        <v>76</v>
      </c>
      <c r="AJ773" s="1" t="s">
        <v>76</v>
      </c>
      <c r="AK773" s="1" t="s">
        <v>76</v>
      </c>
      <c r="AL773" s="1" t="s">
        <v>76</v>
      </c>
      <c r="AM773" s="1" t="s">
        <v>76</v>
      </c>
      <c r="AN773" s="1" t="s">
        <v>76</v>
      </c>
      <c r="AO773" s="1" t="s">
        <v>117</v>
      </c>
      <c r="AP773" s="1" t="s">
        <v>1640</v>
      </c>
      <c r="AQ773" s="1">
        <v>2014</v>
      </c>
      <c r="AR773" s="1" t="s">
        <v>7603</v>
      </c>
      <c r="AS773" s="1" t="s">
        <v>76</v>
      </c>
      <c r="AT773" s="1" t="s">
        <v>76</v>
      </c>
      <c r="AU773" s="1" t="s">
        <v>76</v>
      </c>
      <c r="AV773" s="1" t="s">
        <v>76</v>
      </c>
      <c r="AW773" s="1" t="s">
        <v>76</v>
      </c>
      <c r="AX773" s="1" t="s">
        <v>76</v>
      </c>
      <c r="AY773" s="1" t="s">
        <v>76</v>
      </c>
      <c r="AZ773" s="1" t="s">
        <v>76</v>
      </c>
      <c r="BA773" s="1">
        <v>1</v>
      </c>
      <c r="BB773" s="1">
        <v>0</v>
      </c>
      <c r="BC773" s="1">
        <v>0</v>
      </c>
      <c r="BD773" s="1">
        <v>0</v>
      </c>
      <c r="BE773" s="1">
        <v>0</v>
      </c>
      <c r="BF773" s="1">
        <v>0</v>
      </c>
      <c r="BG773" s="1">
        <v>1</v>
      </c>
      <c r="BH773" s="1" t="s">
        <v>76</v>
      </c>
      <c r="BI773" s="1" t="s">
        <v>76</v>
      </c>
      <c r="BJ773" s="1" t="s">
        <v>7604</v>
      </c>
      <c r="BK773" s="1" t="s">
        <v>7605</v>
      </c>
      <c r="BL773" s="1" t="s">
        <v>76</v>
      </c>
      <c r="BM773" s="1" t="s">
        <v>76</v>
      </c>
      <c r="BN773" s="1" t="s">
        <v>76</v>
      </c>
      <c r="BO773" s="1" t="s">
        <v>76</v>
      </c>
      <c r="BP773" s="1" t="s">
        <v>76</v>
      </c>
      <c r="BQ773" s="1" t="s">
        <v>76</v>
      </c>
      <c r="BR773" s="1" t="s">
        <v>76</v>
      </c>
      <c r="BS773" s="1" t="s">
        <v>76</v>
      </c>
      <c r="BT773" s="1" t="s">
        <v>76</v>
      </c>
      <c r="BU773" s="1" t="s">
        <v>7606</v>
      </c>
      <c r="BV773" s="1" t="s">
        <v>76</v>
      </c>
      <c r="BW773" s="1" t="s">
        <v>76</v>
      </c>
      <c r="BX773" s="1" t="s">
        <v>76</v>
      </c>
      <c r="BY773" s="1" t="s">
        <v>7607</v>
      </c>
      <c r="BZ773" s="1" t="s">
        <v>7608</v>
      </c>
      <c r="CA773" s="1" t="s">
        <v>76</v>
      </c>
      <c r="CB773" s="1" t="s">
        <v>76</v>
      </c>
    </row>
    <row r="774" spans="1:80">
      <c r="A774" s="3" t="s">
        <v>10102</v>
      </c>
      <c r="B774" s="1" t="s">
        <v>105</v>
      </c>
      <c r="C774" s="1" t="s">
        <v>7609</v>
      </c>
      <c r="D774" s="1" t="s">
        <v>76</v>
      </c>
      <c r="E774" s="1" t="s">
        <v>76</v>
      </c>
      <c r="F774" s="1" t="s">
        <v>76</v>
      </c>
      <c r="G774" s="1" t="s">
        <v>7610</v>
      </c>
      <c r="H774" s="1" t="s">
        <v>7611</v>
      </c>
      <c r="I774" s="1" t="s">
        <v>76</v>
      </c>
      <c r="J774" s="1" t="s">
        <v>76</v>
      </c>
      <c r="K774" s="1" t="s">
        <v>76</v>
      </c>
      <c r="L774" s="1" t="s">
        <v>76</v>
      </c>
      <c r="M774" s="1" t="s">
        <v>7612</v>
      </c>
      <c r="N774" s="1" t="s">
        <v>76</v>
      </c>
      <c r="O774" s="1" t="s">
        <v>76</v>
      </c>
      <c r="P774" s="1" t="s">
        <v>76</v>
      </c>
      <c r="Q774" s="1" t="s">
        <v>76</v>
      </c>
      <c r="R774" s="1" t="s">
        <v>76</v>
      </c>
      <c r="S774" s="1" t="s">
        <v>76</v>
      </c>
      <c r="T774" s="1" t="s">
        <v>76</v>
      </c>
      <c r="U774" s="1" t="s">
        <v>127</v>
      </c>
      <c r="V774" s="1" t="s">
        <v>76</v>
      </c>
      <c r="W774" s="1" t="s">
        <v>76</v>
      </c>
      <c r="X774" s="1" t="s">
        <v>76</v>
      </c>
      <c r="Y774" s="1">
        <v>46</v>
      </c>
      <c r="Z774" s="1">
        <v>6</v>
      </c>
      <c r="AA774" s="1" t="s">
        <v>76</v>
      </c>
      <c r="AB774" s="1" t="s">
        <v>76</v>
      </c>
      <c r="AC774" s="1">
        <v>837</v>
      </c>
      <c r="AD774" s="1">
        <v>851</v>
      </c>
      <c r="AE774" s="1" t="s">
        <v>76</v>
      </c>
      <c r="AF774" s="1" t="s">
        <v>76</v>
      </c>
      <c r="AG774" s="1" t="s">
        <v>76</v>
      </c>
      <c r="AH774" s="1" t="s">
        <v>7613</v>
      </c>
      <c r="AI774" s="1" t="s">
        <v>76</v>
      </c>
      <c r="AJ774" s="1" t="s">
        <v>76</v>
      </c>
      <c r="AK774" s="1" t="s">
        <v>76</v>
      </c>
      <c r="AL774" s="1" t="s">
        <v>76</v>
      </c>
      <c r="AM774" s="1" t="s">
        <v>1149</v>
      </c>
      <c r="AN774" s="1" t="s">
        <v>76</v>
      </c>
      <c r="AO774" s="1" t="s">
        <v>117</v>
      </c>
      <c r="AP774" s="1" t="s">
        <v>7614</v>
      </c>
      <c r="AQ774" s="1">
        <v>2021</v>
      </c>
      <c r="AR774" s="1" t="s">
        <v>7615</v>
      </c>
      <c r="AS774" s="1" t="s">
        <v>76</v>
      </c>
      <c r="AT774" s="1" t="s">
        <v>76</v>
      </c>
      <c r="AU774" s="1" t="s">
        <v>76</v>
      </c>
      <c r="AV774" s="1" t="s">
        <v>76</v>
      </c>
      <c r="AW774" s="1" t="s">
        <v>76</v>
      </c>
      <c r="AX774" s="1" t="s">
        <v>76</v>
      </c>
      <c r="AY774" s="1" t="s">
        <v>76</v>
      </c>
      <c r="AZ774" s="1" t="s">
        <v>76</v>
      </c>
      <c r="BA774" s="1">
        <v>14</v>
      </c>
      <c r="BB774" s="1">
        <v>0</v>
      </c>
      <c r="BC774" s="1">
        <v>0</v>
      </c>
      <c r="BD774" s="1">
        <v>0</v>
      </c>
      <c r="BE774" s="1">
        <v>0</v>
      </c>
      <c r="BF774" s="1">
        <v>0</v>
      </c>
      <c r="BG774" s="1">
        <v>17</v>
      </c>
      <c r="BH774" s="1" t="s">
        <v>76</v>
      </c>
      <c r="BI774" s="1" t="s">
        <v>76</v>
      </c>
      <c r="BJ774" s="1" t="s">
        <v>132</v>
      </c>
      <c r="BK774" s="1" t="s">
        <v>133</v>
      </c>
      <c r="BL774" s="1" t="s">
        <v>76</v>
      </c>
      <c r="BM774" s="1" t="s">
        <v>76</v>
      </c>
      <c r="BN774" s="1" t="s">
        <v>76</v>
      </c>
      <c r="BO774" s="1" t="s">
        <v>76</v>
      </c>
      <c r="BP774" s="1" t="s">
        <v>76</v>
      </c>
      <c r="BQ774" s="1" t="s">
        <v>76</v>
      </c>
      <c r="BR774" s="1" t="s">
        <v>76</v>
      </c>
      <c r="BS774" s="1" t="s">
        <v>76</v>
      </c>
      <c r="BT774" s="1" t="s">
        <v>76</v>
      </c>
      <c r="BU774" s="1" t="s">
        <v>7616</v>
      </c>
      <c r="BV774" s="1" t="s">
        <v>7617</v>
      </c>
      <c r="BW774" s="1" t="s">
        <v>76</v>
      </c>
      <c r="BX774" s="1" t="s">
        <v>76</v>
      </c>
      <c r="BY774" s="1" t="s">
        <v>7618</v>
      </c>
      <c r="BZ774" s="1" t="s">
        <v>7619</v>
      </c>
      <c r="CA774" s="1" t="s">
        <v>76</v>
      </c>
      <c r="CB774" s="1" t="s">
        <v>76</v>
      </c>
    </row>
    <row r="775" spans="1:80">
      <c r="A775" s="3" t="s">
        <v>10103</v>
      </c>
      <c r="B775" s="1" t="s">
        <v>105</v>
      </c>
      <c r="C775" s="1" t="s">
        <v>7620</v>
      </c>
      <c r="D775" s="1" t="s">
        <v>76</v>
      </c>
      <c r="E775" s="1" t="s">
        <v>76</v>
      </c>
      <c r="F775" s="1" t="s">
        <v>76</v>
      </c>
      <c r="G775" s="1" t="s">
        <v>76</v>
      </c>
      <c r="H775" s="1" t="s">
        <v>76</v>
      </c>
      <c r="I775" s="1" t="s">
        <v>76</v>
      </c>
      <c r="J775" s="1" t="s">
        <v>76</v>
      </c>
      <c r="K775" s="1" t="s">
        <v>76</v>
      </c>
      <c r="L775" s="1" t="s">
        <v>76</v>
      </c>
      <c r="M775" s="1" t="s">
        <v>7621</v>
      </c>
      <c r="N775" s="1" t="s">
        <v>76</v>
      </c>
      <c r="O775" s="1" t="s">
        <v>76</v>
      </c>
      <c r="P775" s="1" t="s">
        <v>76</v>
      </c>
      <c r="Q775" s="1" t="s">
        <v>76</v>
      </c>
      <c r="R775" s="1" t="s">
        <v>76</v>
      </c>
      <c r="S775" s="1" t="s">
        <v>76</v>
      </c>
      <c r="T775" s="1" t="s">
        <v>76</v>
      </c>
      <c r="U775" s="1" t="s">
        <v>1369</v>
      </c>
      <c r="V775" s="1" t="s">
        <v>76</v>
      </c>
      <c r="W775" s="1" t="s">
        <v>76</v>
      </c>
      <c r="X775" s="1" t="s">
        <v>76</v>
      </c>
      <c r="Y775" s="1">
        <v>30</v>
      </c>
      <c r="Z775" s="1">
        <v>2</v>
      </c>
      <c r="AA775" s="1" t="s">
        <v>76</v>
      </c>
      <c r="AB775" s="1" t="s">
        <v>76</v>
      </c>
      <c r="AC775" s="1">
        <v>190</v>
      </c>
      <c r="AD775" s="1">
        <v>206</v>
      </c>
      <c r="AE775" s="1" t="s">
        <v>76</v>
      </c>
      <c r="AF775" s="1" t="s">
        <v>76</v>
      </c>
      <c r="AG775" s="1" t="s">
        <v>76</v>
      </c>
      <c r="AH775" s="1" t="s">
        <v>7622</v>
      </c>
      <c r="AI775" s="1" t="s">
        <v>76</v>
      </c>
      <c r="AJ775" s="1" t="s">
        <v>76</v>
      </c>
      <c r="AK775" s="1" t="s">
        <v>76</v>
      </c>
      <c r="AL775" s="1" t="s">
        <v>76</v>
      </c>
      <c r="AM775" s="1" t="s">
        <v>76</v>
      </c>
      <c r="AN775" s="1" t="s">
        <v>76</v>
      </c>
      <c r="AO775" s="1" t="s">
        <v>117</v>
      </c>
      <c r="AP775" s="1" t="s">
        <v>2296</v>
      </c>
      <c r="AQ775" s="1">
        <v>2005</v>
      </c>
      <c r="AR775" s="1" t="s">
        <v>7623</v>
      </c>
      <c r="AS775" s="1" t="s">
        <v>76</v>
      </c>
      <c r="AT775" s="1" t="s">
        <v>76</v>
      </c>
      <c r="AU775" s="1" t="s">
        <v>76</v>
      </c>
      <c r="AV775" s="1" t="s">
        <v>76</v>
      </c>
      <c r="AW775" s="1" t="s">
        <v>76</v>
      </c>
      <c r="AX775" s="1" t="s">
        <v>76</v>
      </c>
      <c r="AY775" s="1" t="s">
        <v>76</v>
      </c>
      <c r="AZ775" s="1" t="s">
        <v>76</v>
      </c>
      <c r="BA775" s="1">
        <v>42</v>
      </c>
      <c r="BB775" s="1">
        <v>0</v>
      </c>
      <c r="BC775" s="1">
        <v>0</v>
      </c>
      <c r="BD775" s="1">
        <v>2</v>
      </c>
      <c r="BE775" s="1">
        <v>2</v>
      </c>
      <c r="BF775" s="1">
        <v>0</v>
      </c>
      <c r="BG775" s="1">
        <v>54</v>
      </c>
      <c r="BH775" s="1" t="s">
        <v>76</v>
      </c>
      <c r="BI775" s="1" t="s">
        <v>76</v>
      </c>
      <c r="BJ775" s="1" t="s">
        <v>1370</v>
      </c>
      <c r="BK775" s="1" t="s">
        <v>76</v>
      </c>
      <c r="BL775" s="1" t="s">
        <v>76</v>
      </c>
      <c r="BM775" s="1" t="s">
        <v>76</v>
      </c>
      <c r="BN775" s="1" t="s">
        <v>76</v>
      </c>
      <c r="BO775" s="1" t="s">
        <v>76</v>
      </c>
      <c r="BP775" s="1" t="s">
        <v>76</v>
      </c>
      <c r="BQ775" s="1" t="s">
        <v>76</v>
      </c>
      <c r="BR775" s="1" t="s">
        <v>76</v>
      </c>
      <c r="BS775" s="1" t="s">
        <v>76</v>
      </c>
      <c r="BT775" s="1" t="s">
        <v>76</v>
      </c>
      <c r="BU775" s="1" t="s">
        <v>7624</v>
      </c>
      <c r="BV775" s="1" t="s">
        <v>76</v>
      </c>
      <c r="BW775" s="1" t="s">
        <v>76</v>
      </c>
      <c r="BX775" s="1" t="s">
        <v>76</v>
      </c>
      <c r="BY775" s="1" t="s">
        <v>2300</v>
      </c>
      <c r="BZ775" s="1" t="s">
        <v>7625</v>
      </c>
      <c r="CA775" s="1" t="s">
        <v>76</v>
      </c>
      <c r="CB775" s="1" t="s">
        <v>76</v>
      </c>
    </row>
    <row r="776" spans="1:80">
      <c r="A776" s="3" t="s">
        <v>10104</v>
      </c>
      <c r="B776" s="1" t="s">
        <v>105</v>
      </c>
      <c r="C776" s="1" t="s">
        <v>7626</v>
      </c>
      <c r="D776" s="1" t="s">
        <v>76</v>
      </c>
      <c r="E776" s="1" t="s">
        <v>76</v>
      </c>
      <c r="F776" s="1" t="s">
        <v>76</v>
      </c>
      <c r="G776" s="1" t="s">
        <v>76</v>
      </c>
      <c r="H776" s="1" t="s">
        <v>76</v>
      </c>
      <c r="I776" s="1" t="s">
        <v>76</v>
      </c>
      <c r="J776" s="1" t="s">
        <v>76</v>
      </c>
      <c r="K776" s="1" t="s">
        <v>76</v>
      </c>
      <c r="L776" s="1" t="s">
        <v>76</v>
      </c>
      <c r="M776" s="1" t="s">
        <v>7627</v>
      </c>
      <c r="N776" s="1" t="s">
        <v>76</v>
      </c>
      <c r="O776" s="1" t="s">
        <v>76</v>
      </c>
      <c r="P776" s="1" t="s">
        <v>76</v>
      </c>
      <c r="Q776" s="1" t="s">
        <v>76</v>
      </c>
      <c r="R776" s="1" t="s">
        <v>76</v>
      </c>
      <c r="S776" s="1" t="s">
        <v>76</v>
      </c>
      <c r="T776" s="1" t="s">
        <v>76</v>
      </c>
      <c r="U776" s="1" t="s">
        <v>7628</v>
      </c>
      <c r="V776" s="1" t="s">
        <v>76</v>
      </c>
      <c r="W776" s="1" t="s">
        <v>76</v>
      </c>
      <c r="X776" s="1" t="s">
        <v>76</v>
      </c>
      <c r="Y776" s="1">
        <v>19</v>
      </c>
      <c r="Z776" s="1">
        <v>2</v>
      </c>
      <c r="AA776" s="1" t="s">
        <v>76</v>
      </c>
      <c r="AB776" s="1" t="s">
        <v>76</v>
      </c>
      <c r="AC776" s="1">
        <v>25</v>
      </c>
      <c r="AD776" s="1">
        <v>43</v>
      </c>
      <c r="AE776" s="1" t="s">
        <v>76</v>
      </c>
      <c r="AF776" s="1" t="s">
        <v>76</v>
      </c>
      <c r="AG776" s="1" t="s">
        <v>76</v>
      </c>
      <c r="AH776" s="1" t="s">
        <v>7629</v>
      </c>
      <c r="AI776" s="1" t="s">
        <v>76</v>
      </c>
      <c r="AJ776" s="1" t="s">
        <v>76</v>
      </c>
      <c r="AK776" s="1" t="s">
        <v>76</v>
      </c>
      <c r="AL776" s="1" t="s">
        <v>76</v>
      </c>
      <c r="AM776" s="1" t="s">
        <v>76</v>
      </c>
      <c r="AN776" s="1" t="s">
        <v>76</v>
      </c>
      <c r="AO776" s="1" t="s">
        <v>117</v>
      </c>
      <c r="AP776" s="1" t="s">
        <v>5638</v>
      </c>
      <c r="AQ776" s="1">
        <v>2016</v>
      </c>
      <c r="AR776" s="1" t="s">
        <v>7630</v>
      </c>
      <c r="AS776" s="1" t="s">
        <v>76</v>
      </c>
      <c r="AT776" s="1" t="s">
        <v>76</v>
      </c>
      <c r="AU776" s="1" t="s">
        <v>76</v>
      </c>
      <c r="AV776" s="1" t="s">
        <v>76</v>
      </c>
      <c r="AW776" s="1" t="s">
        <v>76</v>
      </c>
      <c r="AX776" s="1" t="s">
        <v>76</v>
      </c>
      <c r="AY776" s="1" t="s">
        <v>76</v>
      </c>
      <c r="AZ776" s="1" t="s">
        <v>76</v>
      </c>
      <c r="BA776" s="1">
        <v>2</v>
      </c>
      <c r="BB776" s="1">
        <v>0</v>
      </c>
      <c r="BC776" s="1">
        <v>0</v>
      </c>
      <c r="BD776" s="1">
        <v>0</v>
      </c>
      <c r="BE776" s="1">
        <v>0</v>
      </c>
      <c r="BF776" s="1">
        <v>0</v>
      </c>
      <c r="BG776" s="1">
        <v>4</v>
      </c>
      <c r="BH776" s="1" t="s">
        <v>76</v>
      </c>
      <c r="BI776" s="1" t="s">
        <v>76</v>
      </c>
      <c r="BJ776" s="1" t="s">
        <v>76</v>
      </c>
      <c r="BK776" s="1" t="s">
        <v>7631</v>
      </c>
      <c r="BL776" s="1" t="s">
        <v>76</v>
      </c>
      <c r="BM776" s="1" t="s">
        <v>76</v>
      </c>
      <c r="BN776" s="1" t="s">
        <v>76</v>
      </c>
      <c r="BO776" s="1" t="s">
        <v>76</v>
      </c>
      <c r="BP776" s="1" t="s">
        <v>76</v>
      </c>
      <c r="BQ776" s="1" t="s">
        <v>76</v>
      </c>
      <c r="BR776" s="1" t="s">
        <v>76</v>
      </c>
      <c r="BS776" s="1" t="s">
        <v>76</v>
      </c>
      <c r="BT776" s="1" t="s">
        <v>76</v>
      </c>
      <c r="BU776" s="1" t="s">
        <v>7632</v>
      </c>
      <c r="BV776" s="1" t="s">
        <v>76</v>
      </c>
      <c r="BW776" s="1" t="s">
        <v>76</v>
      </c>
      <c r="BX776" s="1" t="s">
        <v>76</v>
      </c>
      <c r="BY776" s="1" t="s">
        <v>7633</v>
      </c>
      <c r="BZ776" s="1" t="s">
        <v>7634</v>
      </c>
      <c r="CA776" s="1" t="s">
        <v>76</v>
      </c>
      <c r="CB776" s="1" t="s">
        <v>76</v>
      </c>
    </row>
    <row r="777" spans="1:80">
      <c r="A777" s="3" t="s">
        <v>10105</v>
      </c>
      <c r="B777" s="1" t="s">
        <v>105</v>
      </c>
      <c r="C777" s="1" t="s">
        <v>7635</v>
      </c>
      <c r="D777" s="1" t="s">
        <v>76</v>
      </c>
      <c r="E777" s="1" t="s">
        <v>76</v>
      </c>
      <c r="F777" s="1" t="s">
        <v>76</v>
      </c>
      <c r="G777" s="1" t="s">
        <v>7636</v>
      </c>
      <c r="H777" s="1" t="s">
        <v>7637</v>
      </c>
      <c r="I777" s="1" t="s">
        <v>76</v>
      </c>
      <c r="J777" s="1" t="s">
        <v>76</v>
      </c>
      <c r="K777" s="1" t="s">
        <v>76</v>
      </c>
      <c r="L777" s="1" t="s">
        <v>76</v>
      </c>
      <c r="M777" s="1" t="s">
        <v>7638</v>
      </c>
      <c r="N777" s="1" t="s">
        <v>76</v>
      </c>
      <c r="O777" s="1" t="s">
        <v>76</v>
      </c>
      <c r="P777" s="1" t="s">
        <v>76</v>
      </c>
      <c r="Q777" s="1" t="s">
        <v>76</v>
      </c>
      <c r="R777" s="1" t="s">
        <v>76</v>
      </c>
      <c r="S777" s="1" t="s">
        <v>76</v>
      </c>
      <c r="T777" s="1" t="s">
        <v>76</v>
      </c>
      <c r="U777" s="1" t="s">
        <v>7639</v>
      </c>
      <c r="V777" s="1" t="s">
        <v>76</v>
      </c>
      <c r="W777" s="1" t="s">
        <v>76</v>
      </c>
      <c r="X777" s="1" t="s">
        <v>76</v>
      </c>
      <c r="Y777" s="1">
        <v>9</v>
      </c>
      <c r="Z777" s="1">
        <v>1</v>
      </c>
      <c r="AA777" s="1" t="s">
        <v>76</v>
      </c>
      <c r="AB777" s="1" t="s">
        <v>76</v>
      </c>
      <c r="AC777" s="1">
        <v>51</v>
      </c>
      <c r="AD777" s="1">
        <v>60</v>
      </c>
      <c r="AE777" s="1" t="s">
        <v>76</v>
      </c>
      <c r="AF777" s="1" t="s">
        <v>76</v>
      </c>
      <c r="AG777" s="1" t="s">
        <v>76</v>
      </c>
      <c r="AH777" s="1" t="s">
        <v>76</v>
      </c>
      <c r="AI777" s="1" t="s">
        <v>76</v>
      </c>
      <c r="AJ777" s="1" t="s">
        <v>76</v>
      </c>
      <c r="AK777" s="1" t="s">
        <v>76</v>
      </c>
      <c r="AL777" s="1" t="s">
        <v>76</v>
      </c>
      <c r="AM777" s="1" t="s">
        <v>76</v>
      </c>
      <c r="AN777" s="1" t="s">
        <v>76</v>
      </c>
      <c r="AO777" s="1" t="s">
        <v>117</v>
      </c>
      <c r="AP777" s="1" t="s">
        <v>7640</v>
      </c>
      <c r="AQ777" s="1">
        <v>2015</v>
      </c>
      <c r="AR777" s="1" t="s">
        <v>7641</v>
      </c>
      <c r="AS777" s="1" t="s">
        <v>76</v>
      </c>
      <c r="AT777" s="1" t="s">
        <v>76</v>
      </c>
      <c r="AU777" s="1" t="s">
        <v>76</v>
      </c>
      <c r="AV777" s="1" t="s">
        <v>76</v>
      </c>
      <c r="AW777" s="1" t="s">
        <v>76</v>
      </c>
      <c r="AX777" s="1" t="s">
        <v>76</v>
      </c>
      <c r="AY777" s="1" t="s">
        <v>76</v>
      </c>
      <c r="AZ777" s="1" t="s">
        <v>76</v>
      </c>
      <c r="BA777" s="1">
        <v>2</v>
      </c>
      <c r="BB777" s="1">
        <v>0</v>
      </c>
      <c r="BC777" s="1">
        <v>0</v>
      </c>
      <c r="BD777" s="1">
        <v>0</v>
      </c>
      <c r="BE777" s="1">
        <v>1</v>
      </c>
      <c r="BF777" s="1">
        <v>0</v>
      </c>
      <c r="BG777" s="1">
        <v>2</v>
      </c>
      <c r="BH777" s="1" t="s">
        <v>76</v>
      </c>
      <c r="BI777" s="1" t="s">
        <v>76</v>
      </c>
      <c r="BJ777" s="1" t="s">
        <v>7642</v>
      </c>
      <c r="BK777" s="1" t="s">
        <v>76</v>
      </c>
      <c r="BL777" s="1" t="s">
        <v>76</v>
      </c>
      <c r="BM777" s="1" t="s">
        <v>76</v>
      </c>
      <c r="BN777" s="1" t="s">
        <v>76</v>
      </c>
      <c r="BO777" s="1" t="s">
        <v>76</v>
      </c>
      <c r="BP777" s="1" t="s">
        <v>76</v>
      </c>
      <c r="BQ777" s="1" t="s">
        <v>76</v>
      </c>
      <c r="BR777" s="1" t="s">
        <v>76</v>
      </c>
      <c r="BS777" s="1" t="s">
        <v>76</v>
      </c>
      <c r="BT777" s="1" t="s">
        <v>76</v>
      </c>
      <c r="BU777" s="1" t="s">
        <v>7643</v>
      </c>
      <c r="BV777" s="1" t="s">
        <v>76</v>
      </c>
      <c r="BW777" s="1" t="s">
        <v>76</v>
      </c>
      <c r="BX777" s="1" t="s">
        <v>76</v>
      </c>
      <c r="BY777" s="1" t="s">
        <v>6838</v>
      </c>
      <c r="BZ777" s="1" t="s">
        <v>7644</v>
      </c>
      <c r="CA777" s="1">
        <v>25901133</v>
      </c>
      <c r="CB777" s="1" t="s">
        <v>76</v>
      </c>
    </row>
    <row r="778" spans="1:80">
      <c r="A778" s="3" t="s">
        <v>10106</v>
      </c>
      <c r="B778" s="1" t="s">
        <v>105</v>
      </c>
      <c r="C778" s="1" t="s">
        <v>7645</v>
      </c>
      <c r="D778" s="1" t="s">
        <v>76</v>
      </c>
      <c r="E778" s="1" t="s">
        <v>76</v>
      </c>
      <c r="F778" s="1" t="s">
        <v>76</v>
      </c>
      <c r="G778" s="1" t="s">
        <v>76</v>
      </c>
      <c r="H778" s="1" t="s">
        <v>76</v>
      </c>
      <c r="I778" s="1" t="s">
        <v>76</v>
      </c>
      <c r="J778" s="1" t="s">
        <v>76</v>
      </c>
      <c r="K778" s="1" t="s">
        <v>76</v>
      </c>
      <c r="L778" s="1" t="s">
        <v>76</v>
      </c>
      <c r="M778" s="1" t="s">
        <v>7646</v>
      </c>
      <c r="N778" s="1" t="s">
        <v>76</v>
      </c>
      <c r="O778" s="1" t="s">
        <v>76</v>
      </c>
      <c r="P778" s="1" t="s">
        <v>76</v>
      </c>
      <c r="Q778" s="1" t="s">
        <v>76</v>
      </c>
      <c r="R778" s="1" t="s">
        <v>76</v>
      </c>
      <c r="S778" s="1" t="s">
        <v>76</v>
      </c>
      <c r="T778" s="1" t="s">
        <v>76</v>
      </c>
      <c r="U778" s="1" t="s">
        <v>737</v>
      </c>
      <c r="V778" s="1" t="s">
        <v>76</v>
      </c>
      <c r="W778" s="1" t="s">
        <v>76</v>
      </c>
      <c r="X778" s="1" t="s">
        <v>76</v>
      </c>
      <c r="Y778" s="1">
        <v>40</v>
      </c>
      <c r="Z778" s="1">
        <v>3</v>
      </c>
      <c r="AA778" s="1" t="s">
        <v>76</v>
      </c>
      <c r="AB778" s="1" t="s">
        <v>76</v>
      </c>
      <c r="AC778" s="1">
        <v>188</v>
      </c>
      <c r="AD778" s="1">
        <v>195</v>
      </c>
      <c r="AE778" s="1" t="s">
        <v>76</v>
      </c>
      <c r="AF778" s="1" t="s">
        <v>76</v>
      </c>
      <c r="AG778" s="1" t="s">
        <v>76</v>
      </c>
      <c r="AH778" s="1" t="s">
        <v>7647</v>
      </c>
      <c r="AI778" s="1" t="s">
        <v>76</v>
      </c>
      <c r="AJ778" s="1" t="s">
        <v>76</v>
      </c>
      <c r="AK778" s="1" t="s">
        <v>76</v>
      </c>
      <c r="AL778" s="1" t="s">
        <v>76</v>
      </c>
      <c r="AM778" s="1" t="s">
        <v>76</v>
      </c>
      <c r="AN778" s="1" t="s">
        <v>76</v>
      </c>
      <c r="AO778" s="1" t="s">
        <v>143</v>
      </c>
      <c r="AP778" s="1" t="s">
        <v>394</v>
      </c>
      <c r="AQ778" s="1">
        <v>2018</v>
      </c>
      <c r="AR778" s="1" t="s">
        <v>7648</v>
      </c>
      <c r="AS778" s="1" t="s">
        <v>76</v>
      </c>
      <c r="AT778" s="1" t="s">
        <v>76</v>
      </c>
      <c r="AU778" s="1" t="s">
        <v>76</v>
      </c>
      <c r="AV778" s="1" t="s">
        <v>76</v>
      </c>
      <c r="AW778" s="1" t="s">
        <v>76</v>
      </c>
      <c r="AX778" s="1" t="s">
        <v>76</v>
      </c>
      <c r="AY778" s="1" t="s">
        <v>76</v>
      </c>
      <c r="AZ778" s="1" t="s">
        <v>76</v>
      </c>
      <c r="BA778" s="1">
        <v>5</v>
      </c>
      <c r="BB778" s="1">
        <v>0</v>
      </c>
      <c r="BC778" s="1">
        <v>0</v>
      </c>
      <c r="BD778" s="1">
        <v>0</v>
      </c>
      <c r="BE778" s="1">
        <v>0</v>
      </c>
      <c r="BF778" s="1">
        <v>0</v>
      </c>
      <c r="BG778" s="1">
        <v>6</v>
      </c>
      <c r="BH778" s="1" t="s">
        <v>76</v>
      </c>
      <c r="BI778" s="1" t="s">
        <v>76</v>
      </c>
      <c r="BJ778" s="1" t="s">
        <v>741</v>
      </c>
      <c r="BK778" s="1" t="s">
        <v>742</v>
      </c>
      <c r="BL778" s="1" t="s">
        <v>76</v>
      </c>
      <c r="BM778" s="1" t="s">
        <v>76</v>
      </c>
      <c r="BN778" s="1" t="s">
        <v>76</v>
      </c>
      <c r="BO778" s="1" t="s">
        <v>76</v>
      </c>
      <c r="BP778" s="1" t="s">
        <v>76</v>
      </c>
      <c r="BQ778" s="1" t="s">
        <v>76</v>
      </c>
      <c r="BR778" s="1" t="s">
        <v>76</v>
      </c>
      <c r="BS778" s="1" t="s">
        <v>76</v>
      </c>
      <c r="BT778" s="1" t="s">
        <v>76</v>
      </c>
      <c r="BU778" s="1" t="s">
        <v>7649</v>
      </c>
      <c r="BV778" s="1" t="s">
        <v>76</v>
      </c>
      <c r="BW778" s="1" t="s">
        <v>76</v>
      </c>
      <c r="BX778" s="1" t="s">
        <v>76</v>
      </c>
      <c r="BY778" s="1" t="s">
        <v>7650</v>
      </c>
      <c r="BZ778" s="1" t="s">
        <v>7651</v>
      </c>
      <c r="CA778" s="1" t="s">
        <v>76</v>
      </c>
      <c r="CB778" s="1" t="s">
        <v>76</v>
      </c>
    </row>
    <row r="779" spans="1:80">
      <c r="A779" s="3" t="s">
        <v>10107</v>
      </c>
      <c r="B779" s="1" t="s">
        <v>105</v>
      </c>
      <c r="C779" s="1" t="s">
        <v>7652</v>
      </c>
      <c r="D779" s="1" t="s">
        <v>76</v>
      </c>
      <c r="E779" s="1" t="s">
        <v>76</v>
      </c>
      <c r="F779" s="1" t="s">
        <v>76</v>
      </c>
      <c r="G779" s="1" t="s">
        <v>7653</v>
      </c>
      <c r="H779" s="1" t="s">
        <v>7654</v>
      </c>
      <c r="I779" s="1" t="s">
        <v>76</v>
      </c>
      <c r="J779" s="1" t="s">
        <v>76</v>
      </c>
      <c r="K779" s="1" t="s">
        <v>76</v>
      </c>
      <c r="L779" s="1" t="s">
        <v>76</v>
      </c>
      <c r="M779" s="1" t="s">
        <v>7655</v>
      </c>
      <c r="N779" s="1" t="s">
        <v>76</v>
      </c>
      <c r="O779" s="1" t="s">
        <v>76</v>
      </c>
      <c r="P779" s="1" t="s">
        <v>76</v>
      </c>
      <c r="Q779" s="1" t="s">
        <v>76</v>
      </c>
      <c r="R779" s="1" t="s">
        <v>76</v>
      </c>
      <c r="S779" s="1" t="s">
        <v>76</v>
      </c>
      <c r="T779" s="1" t="s">
        <v>76</v>
      </c>
      <c r="U779" s="1" t="s">
        <v>1500</v>
      </c>
      <c r="V779" s="1" t="s">
        <v>76</v>
      </c>
      <c r="W779" s="1" t="s">
        <v>76</v>
      </c>
      <c r="X779" s="1" t="s">
        <v>76</v>
      </c>
      <c r="Y779" s="1">
        <v>42</v>
      </c>
      <c r="Z779" s="1">
        <v>6</v>
      </c>
      <c r="AA779" s="1" t="s">
        <v>76</v>
      </c>
      <c r="AB779" s="1" t="s">
        <v>76</v>
      </c>
      <c r="AC779" s="1">
        <v>1277</v>
      </c>
      <c r="AD779" s="1">
        <v>1295</v>
      </c>
      <c r="AE779" s="1" t="s">
        <v>76</v>
      </c>
      <c r="AF779" s="1" t="s">
        <v>76</v>
      </c>
      <c r="AG779" s="1" t="s">
        <v>76</v>
      </c>
      <c r="AH779" s="1" t="s">
        <v>7656</v>
      </c>
      <c r="AI779" s="1" t="s">
        <v>76</v>
      </c>
      <c r="AJ779" s="1" t="s">
        <v>76</v>
      </c>
      <c r="AK779" s="1" t="s">
        <v>76</v>
      </c>
      <c r="AL779" s="1" t="s">
        <v>76</v>
      </c>
      <c r="AM779" s="1" t="s">
        <v>76</v>
      </c>
      <c r="AN779" s="1" t="s">
        <v>76</v>
      </c>
      <c r="AO779" s="1" t="s">
        <v>117</v>
      </c>
      <c r="AP779" s="1">
        <v>2017</v>
      </c>
      <c r="AQ779" s="1">
        <v>2017</v>
      </c>
      <c r="AR779" s="1" t="s">
        <v>7657</v>
      </c>
      <c r="AS779" s="1" t="s">
        <v>76</v>
      </c>
      <c r="AT779" s="1" t="s">
        <v>76</v>
      </c>
      <c r="AU779" s="1" t="s">
        <v>76</v>
      </c>
      <c r="AV779" s="1" t="s">
        <v>76</v>
      </c>
      <c r="AW779" s="1" t="s">
        <v>76</v>
      </c>
      <c r="AX779" s="1" t="s">
        <v>76</v>
      </c>
      <c r="AY779" s="1" t="s">
        <v>76</v>
      </c>
      <c r="AZ779" s="1" t="s">
        <v>76</v>
      </c>
      <c r="BA779" s="1">
        <v>7</v>
      </c>
      <c r="BB779" s="1">
        <v>0</v>
      </c>
      <c r="BC779" s="1">
        <v>0</v>
      </c>
      <c r="BD779" s="1">
        <v>0</v>
      </c>
      <c r="BE779" s="1">
        <v>1</v>
      </c>
      <c r="BF779" s="1">
        <v>0</v>
      </c>
      <c r="BG779" s="1">
        <v>7</v>
      </c>
      <c r="BH779" s="1" t="s">
        <v>76</v>
      </c>
      <c r="BI779" s="1" t="s">
        <v>76</v>
      </c>
      <c r="BJ779" s="1" t="s">
        <v>1503</v>
      </c>
      <c r="BK779" s="1" t="s">
        <v>1504</v>
      </c>
      <c r="BL779" s="1" t="s">
        <v>76</v>
      </c>
      <c r="BM779" s="1" t="s">
        <v>76</v>
      </c>
      <c r="BN779" s="1" t="s">
        <v>76</v>
      </c>
      <c r="BO779" s="1" t="s">
        <v>76</v>
      </c>
      <c r="BP779" s="1" t="s">
        <v>76</v>
      </c>
      <c r="BQ779" s="1" t="s">
        <v>76</v>
      </c>
      <c r="BR779" s="1" t="s">
        <v>76</v>
      </c>
      <c r="BS779" s="1" t="s">
        <v>76</v>
      </c>
      <c r="BT779" s="1" t="s">
        <v>76</v>
      </c>
      <c r="BU779" s="1" t="s">
        <v>76</v>
      </c>
      <c r="BV779" s="1" t="s">
        <v>76</v>
      </c>
      <c r="BW779" s="1" t="s">
        <v>76</v>
      </c>
      <c r="BX779" s="1" t="s">
        <v>76</v>
      </c>
      <c r="BY779" s="1" t="s">
        <v>7658</v>
      </c>
      <c r="BZ779" s="1" t="s">
        <v>7659</v>
      </c>
      <c r="CA779" s="1" t="s">
        <v>76</v>
      </c>
      <c r="CB779" s="1" t="s">
        <v>76</v>
      </c>
    </row>
    <row r="780" spans="1:80">
      <c r="A780" s="3" t="s">
        <v>10108</v>
      </c>
      <c r="B780" s="1" t="s">
        <v>105</v>
      </c>
      <c r="C780" s="1" t="s">
        <v>7660</v>
      </c>
      <c r="D780" s="1" t="s">
        <v>76</v>
      </c>
      <c r="E780" s="1" t="s">
        <v>76</v>
      </c>
      <c r="F780" s="1" t="s">
        <v>76</v>
      </c>
      <c r="G780" s="1" t="s">
        <v>76</v>
      </c>
      <c r="H780" s="1" t="s">
        <v>76</v>
      </c>
      <c r="I780" s="1" t="s">
        <v>76</v>
      </c>
      <c r="J780" s="1" t="s">
        <v>76</v>
      </c>
      <c r="K780" s="1" t="s">
        <v>76</v>
      </c>
      <c r="L780" s="1" t="s">
        <v>76</v>
      </c>
      <c r="M780" s="1" t="s">
        <v>7661</v>
      </c>
      <c r="N780" s="1" t="s">
        <v>76</v>
      </c>
      <c r="O780" s="1" t="s">
        <v>76</v>
      </c>
      <c r="P780" s="1" t="s">
        <v>76</v>
      </c>
      <c r="Q780" s="1" t="s">
        <v>76</v>
      </c>
      <c r="R780" s="1" t="s">
        <v>76</v>
      </c>
      <c r="S780" s="1" t="s">
        <v>76</v>
      </c>
      <c r="T780" s="1" t="s">
        <v>76</v>
      </c>
      <c r="U780" s="1" t="s">
        <v>141</v>
      </c>
      <c r="V780" s="1" t="s">
        <v>76</v>
      </c>
      <c r="W780" s="1" t="s">
        <v>76</v>
      </c>
      <c r="X780" s="1" t="s">
        <v>76</v>
      </c>
      <c r="Y780" s="1">
        <v>9</v>
      </c>
      <c r="Z780" s="1" t="s">
        <v>76</v>
      </c>
      <c r="AA780" s="1" t="s">
        <v>76</v>
      </c>
      <c r="AB780" s="1" t="s">
        <v>76</v>
      </c>
      <c r="AC780" s="1" t="s">
        <v>76</v>
      </c>
      <c r="AD780" s="1" t="s">
        <v>76</v>
      </c>
      <c r="AE780" s="1">
        <v>1065</v>
      </c>
      <c r="AF780" s="1" t="s">
        <v>76</v>
      </c>
      <c r="AG780" s="1" t="s">
        <v>76</v>
      </c>
      <c r="AH780" s="1" t="s">
        <v>7662</v>
      </c>
      <c r="AI780" s="1" t="s">
        <v>76</v>
      </c>
      <c r="AJ780" s="1" t="s">
        <v>76</v>
      </c>
      <c r="AK780" s="1" t="s">
        <v>76</v>
      </c>
      <c r="AL780" s="1" t="s">
        <v>76</v>
      </c>
      <c r="AM780" s="1" t="s">
        <v>76</v>
      </c>
      <c r="AN780" s="1" t="s">
        <v>76</v>
      </c>
      <c r="AO780" s="1" t="s">
        <v>117</v>
      </c>
      <c r="AP780" s="1" t="s">
        <v>7663</v>
      </c>
      <c r="AQ780" s="1">
        <v>2018</v>
      </c>
      <c r="AR780" s="1" t="s">
        <v>7664</v>
      </c>
      <c r="AS780" s="1" t="s">
        <v>76</v>
      </c>
      <c r="AT780" s="1" t="s">
        <v>76</v>
      </c>
      <c r="AU780" s="1" t="s">
        <v>76</v>
      </c>
      <c r="AV780" s="1" t="s">
        <v>76</v>
      </c>
      <c r="AW780" s="1" t="s">
        <v>76</v>
      </c>
      <c r="AX780" s="1" t="s">
        <v>76</v>
      </c>
      <c r="AY780" s="1" t="s">
        <v>76</v>
      </c>
      <c r="AZ780" s="1" t="s">
        <v>76</v>
      </c>
      <c r="BA780" s="1">
        <v>8</v>
      </c>
      <c r="BB780" s="1">
        <v>0</v>
      </c>
      <c r="BC780" s="1">
        <v>0</v>
      </c>
      <c r="BD780" s="1">
        <v>0</v>
      </c>
      <c r="BE780" s="1">
        <v>1</v>
      </c>
      <c r="BF780" s="1">
        <v>0</v>
      </c>
      <c r="BG780" s="1">
        <v>8</v>
      </c>
      <c r="BH780" s="1" t="s">
        <v>76</v>
      </c>
      <c r="BI780" s="1" t="s">
        <v>76</v>
      </c>
      <c r="BJ780" s="1" t="s">
        <v>146</v>
      </c>
      <c r="BK780" s="1" t="s">
        <v>76</v>
      </c>
      <c r="BL780" s="1" t="s">
        <v>76</v>
      </c>
      <c r="BM780" s="1" t="s">
        <v>76</v>
      </c>
      <c r="BN780" s="1" t="s">
        <v>76</v>
      </c>
      <c r="BO780" s="1" t="s">
        <v>76</v>
      </c>
      <c r="BP780" s="1" t="s">
        <v>76</v>
      </c>
      <c r="BQ780" s="1" t="s">
        <v>76</v>
      </c>
      <c r="BR780" s="1" t="s">
        <v>76</v>
      </c>
      <c r="BS780" s="1" t="s">
        <v>76</v>
      </c>
      <c r="BT780" s="1" t="s">
        <v>76</v>
      </c>
      <c r="BU780" s="1" t="s">
        <v>7665</v>
      </c>
      <c r="BV780" s="1" t="s">
        <v>76</v>
      </c>
      <c r="BW780" s="1" t="s">
        <v>76</v>
      </c>
      <c r="BX780" s="1" t="s">
        <v>76</v>
      </c>
      <c r="BY780" s="1" t="s">
        <v>5217</v>
      </c>
      <c r="BZ780" s="1" t="s">
        <v>7666</v>
      </c>
      <c r="CA780" s="1">
        <v>29997553</v>
      </c>
      <c r="CB780" s="1" t="s">
        <v>76</v>
      </c>
    </row>
    <row r="781" spans="1:80">
      <c r="A781" s="3" t="s">
        <v>10109</v>
      </c>
      <c r="B781" s="1" t="s">
        <v>105</v>
      </c>
      <c r="C781" s="1" t="s">
        <v>7667</v>
      </c>
      <c r="D781" s="1" t="s">
        <v>76</v>
      </c>
      <c r="E781" s="1" t="s">
        <v>76</v>
      </c>
      <c r="F781" s="1" t="s">
        <v>76</v>
      </c>
      <c r="G781" s="1" t="s">
        <v>76</v>
      </c>
      <c r="H781" s="1" t="s">
        <v>7668</v>
      </c>
      <c r="I781" s="1" t="s">
        <v>76</v>
      </c>
      <c r="J781" s="1" t="s">
        <v>76</v>
      </c>
      <c r="K781" s="1" t="s">
        <v>76</v>
      </c>
      <c r="L781" s="1" t="s">
        <v>76</v>
      </c>
      <c r="M781" s="1" t="s">
        <v>7669</v>
      </c>
      <c r="N781" s="1" t="s">
        <v>76</v>
      </c>
      <c r="O781" s="1" t="s">
        <v>76</v>
      </c>
      <c r="P781" s="1" t="s">
        <v>76</v>
      </c>
      <c r="Q781" s="1" t="s">
        <v>76</v>
      </c>
      <c r="R781" s="1" t="s">
        <v>76</v>
      </c>
      <c r="S781" s="1" t="s">
        <v>76</v>
      </c>
      <c r="T781" s="1" t="s">
        <v>76</v>
      </c>
      <c r="U781" s="1" t="s">
        <v>725</v>
      </c>
      <c r="V781" s="1" t="s">
        <v>76</v>
      </c>
      <c r="W781" s="1" t="s">
        <v>76</v>
      </c>
      <c r="X781" s="1" t="s">
        <v>76</v>
      </c>
      <c r="Y781" s="1">
        <v>8</v>
      </c>
      <c r="Z781" s="1" t="s">
        <v>76</v>
      </c>
      <c r="AA781" s="1" t="s">
        <v>76</v>
      </c>
      <c r="AB781" s="1" t="s">
        <v>76</v>
      </c>
      <c r="AC781" s="1" t="s">
        <v>76</v>
      </c>
      <c r="AD781" s="1" t="s">
        <v>76</v>
      </c>
      <c r="AE781" s="1">
        <v>1253622</v>
      </c>
      <c r="AF781" s="1" t="s">
        <v>76</v>
      </c>
      <c r="AG781" s="1" t="s">
        <v>76</v>
      </c>
      <c r="AH781" s="1" t="s">
        <v>7670</v>
      </c>
      <c r="AI781" s="1" t="s">
        <v>76</v>
      </c>
      <c r="AJ781" s="1" t="s">
        <v>76</v>
      </c>
      <c r="AK781" s="1" t="s">
        <v>76</v>
      </c>
      <c r="AL781" s="1" t="s">
        <v>76</v>
      </c>
      <c r="AM781" s="1" t="s">
        <v>76</v>
      </c>
      <c r="AN781" s="1" t="s">
        <v>76</v>
      </c>
      <c r="AO781" s="1" t="s">
        <v>143</v>
      </c>
      <c r="AP781" s="1" t="s">
        <v>7671</v>
      </c>
      <c r="AQ781" s="1">
        <v>2023</v>
      </c>
      <c r="AR781" s="1" t="s">
        <v>7672</v>
      </c>
      <c r="AS781" s="1" t="s">
        <v>76</v>
      </c>
      <c r="AT781" s="1" t="s">
        <v>76</v>
      </c>
      <c r="AU781" s="1" t="s">
        <v>76</v>
      </c>
      <c r="AV781" s="1" t="s">
        <v>76</v>
      </c>
      <c r="AW781" s="1" t="s">
        <v>76</v>
      </c>
      <c r="AX781" s="1" t="s">
        <v>76</v>
      </c>
      <c r="AY781" s="1" t="s">
        <v>76</v>
      </c>
      <c r="AZ781" s="1" t="s">
        <v>76</v>
      </c>
      <c r="BA781" s="1">
        <v>2</v>
      </c>
      <c r="BB781" s="1">
        <v>0</v>
      </c>
      <c r="BC781" s="1">
        <v>0</v>
      </c>
      <c r="BD781" s="1">
        <v>0</v>
      </c>
      <c r="BE781" s="1">
        <v>0</v>
      </c>
      <c r="BF781" s="1">
        <v>0</v>
      </c>
      <c r="BG781" s="1">
        <v>2</v>
      </c>
      <c r="BH781" s="1" t="s">
        <v>76</v>
      </c>
      <c r="BI781" s="1" t="s">
        <v>76</v>
      </c>
      <c r="BJ781" s="1" t="s">
        <v>76</v>
      </c>
      <c r="BK781" s="1" t="s">
        <v>729</v>
      </c>
      <c r="BL781" s="1" t="s">
        <v>76</v>
      </c>
      <c r="BM781" s="1" t="s">
        <v>76</v>
      </c>
      <c r="BN781" s="1" t="s">
        <v>76</v>
      </c>
      <c r="BO781" s="1" t="s">
        <v>76</v>
      </c>
      <c r="BP781" s="1" t="s">
        <v>76</v>
      </c>
      <c r="BQ781" s="1" t="s">
        <v>76</v>
      </c>
      <c r="BR781" s="1" t="s">
        <v>76</v>
      </c>
      <c r="BS781" s="1" t="s">
        <v>76</v>
      </c>
      <c r="BT781" s="1" t="s">
        <v>76</v>
      </c>
      <c r="BU781" s="1" t="s">
        <v>7673</v>
      </c>
      <c r="BV781" s="1" t="s">
        <v>7674</v>
      </c>
      <c r="BW781" s="1" t="s">
        <v>76</v>
      </c>
      <c r="BX781" s="1" t="s">
        <v>76</v>
      </c>
      <c r="BY781" s="1" t="s">
        <v>7675</v>
      </c>
      <c r="BZ781" s="1" t="s">
        <v>7676</v>
      </c>
      <c r="CA781" s="1" t="s">
        <v>76</v>
      </c>
      <c r="CB781" s="1" t="s">
        <v>76</v>
      </c>
    </row>
    <row r="782" spans="1:80">
      <c r="A782" s="3" t="s">
        <v>10110</v>
      </c>
      <c r="B782" s="1" t="s">
        <v>105</v>
      </c>
      <c r="C782" s="1" t="s">
        <v>7677</v>
      </c>
      <c r="D782" s="1" t="s">
        <v>76</v>
      </c>
      <c r="E782" s="1" t="s">
        <v>76</v>
      </c>
      <c r="F782" s="1" t="s">
        <v>76</v>
      </c>
      <c r="G782" s="1" t="s">
        <v>7678</v>
      </c>
      <c r="H782" s="1" t="s">
        <v>7679</v>
      </c>
      <c r="I782" s="1" t="s">
        <v>76</v>
      </c>
      <c r="J782" s="1" t="s">
        <v>76</v>
      </c>
      <c r="K782" s="1" t="s">
        <v>76</v>
      </c>
      <c r="L782" s="1" t="s">
        <v>76</v>
      </c>
      <c r="M782" s="1" t="s">
        <v>7680</v>
      </c>
      <c r="N782" s="1" t="s">
        <v>76</v>
      </c>
      <c r="O782" s="1" t="s">
        <v>76</v>
      </c>
      <c r="P782" s="1" t="s">
        <v>76</v>
      </c>
      <c r="Q782" s="1" t="s">
        <v>76</v>
      </c>
      <c r="R782" s="1" t="s">
        <v>76</v>
      </c>
      <c r="S782" s="1" t="s">
        <v>76</v>
      </c>
      <c r="T782" s="1" t="s">
        <v>76</v>
      </c>
      <c r="U782" s="1" t="s">
        <v>895</v>
      </c>
      <c r="V782" s="1" t="s">
        <v>76</v>
      </c>
      <c r="W782" s="1" t="s">
        <v>76</v>
      </c>
      <c r="X782" s="1" t="s">
        <v>76</v>
      </c>
      <c r="Y782" s="1">
        <v>48</v>
      </c>
      <c r="Z782" s="1">
        <v>11</v>
      </c>
      <c r="AA782" s="1" t="s">
        <v>76</v>
      </c>
      <c r="AB782" s="1" t="s">
        <v>76</v>
      </c>
      <c r="AC782" s="1">
        <v>1678</v>
      </c>
      <c r="AD782" s="1">
        <v>1695</v>
      </c>
      <c r="AE782" s="1" t="s">
        <v>76</v>
      </c>
      <c r="AF782" s="1" t="s">
        <v>76</v>
      </c>
      <c r="AG782" s="1" t="s">
        <v>76</v>
      </c>
      <c r="AH782" s="1" t="s">
        <v>7681</v>
      </c>
      <c r="AI782" s="1" t="s">
        <v>76</v>
      </c>
      <c r="AJ782" s="1" t="s">
        <v>76</v>
      </c>
      <c r="AK782" s="1" t="s">
        <v>76</v>
      </c>
      <c r="AL782" s="1" t="s">
        <v>76</v>
      </c>
      <c r="AM782" s="1" t="s">
        <v>2586</v>
      </c>
      <c r="AN782" s="1" t="s">
        <v>76</v>
      </c>
      <c r="AO782" s="1" t="s">
        <v>117</v>
      </c>
      <c r="AP782" s="1" t="s">
        <v>7682</v>
      </c>
      <c r="AQ782" s="1">
        <v>2023</v>
      </c>
      <c r="AR782" s="1" t="s">
        <v>7683</v>
      </c>
      <c r="AS782" s="1" t="s">
        <v>76</v>
      </c>
      <c r="AT782" s="1" t="s">
        <v>76</v>
      </c>
      <c r="AU782" s="1" t="s">
        <v>76</v>
      </c>
      <c r="AV782" s="1" t="s">
        <v>76</v>
      </c>
      <c r="AW782" s="1" t="s">
        <v>76</v>
      </c>
      <c r="AX782" s="1" t="s">
        <v>76</v>
      </c>
      <c r="AY782" s="1" t="s">
        <v>76</v>
      </c>
      <c r="AZ782" s="1" t="s">
        <v>76</v>
      </c>
      <c r="BA782" s="1">
        <v>0</v>
      </c>
      <c r="BB782" s="1">
        <v>0</v>
      </c>
      <c r="BC782" s="1">
        <v>0</v>
      </c>
      <c r="BD782" s="1">
        <v>0</v>
      </c>
      <c r="BE782" s="1">
        <v>0</v>
      </c>
      <c r="BF782" s="1">
        <v>0</v>
      </c>
      <c r="BG782" s="1">
        <v>0</v>
      </c>
      <c r="BH782" s="1" t="s">
        <v>76</v>
      </c>
      <c r="BI782" s="1" t="s">
        <v>76</v>
      </c>
      <c r="BJ782" s="1" t="s">
        <v>896</v>
      </c>
      <c r="BK782" s="1" t="s">
        <v>1492</v>
      </c>
      <c r="BL782" s="1" t="s">
        <v>76</v>
      </c>
      <c r="BM782" s="1" t="s">
        <v>76</v>
      </c>
      <c r="BN782" s="1" t="s">
        <v>76</v>
      </c>
      <c r="BO782" s="1" t="s">
        <v>76</v>
      </c>
      <c r="BP782" s="1" t="s">
        <v>76</v>
      </c>
      <c r="BQ782" s="1" t="s">
        <v>76</v>
      </c>
      <c r="BR782" s="1" t="s">
        <v>76</v>
      </c>
      <c r="BS782" s="1" t="s">
        <v>76</v>
      </c>
      <c r="BT782" s="1" t="s">
        <v>76</v>
      </c>
      <c r="BU782" s="1" t="s">
        <v>7684</v>
      </c>
      <c r="BV782" s="1" t="s">
        <v>76</v>
      </c>
      <c r="BW782" s="1" t="s">
        <v>76</v>
      </c>
      <c r="BX782" s="1" t="s">
        <v>76</v>
      </c>
      <c r="BY782" s="1" t="s">
        <v>7685</v>
      </c>
      <c r="BZ782" s="1" t="s">
        <v>7686</v>
      </c>
      <c r="CA782" s="1" t="s">
        <v>76</v>
      </c>
      <c r="CB782" s="1" t="s">
        <v>76</v>
      </c>
    </row>
    <row r="783" spans="1:80">
      <c r="A783" s="3" t="s">
        <v>10111</v>
      </c>
      <c r="B783" s="1" t="s">
        <v>105</v>
      </c>
      <c r="C783" s="1" t="s">
        <v>7687</v>
      </c>
      <c r="D783" s="1" t="s">
        <v>76</v>
      </c>
      <c r="E783" s="1" t="s">
        <v>76</v>
      </c>
      <c r="F783" s="1" t="s">
        <v>76</v>
      </c>
      <c r="G783" s="1" t="s">
        <v>76</v>
      </c>
      <c r="H783" s="1" t="s">
        <v>76</v>
      </c>
      <c r="I783" s="1" t="s">
        <v>76</v>
      </c>
      <c r="J783" s="1" t="s">
        <v>76</v>
      </c>
      <c r="K783" s="1" t="s">
        <v>76</v>
      </c>
      <c r="L783" s="1" t="s">
        <v>76</v>
      </c>
      <c r="M783" s="1" t="s">
        <v>7688</v>
      </c>
      <c r="N783" s="1" t="s">
        <v>76</v>
      </c>
      <c r="O783" s="1" t="s">
        <v>76</v>
      </c>
      <c r="P783" s="1" t="s">
        <v>7689</v>
      </c>
      <c r="Q783" s="1" t="s">
        <v>76</v>
      </c>
      <c r="R783" s="1" t="s">
        <v>76</v>
      </c>
      <c r="S783" s="1" t="s">
        <v>76</v>
      </c>
      <c r="T783" s="1" t="s">
        <v>76</v>
      </c>
      <c r="U783" s="1" t="s">
        <v>7690</v>
      </c>
      <c r="V783" s="1" t="s">
        <v>7691</v>
      </c>
      <c r="W783" s="1" t="s">
        <v>76</v>
      </c>
      <c r="X783" s="1" t="s">
        <v>76</v>
      </c>
      <c r="Y783" s="1">
        <v>21</v>
      </c>
      <c r="Z783" s="1">
        <v>1</v>
      </c>
      <c r="AA783" s="1" t="s">
        <v>76</v>
      </c>
      <c r="AB783" s="1" t="s">
        <v>76</v>
      </c>
      <c r="AC783" s="1">
        <v>77</v>
      </c>
      <c r="AD783" s="1">
        <v>100</v>
      </c>
      <c r="AE783" s="1" t="s">
        <v>76</v>
      </c>
      <c r="AF783" s="1" t="s">
        <v>76</v>
      </c>
      <c r="AG783" s="1" t="s">
        <v>76</v>
      </c>
      <c r="AH783" s="1" t="s">
        <v>76</v>
      </c>
      <c r="AI783" s="1" t="s">
        <v>76</v>
      </c>
      <c r="AJ783" s="1" t="s">
        <v>76</v>
      </c>
      <c r="AK783" s="1" t="s">
        <v>76</v>
      </c>
      <c r="AL783" s="1" t="s">
        <v>76</v>
      </c>
      <c r="AM783" s="1" t="s">
        <v>76</v>
      </c>
      <c r="AN783" s="1" t="s">
        <v>76</v>
      </c>
      <c r="AO783" s="1" t="s">
        <v>137</v>
      </c>
      <c r="AP783" s="1">
        <v>2013</v>
      </c>
      <c r="AQ783" s="1">
        <v>2013</v>
      </c>
      <c r="AR783" s="1" t="s">
        <v>7692</v>
      </c>
      <c r="AS783" s="1" t="s">
        <v>76</v>
      </c>
      <c r="AT783" s="1" t="s">
        <v>76</v>
      </c>
      <c r="AU783" s="1" t="s">
        <v>76</v>
      </c>
      <c r="AV783" s="1" t="s">
        <v>7693</v>
      </c>
      <c r="AW783" s="1" t="s">
        <v>76</v>
      </c>
      <c r="AX783" s="1" t="s">
        <v>76</v>
      </c>
      <c r="AY783" s="1" t="s">
        <v>76</v>
      </c>
      <c r="AZ783" s="1" t="s">
        <v>76</v>
      </c>
      <c r="BA783" s="1">
        <v>1</v>
      </c>
      <c r="BB783" s="1">
        <v>0</v>
      </c>
      <c r="BC783" s="1">
        <v>0</v>
      </c>
      <c r="BD783" s="1">
        <v>0</v>
      </c>
      <c r="BE783" s="1">
        <v>0</v>
      </c>
      <c r="BF783" s="1">
        <v>0</v>
      </c>
      <c r="BG783" s="1">
        <v>1</v>
      </c>
      <c r="BH783" s="1" t="s">
        <v>76</v>
      </c>
      <c r="BI783" s="1" t="s">
        <v>76</v>
      </c>
      <c r="BJ783" s="1" t="s">
        <v>7694</v>
      </c>
      <c r="BK783" s="1" t="s">
        <v>76</v>
      </c>
      <c r="BL783" s="1" t="s">
        <v>76</v>
      </c>
      <c r="BM783" s="1" t="s">
        <v>76</v>
      </c>
      <c r="BN783" s="1" t="s">
        <v>76</v>
      </c>
      <c r="BO783" s="1" t="s">
        <v>76</v>
      </c>
      <c r="BP783" s="1" t="s">
        <v>76</v>
      </c>
      <c r="BQ783" s="1" t="s">
        <v>76</v>
      </c>
      <c r="BR783" s="1" t="s">
        <v>76</v>
      </c>
      <c r="BS783" s="1" t="s">
        <v>76</v>
      </c>
      <c r="BT783" s="1" t="s">
        <v>76</v>
      </c>
      <c r="BU783" s="1" t="s">
        <v>76</v>
      </c>
      <c r="BV783" s="1" t="s">
        <v>76</v>
      </c>
      <c r="BW783" s="1" t="s">
        <v>76</v>
      </c>
      <c r="BX783" s="1" t="s">
        <v>76</v>
      </c>
      <c r="BY783" s="1" t="s">
        <v>1507</v>
      </c>
      <c r="BZ783" s="1" t="s">
        <v>7695</v>
      </c>
      <c r="CA783" s="1" t="s">
        <v>76</v>
      </c>
      <c r="CB783" s="1" t="s">
        <v>76</v>
      </c>
    </row>
    <row r="784" spans="1:80">
      <c r="A784" s="3" t="s">
        <v>10112</v>
      </c>
      <c r="B784" s="1" t="s">
        <v>77</v>
      </c>
      <c r="C784" s="1" t="s">
        <v>7696</v>
      </c>
      <c r="D784" s="1" t="s">
        <v>76</v>
      </c>
      <c r="E784" s="1" t="s">
        <v>76</v>
      </c>
      <c r="F784" s="1" t="s">
        <v>76</v>
      </c>
      <c r="G784" s="1" t="s">
        <v>7697</v>
      </c>
      <c r="H784" s="1" t="s">
        <v>7698</v>
      </c>
      <c r="I784" s="1" t="s">
        <v>7699</v>
      </c>
      <c r="J784" s="1" t="s">
        <v>76</v>
      </c>
      <c r="K784" s="1" t="s">
        <v>76</v>
      </c>
      <c r="L784" s="1" t="s">
        <v>76</v>
      </c>
      <c r="M784" s="1" t="s">
        <v>7700</v>
      </c>
      <c r="N784" s="1" t="s">
        <v>76</v>
      </c>
      <c r="O784" s="1" t="s">
        <v>76</v>
      </c>
      <c r="P784" s="1" t="s">
        <v>76</v>
      </c>
      <c r="Q784" s="1" t="s">
        <v>76</v>
      </c>
      <c r="R784" s="1" t="s">
        <v>76</v>
      </c>
      <c r="S784" s="1" t="s">
        <v>76</v>
      </c>
      <c r="T784" s="1" t="s">
        <v>76</v>
      </c>
      <c r="U784" s="1" t="s">
        <v>7701</v>
      </c>
      <c r="V784" s="1" t="s">
        <v>76</v>
      </c>
      <c r="W784" s="1" t="s">
        <v>76</v>
      </c>
      <c r="X784" s="1" t="s">
        <v>76</v>
      </c>
      <c r="Y784" s="1" t="s">
        <v>76</v>
      </c>
      <c r="Z784" s="1" t="s">
        <v>76</v>
      </c>
      <c r="AA784" s="1" t="s">
        <v>76</v>
      </c>
      <c r="AB784" s="1" t="s">
        <v>76</v>
      </c>
      <c r="AC784" s="1">
        <v>412</v>
      </c>
      <c r="AD784" s="1">
        <v>419</v>
      </c>
      <c r="AE784" s="1" t="s">
        <v>76</v>
      </c>
      <c r="AF784" s="1" t="s">
        <v>76</v>
      </c>
      <c r="AG784" s="1" t="s">
        <v>76</v>
      </c>
      <c r="AH784" s="1" t="s">
        <v>76</v>
      </c>
      <c r="AI784" s="1" t="s">
        <v>76</v>
      </c>
      <c r="AJ784" s="1" t="s">
        <v>76</v>
      </c>
      <c r="AK784" s="1" t="s">
        <v>76</v>
      </c>
      <c r="AL784" s="1" t="s">
        <v>76</v>
      </c>
      <c r="AM784" s="1" t="s">
        <v>76</v>
      </c>
      <c r="AN784" s="1" t="s">
        <v>76</v>
      </c>
      <c r="AO784" s="1" t="s">
        <v>83</v>
      </c>
      <c r="AP784" s="1">
        <v>2010</v>
      </c>
      <c r="AQ784" s="1">
        <v>2010</v>
      </c>
      <c r="AR784" s="1" t="s">
        <v>7702</v>
      </c>
      <c r="AS784" s="1" t="s">
        <v>76</v>
      </c>
      <c r="AT784" s="1" t="s">
        <v>76</v>
      </c>
      <c r="AU784" s="1" t="s">
        <v>76</v>
      </c>
      <c r="AV784" s="1" t="s">
        <v>76</v>
      </c>
      <c r="AW784" s="1" t="s">
        <v>7703</v>
      </c>
      <c r="AX784" s="1" t="s">
        <v>7704</v>
      </c>
      <c r="AY784" s="1" t="s">
        <v>7705</v>
      </c>
      <c r="AZ784" s="1" t="s">
        <v>2846</v>
      </c>
      <c r="BA784" s="1">
        <v>0</v>
      </c>
      <c r="BB784" s="1">
        <v>0</v>
      </c>
      <c r="BC784" s="1">
        <v>0</v>
      </c>
      <c r="BD784" s="1">
        <v>0</v>
      </c>
      <c r="BE784" s="1">
        <v>0</v>
      </c>
      <c r="BF784" s="1">
        <v>0</v>
      </c>
      <c r="BG784" s="1">
        <v>0</v>
      </c>
      <c r="BH784" s="1" t="s">
        <v>76</v>
      </c>
      <c r="BI784" s="1" t="s">
        <v>76</v>
      </c>
      <c r="BJ784" s="1" t="s">
        <v>76</v>
      </c>
      <c r="BK784" s="1" t="s">
        <v>76</v>
      </c>
      <c r="BL784" s="1" t="s">
        <v>7706</v>
      </c>
      <c r="BM784" s="1" t="s">
        <v>76</v>
      </c>
      <c r="BN784" s="1" t="s">
        <v>76</v>
      </c>
      <c r="BO784" s="1" t="s">
        <v>76</v>
      </c>
      <c r="BP784" s="1" t="s">
        <v>76</v>
      </c>
      <c r="BQ784" s="1" t="s">
        <v>76</v>
      </c>
      <c r="BR784" s="1" t="s">
        <v>76</v>
      </c>
      <c r="BS784" s="1" t="s">
        <v>76</v>
      </c>
      <c r="BT784" s="1" t="s">
        <v>76</v>
      </c>
      <c r="BU784" s="1" t="s">
        <v>7707</v>
      </c>
      <c r="BV784" s="1" t="s">
        <v>76</v>
      </c>
      <c r="BW784" s="1" t="s">
        <v>76</v>
      </c>
      <c r="BX784" s="1" t="s">
        <v>76</v>
      </c>
      <c r="BY784" s="1" t="s">
        <v>789</v>
      </c>
      <c r="BZ784" s="1" t="s">
        <v>7708</v>
      </c>
      <c r="CA784" s="1" t="s">
        <v>76</v>
      </c>
      <c r="CB784" s="1" t="s">
        <v>76</v>
      </c>
    </row>
    <row r="785" spans="1:80">
      <c r="A785" s="3" t="s">
        <v>10113</v>
      </c>
      <c r="B785" s="1" t="s">
        <v>105</v>
      </c>
      <c r="C785" s="1" t="s">
        <v>7709</v>
      </c>
      <c r="D785" s="1" t="s">
        <v>76</v>
      </c>
      <c r="E785" s="1" t="s">
        <v>76</v>
      </c>
      <c r="F785" s="1" t="s">
        <v>76</v>
      </c>
      <c r="G785" s="1" t="s">
        <v>76</v>
      </c>
      <c r="H785" s="1" t="s">
        <v>7710</v>
      </c>
      <c r="I785" s="1" t="s">
        <v>76</v>
      </c>
      <c r="J785" s="1" t="s">
        <v>76</v>
      </c>
      <c r="K785" s="1" t="s">
        <v>76</v>
      </c>
      <c r="L785" s="1" t="s">
        <v>76</v>
      </c>
      <c r="M785" s="1" t="s">
        <v>7711</v>
      </c>
      <c r="N785" s="1" t="s">
        <v>76</v>
      </c>
      <c r="O785" s="1" t="s">
        <v>76</v>
      </c>
      <c r="P785" s="1" t="s">
        <v>76</v>
      </c>
      <c r="Q785" s="1" t="s">
        <v>76</v>
      </c>
      <c r="R785" s="1" t="s">
        <v>76</v>
      </c>
      <c r="S785" s="1" t="s">
        <v>76</v>
      </c>
      <c r="T785" s="1" t="s">
        <v>76</v>
      </c>
      <c r="U785" s="1" t="s">
        <v>7712</v>
      </c>
      <c r="V785" s="1" t="s">
        <v>76</v>
      </c>
      <c r="W785" s="1" t="s">
        <v>76</v>
      </c>
      <c r="X785" s="1" t="s">
        <v>76</v>
      </c>
      <c r="Y785" s="1">
        <v>53</v>
      </c>
      <c r="Z785" s="1">
        <v>6</v>
      </c>
      <c r="AA785" s="1" t="s">
        <v>76</v>
      </c>
      <c r="AB785" s="1" t="s">
        <v>76</v>
      </c>
      <c r="AC785" s="1">
        <v>3987</v>
      </c>
      <c r="AD785" s="1">
        <v>4004</v>
      </c>
      <c r="AE785" s="1" t="s">
        <v>76</v>
      </c>
      <c r="AF785" s="1" t="s">
        <v>76</v>
      </c>
      <c r="AG785" s="1" t="s">
        <v>76</v>
      </c>
      <c r="AH785" s="1" t="s">
        <v>7713</v>
      </c>
      <c r="AI785" s="1" t="s">
        <v>76</v>
      </c>
      <c r="AJ785" s="1" t="s">
        <v>76</v>
      </c>
      <c r="AK785" s="1" t="s">
        <v>76</v>
      </c>
      <c r="AL785" s="1" t="s">
        <v>76</v>
      </c>
      <c r="AM785" s="1" t="s">
        <v>1762</v>
      </c>
      <c r="AN785" s="1" t="s">
        <v>76</v>
      </c>
      <c r="AO785" s="1" t="s">
        <v>117</v>
      </c>
      <c r="AP785" s="1" t="s">
        <v>547</v>
      </c>
      <c r="AQ785" s="1">
        <v>2020</v>
      </c>
      <c r="AR785" s="1" t="s">
        <v>7714</v>
      </c>
      <c r="AS785" s="1" t="s">
        <v>76</v>
      </c>
      <c r="AT785" s="1" t="s">
        <v>76</v>
      </c>
      <c r="AU785" s="1" t="s">
        <v>76</v>
      </c>
      <c r="AV785" s="1" t="s">
        <v>76</v>
      </c>
      <c r="AW785" s="1" t="s">
        <v>76</v>
      </c>
      <c r="AX785" s="1" t="s">
        <v>76</v>
      </c>
      <c r="AY785" s="1" t="s">
        <v>76</v>
      </c>
      <c r="AZ785" s="1" t="s">
        <v>76</v>
      </c>
      <c r="BA785" s="1">
        <v>6</v>
      </c>
      <c r="BB785" s="1">
        <v>0</v>
      </c>
      <c r="BC785" s="1">
        <v>0</v>
      </c>
      <c r="BD785" s="1">
        <v>0</v>
      </c>
      <c r="BE785" s="1">
        <v>0</v>
      </c>
      <c r="BF785" s="1">
        <v>0</v>
      </c>
      <c r="BG785" s="1">
        <v>6</v>
      </c>
      <c r="BH785" s="1" t="s">
        <v>76</v>
      </c>
      <c r="BI785" s="1" t="s">
        <v>76</v>
      </c>
      <c r="BJ785" s="1" t="s">
        <v>7715</v>
      </c>
      <c r="BK785" s="1" t="s">
        <v>7716</v>
      </c>
      <c r="BL785" s="1" t="s">
        <v>76</v>
      </c>
      <c r="BM785" s="1" t="s">
        <v>76</v>
      </c>
      <c r="BN785" s="1" t="s">
        <v>76</v>
      </c>
      <c r="BO785" s="1" t="s">
        <v>76</v>
      </c>
      <c r="BP785" s="1" t="s">
        <v>76</v>
      </c>
      <c r="BQ785" s="1" t="s">
        <v>76</v>
      </c>
      <c r="BR785" s="1" t="s">
        <v>76</v>
      </c>
      <c r="BS785" s="1" t="s">
        <v>76</v>
      </c>
      <c r="BT785" s="1" t="s">
        <v>76</v>
      </c>
      <c r="BU785" s="1" t="s">
        <v>7717</v>
      </c>
      <c r="BV785" s="1" t="s">
        <v>7718</v>
      </c>
      <c r="BW785" s="1" t="s">
        <v>76</v>
      </c>
      <c r="BX785" s="1" t="s">
        <v>76</v>
      </c>
      <c r="BY785" s="1" t="s">
        <v>1434</v>
      </c>
      <c r="BZ785" s="1" t="s">
        <v>7719</v>
      </c>
      <c r="CA785" s="1" t="s">
        <v>76</v>
      </c>
      <c r="CB785" s="1" t="s">
        <v>76</v>
      </c>
    </row>
    <row r="786" spans="1:80">
      <c r="A786" s="3" t="s">
        <v>10114</v>
      </c>
      <c r="B786" s="1" t="s">
        <v>105</v>
      </c>
      <c r="C786" s="1" t="s">
        <v>7720</v>
      </c>
      <c r="D786" s="1" t="s">
        <v>76</v>
      </c>
      <c r="E786" s="1" t="s">
        <v>76</v>
      </c>
      <c r="F786" s="1" t="s">
        <v>76</v>
      </c>
      <c r="G786" s="1" t="s">
        <v>7721</v>
      </c>
      <c r="H786" s="1" t="s">
        <v>7722</v>
      </c>
      <c r="I786" s="1" t="s">
        <v>76</v>
      </c>
      <c r="J786" s="1" t="s">
        <v>76</v>
      </c>
      <c r="K786" s="1" t="s">
        <v>76</v>
      </c>
      <c r="L786" s="1" t="s">
        <v>76</v>
      </c>
      <c r="M786" s="1" t="s">
        <v>7723</v>
      </c>
      <c r="N786" s="1" t="s">
        <v>76</v>
      </c>
      <c r="O786" s="1" t="s">
        <v>76</v>
      </c>
      <c r="P786" s="1" t="s">
        <v>76</v>
      </c>
      <c r="Q786" s="1" t="s">
        <v>76</v>
      </c>
      <c r="R786" s="1" t="s">
        <v>76</v>
      </c>
      <c r="S786" s="1" t="s">
        <v>76</v>
      </c>
      <c r="T786" s="1" t="s">
        <v>76</v>
      </c>
      <c r="U786" s="1" t="s">
        <v>506</v>
      </c>
      <c r="V786" s="1" t="s">
        <v>76</v>
      </c>
      <c r="W786" s="1" t="s">
        <v>76</v>
      </c>
      <c r="X786" s="1" t="s">
        <v>76</v>
      </c>
      <c r="Y786" s="1">
        <v>67</v>
      </c>
      <c r="Z786" s="1">
        <v>4</v>
      </c>
      <c r="AA786" s="1" t="s">
        <v>76</v>
      </c>
      <c r="AB786" s="1" t="s">
        <v>76</v>
      </c>
      <c r="AC786" s="1">
        <v>176</v>
      </c>
      <c r="AD786" s="1">
        <v>188</v>
      </c>
      <c r="AE786" s="1" t="s">
        <v>76</v>
      </c>
      <c r="AF786" s="1" t="s">
        <v>76</v>
      </c>
      <c r="AG786" s="1" t="s">
        <v>76</v>
      </c>
      <c r="AH786" s="1" t="s">
        <v>7724</v>
      </c>
      <c r="AI786" s="1" t="s">
        <v>76</v>
      </c>
      <c r="AJ786" s="1" t="s">
        <v>76</v>
      </c>
      <c r="AK786" s="1" t="s">
        <v>76</v>
      </c>
      <c r="AL786" s="1" t="s">
        <v>76</v>
      </c>
      <c r="AM786" s="1" t="s">
        <v>76</v>
      </c>
      <c r="AN786" s="1" t="s">
        <v>76</v>
      </c>
      <c r="AO786" s="1" t="s">
        <v>117</v>
      </c>
      <c r="AP786" s="1" t="s">
        <v>7462</v>
      </c>
      <c r="AQ786" s="1">
        <v>2021</v>
      </c>
      <c r="AR786" s="1" t="s">
        <v>7725</v>
      </c>
      <c r="AS786" s="1" t="s">
        <v>76</v>
      </c>
      <c r="AT786" s="1" t="s">
        <v>76</v>
      </c>
      <c r="AU786" s="1" t="s">
        <v>76</v>
      </c>
      <c r="AV786" s="1" t="s">
        <v>76</v>
      </c>
      <c r="AW786" s="1" t="s">
        <v>76</v>
      </c>
      <c r="AX786" s="1" t="s">
        <v>76</v>
      </c>
      <c r="AY786" s="1" t="s">
        <v>76</v>
      </c>
      <c r="AZ786" s="1" t="s">
        <v>76</v>
      </c>
      <c r="BA786" s="1">
        <v>3</v>
      </c>
      <c r="BB786" s="1">
        <v>0</v>
      </c>
      <c r="BC786" s="1">
        <v>0</v>
      </c>
      <c r="BD786" s="1">
        <v>0</v>
      </c>
      <c r="BE786" s="1">
        <v>1</v>
      </c>
      <c r="BF786" s="1">
        <v>0</v>
      </c>
      <c r="BG786" s="1">
        <v>3</v>
      </c>
      <c r="BH786" s="1" t="s">
        <v>76</v>
      </c>
      <c r="BI786" s="1" t="s">
        <v>76</v>
      </c>
      <c r="BJ786" s="1" t="s">
        <v>509</v>
      </c>
      <c r="BK786" s="1" t="s">
        <v>510</v>
      </c>
      <c r="BL786" s="1" t="s">
        <v>76</v>
      </c>
      <c r="BM786" s="1" t="s">
        <v>76</v>
      </c>
      <c r="BN786" s="1" t="s">
        <v>76</v>
      </c>
      <c r="BO786" s="1" t="s">
        <v>76</v>
      </c>
      <c r="BP786" s="1" t="s">
        <v>76</v>
      </c>
      <c r="BQ786" s="1" t="s">
        <v>76</v>
      </c>
      <c r="BR786" s="1" t="s">
        <v>76</v>
      </c>
      <c r="BS786" s="1" t="s">
        <v>76</v>
      </c>
      <c r="BT786" s="1" t="s">
        <v>76</v>
      </c>
      <c r="BU786" s="1" t="s">
        <v>7726</v>
      </c>
      <c r="BV786" s="1" t="s">
        <v>7727</v>
      </c>
      <c r="BW786" s="1" t="s">
        <v>76</v>
      </c>
      <c r="BX786" s="1" t="s">
        <v>76</v>
      </c>
      <c r="BY786" s="1" t="s">
        <v>7728</v>
      </c>
      <c r="BZ786" s="1" t="s">
        <v>7729</v>
      </c>
      <c r="CA786" s="1" t="s">
        <v>76</v>
      </c>
      <c r="CB786" s="1" t="s">
        <v>76</v>
      </c>
    </row>
    <row r="787" spans="1:80">
      <c r="A787" s="3" t="s">
        <v>10115</v>
      </c>
      <c r="B787" s="1" t="s">
        <v>105</v>
      </c>
      <c r="C787" s="1" t="s">
        <v>7730</v>
      </c>
      <c r="D787" s="1" t="s">
        <v>76</v>
      </c>
      <c r="E787" s="1" t="s">
        <v>76</v>
      </c>
      <c r="F787" s="1" t="s">
        <v>76</v>
      </c>
      <c r="G787" s="1" t="s">
        <v>76</v>
      </c>
      <c r="H787" s="1" t="s">
        <v>7731</v>
      </c>
      <c r="I787" s="1" t="s">
        <v>76</v>
      </c>
      <c r="J787" s="1" t="s">
        <v>76</v>
      </c>
      <c r="K787" s="1" t="s">
        <v>76</v>
      </c>
      <c r="L787" s="1" t="s">
        <v>76</v>
      </c>
      <c r="M787" s="1" t="s">
        <v>7732</v>
      </c>
      <c r="N787" s="1" t="s">
        <v>76</v>
      </c>
      <c r="O787" s="1" t="s">
        <v>76</v>
      </c>
      <c r="P787" s="1" t="s">
        <v>76</v>
      </c>
      <c r="Q787" s="1" t="s">
        <v>76</v>
      </c>
      <c r="R787" s="1" t="s">
        <v>76</v>
      </c>
      <c r="S787" s="1" t="s">
        <v>76</v>
      </c>
      <c r="T787" s="1" t="s">
        <v>76</v>
      </c>
      <c r="U787" s="1" t="s">
        <v>127</v>
      </c>
      <c r="V787" s="1" t="s">
        <v>76</v>
      </c>
      <c r="W787" s="1" t="s">
        <v>76</v>
      </c>
      <c r="X787" s="1" t="s">
        <v>76</v>
      </c>
      <c r="Y787" s="1">
        <v>47</v>
      </c>
      <c r="Z787" s="1">
        <v>5</v>
      </c>
      <c r="AA787" s="1" t="s">
        <v>76</v>
      </c>
      <c r="AB787" s="1" t="s">
        <v>76</v>
      </c>
      <c r="AC787" s="1">
        <v>770</v>
      </c>
      <c r="AD787" s="1">
        <v>782</v>
      </c>
      <c r="AE787" s="1" t="s">
        <v>76</v>
      </c>
      <c r="AF787" s="1" t="s">
        <v>76</v>
      </c>
      <c r="AG787" s="1" t="s">
        <v>76</v>
      </c>
      <c r="AH787" s="1" t="s">
        <v>7733</v>
      </c>
      <c r="AI787" s="1" t="s">
        <v>76</v>
      </c>
      <c r="AJ787" s="1" t="s">
        <v>76</v>
      </c>
      <c r="AK787" s="1" t="s">
        <v>76</v>
      </c>
      <c r="AL787" s="1" t="s">
        <v>76</v>
      </c>
      <c r="AM787" s="1" t="s">
        <v>178</v>
      </c>
      <c r="AN787" s="1" t="s">
        <v>76</v>
      </c>
      <c r="AO787" s="1" t="s">
        <v>117</v>
      </c>
      <c r="AP787" s="1" t="s">
        <v>7734</v>
      </c>
      <c r="AQ787" s="1">
        <v>2022</v>
      </c>
      <c r="AR787" s="1" t="s">
        <v>7735</v>
      </c>
      <c r="AS787" s="1" t="s">
        <v>76</v>
      </c>
      <c r="AT787" s="1" t="s">
        <v>76</v>
      </c>
      <c r="AU787" s="1" t="s">
        <v>76</v>
      </c>
      <c r="AV787" s="1" t="s">
        <v>76</v>
      </c>
      <c r="AW787" s="1" t="s">
        <v>76</v>
      </c>
      <c r="AX787" s="1" t="s">
        <v>76</v>
      </c>
      <c r="AY787" s="1" t="s">
        <v>76</v>
      </c>
      <c r="AZ787" s="1" t="s">
        <v>76</v>
      </c>
      <c r="BA787" s="1">
        <v>1</v>
      </c>
      <c r="BB787" s="1">
        <v>0</v>
      </c>
      <c r="BC787" s="1">
        <v>0</v>
      </c>
      <c r="BD787" s="1">
        <v>0</v>
      </c>
      <c r="BE787" s="1">
        <v>0</v>
      </c>
      <c r="BF787" s="1">
        <v>0</v>
      </c>
      <c r="BG787" s="1">
        <v>1</v>
      </c>
      <c r="BH787" s="1" t="s">
        <v>76</v>
      </c>
      <c r="BI787" s="1" t="s">
        <v>76</v>
      </c>
      <c r="BJ787" s="1" t="s">
        <v>132</v>
      </c>
      <c r="BK787" s="1" t="s">
        <v>133</v>
      </c>
      <c r="BL787" s="1" t="s">
        <v>76</v>
      </c>
      <c r="BM787" s="1" t="s">
        <v>76</v>
      </c>
      <c r="BN787" s="1" t="s">
        <v>76</v>
      </c>
      <c r="BO787" s="1" t="s">
        <v>76</v>
      </c>
      <c r="BP787" s="1" t="s">
        <v>76</v>
      </c>
      <c r="BQ787" s="1" t="s">
        <v>76</v>
      </c>
      <c r="BR787" s="1" t="s">
        <v>76</v>
      </c>
      <c r="BS787" s="1" t="s">
        <v>76</v>
      </c>
      <c r="BT787" s="1" t="s">
        <v>76</v>
      </c>
      <c r="BU787" s="1" t="s">
        <v>1228</v>
      </c>
      <c r="BV787" s="1" t="s">
        <v>982</v>
      </c>
      <c r="BW787" s="1" t="s">
        <v>76</v>
      </c>
      <c r="BX787" s="1" t="s">
        <v>76</v>
      </c>
      <c r="BY787" s="1" t="s">
        <v>7736</v>
      </c>
      <c r="BZ787" s="1" t="s">
        <v>7737</v>
      </c>
      <c r="CA787" s="1" t="s">
        <v>76</v>
      </c>
      <c r="CB787" s="1" t="s">
        <v>76</v>
      </c>
    </row>
    <row r="788" spans="1:80">
      <c r="A788" s="3" t="s">
        <v>10116</v>
      </c>
      <c r="B788" s="1" t="s">
        <v>105</v>
      </c>
      <c r="C788" s="1" t="s">
        <v>7738</v>
      </c>
      <c r="D788" s="1" t="s">
        <v>76</v>
      </c>
      <c r="E788" s="1" t="s">
        <v>76</v>
      </c>
      <c r="F788" s="1" t="s">
        <v>76</v>
      </c>
      <c r="G788" s="1" t="s">
        <v>76</v>
      </c>
      <c r="H788" s="1" t="s">
        <v>76</v>
      </c>
      <c r="I788" s="1" t="s">
        <v>76</v>
      </c>
      <c r="J788" s="1" t="s">
        <v>76</v>
      </c>
      <c r="K788" s="1" t="s">
        <v>76</v>
      </c>
      <c r="L788" s="1" t="s">
        <v>76</v>
      </c>
      <c r="M788" s="1" t="s">
        <v>7739</v>
      </c>
      <c r="N788" s="1" t="s">
        <v>76</v>
      </c>
      <c r="O788" s="1" t="s">
        <v>76</v>
      </c>
      <c r="P788" s="1" t="s">
        <v>76</v>
      </c>
      <c r="Q788" s="1" t="s">
        <v>76</v>
      </c>
      <c r="R788" s="1" t="s">
        <v>76</v>
      </c>
      <c r="S788" s="1" t="s">
        <v>76</v>
      </c>
      <c r="T788" s="1" t="s">
        <v>76</v>
      </c>
      <c r="U788" s="1" t="s">
        <v>127</v>
      </c>
      <c r="V788" s="1" t="s">
        <v>76</v>
      </c>
      <c r="W788" s="1" t="s">
        <v>76</v>
      </c>
      <c r="X788" s="1" t="s">
        <v>76</v>
      </c>
      <c r="Y788" s="1">
        <v>45</v>
      </c>
      <c r="Z788" s="1">
        <v>3</v>
      </c>
      <c r="AA788" s="1" t="s">
        <v>76</v>
      </c>
      <c r="AB788" s="1" t="s">
        <v>76</v>
      </c>
      <c r="AC788" s="1">
        <v>331</v>
      </c>
      <c r="AD788" s="1">
        <v>344</v>
      </c>
      <c r="AE788" s="1" t="s">
        <v>76</v>
      </c>
      <c r="AF788" s="1" t="s">
        <v>76</v>
      </c>
      <c r="AG788" s="1" t="s">
        <v>76</v>
      </c>
      <c r="AH788" s="1" t="s">
        <v>7740</v>
      </c>
      <c r="AI788" s="1" t="s">
        <v>76</v>
      </c>
      <c r="AJ788" s="1" t="s">
        <v>76</v>
      </c>
      <c r="AK788" s="1" t="s">
        <v>76</v>
      </c>
      <c r="AL788" s="1" t="s">
        <v>76</v>
      </c>
      <c r="AM788" s="1" t="s">
        <v>7427</v>
      </c>
      <c r="AN788" s="1" t="s">
        <v>76</v>
      </c>
      <c r="AO788" s="1" t="s">
        <v>117</v>
      </c>
      <c r="AP788" s="1" t="s">
        <v>3826</v>
      </c>
      <c r="AQ788" s="1">
        <v>2020</v>
      </c>
      <c r="AR788" s="1" t="s">
        <v>7741</v>
      </c>
      <c r="AS788" s="1" t="s">
        <v>76</v>
      </c>
      <c r="AT788" s="1" t="s">
        <v>76</v>
      </c>
      <c r="AU788" s="1" t="s">
        <v>76</v>
      </c>
      <c r="AV788" s="1" t="s">
        <v>76</v>
      </c>
      <c r="AW788" s="1" t="s">
        <v>76</v>
      </c>
      <c r="AX788" s="1" t="s">
        <v>76</v>
      </c>
      <c r="AY788" s="1" t="s">
        <v>76</v>
      </c>
      <c r="AZ788" s="1" t="s">
        <v>76</v>
      </c>
      <c r="BA788" s="1">
        <v>14</v>
      </c>
      <c r="BB788" s="1">
        <v>0</v>
      </c>
      <c r="BC788" s="1">
        <v>0</v>
      </c>
      <c r="BD788" s="1">
        <v>0</v>
      </c>
      <c r="BE788" s="1">
        <v>0</v>
      </c>
      <c r="BF788" s="1">
        <v>0</v>
      </c>
      <c r="BG788" s="1">
        <v>15</v>
      </c>
      <c r="BH788" s="1" t="s">
        <v>76</v>
      </c>
      <c r="BI788" s="1" t="s">
        <v>76</v>
      </c>
      <c r="BJ788" s="1" t="s">
        <v>132</v>
      </c>
      <c r="BK788" s="1" t="s">
        <v>133</v>
      </c>
      <c r="BL788" s="1" t="s">
        <v>76</v>
      </c>
      <c r="BM788" s="1" t="s">
        <v>76</v>
      </c>
      <c r="BN788" s="1" t="s">
        <v>76</v>
      </c>
      <c r="BO788" s="1" t="s">
        <v>76</v>
      </c>
      <c r="BP788" s="1" t="s">
        <v>76</v>
      </c>
      <c r="BQ788" s="1" t="s">
        <v>76</v>
      </c>
      <c r="BR788" s="1" t="s">
        <v>76</v>
      </c>
      <c r="BS788" s="1" t="s">
        <v>76</v>
      </c>
      <c r="BT788" s="1" t="s">
        <v>76</v>
      </c>
      <c r="BU788" s="1" t="s">
        <v>7742</v>
      </c>
      <c r="BV788" s="1" t="s">
        <v>76</v>
      </c>
      <c r="BW788" s="1" t="s">
        <v>76</v>
      </c>
      <c r="BX788" s="1" t="s">
        <v>76</v>
      </c>
      <c r="BY788" s="1" t="s">
        <v>2974</v>
      </c>
      <c r="BZ788" s="1" t="s">
        <v>7743</v>
      </c>
      <c r="CA788" s="1" t="s">
        <v>76</v>
      </c>
      <c r="CB788" s="1" t="s">
        <v>76</v>
      </c>
    </row>
    <row r="789" spans="1:80">
      <c r="A789" s="3" t="s">
        <v>10117</v>
      </c>
      <c r="B789" s="1" t="s">
        <v>105</v>
      </c>
      <c r="C789" s="1" t="s">
        <v>7744</v>
      </c>
      <c r="D789" s="1" t="s">
        <v>76</v>
      </c>
      <c r="E789" s="1" t="s">
        <v>76</v>
      </c>
      <c r="F789" s="1" t="s">
        <v>76</v>
      </c>
      <c r="G789" s="1" t="s">
        <v>76</v>
      </c>
      <c r="H789" s="1" t="s">
        <v>76</v>
      </c>
      <c r="I789" s="1" t="s">
        <v>76</v>
      </c>
      <c r="J789" s="1" t="s">
        <v>76</v>
      </c>
      <c r="K789" s="1" t="s">
        <v>76</v>
      </c>
      <c r="L789" s="1" t="s">
        <v>76</v>
      </c>
      <c r="M789" s="1" t="s">
        <v>7745</v>
      </c>
      <c r="N789" s="1" t="s">
        <v>76</v>
      </c>
      <c r="O789" s="1" t="s">
        <v>76</v>
      </c>
      <c r="P789" s="1" t="s">
        <v>7746</v>
      </c>
      <c r="Q789" s="1" t="s">
        <v>76</v>
      </c>
      <c r="R789" s="1" t="s">
        <v>76</v>
      </c>
      <c r="S789" s="1" t="s">
        <v>76</v>
      </c>
      <c r="T789" s="1" t="s">
        <v>76</v>
      </c>
      <c r="U789" s="1" t="s">
        <v>7747</v>
      </c>
      <c r="V789" s="1" t="s">
        <v>7748</v>
      </c>
      <c r="W789" s="1" t="s">
        <v>76</v>
      </c>
      <c r="X789" s="1" t="s">
        <v>76</v>
      </c>
      <c r="Y789" s="1">
        <v>30</v>
      </c>
      <c r="Z789" s="1" t="s">
        <v>76</v>
      </c>
      <c r="AA789" s="1" t="s">
        <v>76</v>
      </c>
      <c r="AB789" s="1" t="s">
        <v>76</v>
      </c>
      <c r="AC789" s="1">
        <v>79</v>
      </c>
      <c r="AD789" s="1">
        <v>90</v>
      </c>
      <c r="AE789" s="1" t="s">
        <v>76</v>
      </c>
      <c r="AF789" s="1" t="s">
        <v>76</v>
      </c>
      <c r="AG789" s="1" t="s">
        <v>76</v>
      </c>
      <c r="AH789" s="1" t="s">
        <v>76</v>
      </c>
      <c r="AI789" s="1" t="s">
        <v>76</v>
      </c>
      <c r="AJ789" s="1" t="s">
        <v>76</v>
      </c>
      <c r="AK789" s="1" t="s">
        <v>76</v>
      </c>
      <c r="AL789" s="1" t="s">
        <v>76</v>
      </c>
      <c r="AM789" s="1" t="s">
        <v>76</v>
      </c>
      <c r="AN789" s="1" t="s">
        <v>76</v>
      </c>
      <c r="AO789" s="1" t="s">
        <v>137</v>
      </c>
      <c r="AP789" s="1">
        <v>2023</v>
      </c>
      <c r="AQ789" s="1">
        <v>2023</v>
      </c>
      <c r="AR789" s="1" t="s">
        <v>7749</v>
      </c>
      <c r="AS789" s="1" t="s">
        <v>76</v>
      </c>
      <c r="AT789" s="1" t="s">
        <v>76</v>
      </c>
      <c r="AU789" s="1" t="s">
        <v>7750</v>
      </c>
      <c r="AV789" s="1" t="s">
        <v>76</v>
      </c>
      <c r="AW789" s="1" t="s">
        <v>76</v>
      </c>
      <c r="AX789" s="1" t="s">
        <v>76</v>
      </c>
      <c r="AY789" s="1" t="s">
        <v>76</v>
      </c>
      <c r="AZ789" s="1" t="s">
        <v>76</v>
      </c>
      <c r="BA789" s="1">
        <v>0</v>
      </c>
      <c r="BB789" s="1">
        <v>0</v>
      </c>
      <c r="BC789" s="1">
        <v>0</v>
      </c>
      <c r="BD789" s="1">
        <v>0</v>
      </c>
      <c r="BE789" s="1">
        <v>0</v>
      </c>
      <c r="BF789" s="1">
        <v>0</v>
      </c>
      <c r="BG789" s="1">
        <v>0</v>
      </c>
      <c r="BH789" s="1" t="s">
        <v>76</v>
      </c>
      <c r="BI789" s="1" t="s">
        <v>76</v>
      </c>
      <c r="BJ789" s="1" t="s">
        <v>7751</v>
      </c>
      <c r="BK789" s="1" t="s">
        <v>76</v>
      </c>
      <c r="BL789" s="1" t="s">
        <v>76</v>
      </c>
      <c r="BM789" s="1" t="s">
        <v>76</v>
      </c>
      <c r="BN789" s="1" t="s">
        <v>76</v>
      </c>
      <c r="BO789" s="1" t="s">
        <v>76</v>
      </c>
      <c r="BP789" s="1" t="s">
        <v>76</v>
      </c>
      <c r="BQ789" s="1" t="s">
        <v>76</v>
      </c>
      <c r="BR789" s="1" t="s">
        <v>76</v>
      </c>
      <c r="BS789" s="1" t="s">
        <v>76</v>
      </c>
      <c r="BT789" s="1" t="s">
        <v>76</v>
      </c>
      <c r="BU789" s="1" t="s">
        <v>76</v>
      </c>
      <c r="BV789" s="1" t="s">
        <v>76</v>
      </c>
      <c r="BW789" s="1" t="s">
        <v>76</v>
      </c>
      <c r="BX789" s="1" t="s">
        <v>76</v>
      </c>
      <c r="BY789" s="1" t="s">
        <v>7752</v>
      </c>
      <c r="BZ789" s="1" t="s">
        <v>7753</v>
      </c>
      <c r="CA789" s="1" t="s">
        <v>76</v>
      </c>
      <c r="CB789" s="1" t="s">
        <v>76</v>
      </c>
    </row>
    <row r="790" spans="1:80">
      <c r="A790" s="3" t="s">
        <v>10118</v>
      </c>
      <c r="B790" s="1" t="s">
        <v>105</v>
      </c>
      <c r="C790" s="1" t="s">
        <v>7754</v>
      </c>
      <c r="D790" s="1" t="s">
        <v>76</v>
      </c>
      <c r="E790" s="1" t="s">
        <v>76</v>
      </c>
      <c r="F790" s="1" t="s">
        <v>76</v>
      </c>
      <c r="G790" s="1" t="s">
        <v>7755</v>
      </c>
      <c r="H790" s="1" t="s">
        <v>7756</v>
      </c>
      <c r="I790" s="1" t="s">
        <v>76</v>
      </c>
      <c r="J790" s="1" t="s">
        <v>76</v>
      </c>
      <c r="K790" s="1" t="s">
        <v>76</v>
      </c>
      <c r="L790" s="1" t="s">
        <v>76</v>
      </c>
      <c r="M790" s="1" t="s">
        <v>7757</v>
      </c>
      <c r="N790" s="1" t="s">
        <v>76</v>
      </c>
      <c r="O790" s="1" t="s">
        <v>76</v>
      </c>
      <c r="P790" s="1" t="s">
        <v>76</v>
      </c>
      <c r="Q790" s="1" t="s">
        <v>76</v>
      </c>
      <c r="R790" s="1" t="s">
        <v>76</v>
      </c>
      <c r="S790" s="1" t="s">
        <v>76</v>
      </c>
      <c r="T790" s="1" t="s">
        <v>76</v>
      </c>
      <c r="U790" s="1" t="s">
        <v>7758</v>
      </c>
      <c r="V790" s="1" t="s">
        <v>76</v>
      </c>
      <c r="W790" s="1" t="s">
        <v>76</v>
      </c>
      <c r="X790" s="1" t="s">
        <v>76</v>
      </c>
      <c r="Y790" s="1">
        <v>20</v>
      </c>
      <c r="Z790" s="1">
        <v>4</v>
      </c>
      <c r="AA790" s="1" t="s">
        <v>76</v>
      </c>
      <c r="AB790" s="1" t="s">
        <v>76</v>
      </c>
      <c r="AC790" s="1">
        <v>933</v>
      </c>
      <c r="AD790" s="1">
        <v>951</v>
      </c>
      <c r="AE790" s="1" t="s">
        <v>76</v>
      </c>
      <c r="AF790" s="1" t="s">
        <v>76</v>
      </c>
      <c r="AG790" s="1" t="s">
        <v>76</v>
      </c>
      <c r="AH790" s="1" t="s">
        <v>7759</v>
      </c>
      <c r="AI790" s="1" t="s">
        <v>76</v>
      </c>
      <c r="AJ790" s="1" t="s">
        <v>76</v>
      </c>
      <c r="AK790" s="1" t="s">
        <v>76</v>
      </c>
      <c r="AL790" s="1" t="s">
        <v>76</v>
      </c>
      <c r="AM790" s="1" t="s">
        <v>76</v>
      </c>
      <c r="AN790" s="1" t="s">
        <v>76</v>
      </c>
      <c r="AO790" s="1" t="s">
        <v>117</v>
      </c>
      <c r="AP790" s="1">
        <v>2016</v>
      </c>
      <c r="AQ790" s="1">
        <v>2016</v>
      </c>
      <c r="AR790" s="1" t="s">
        <v>7760</v>
      </c>
      <c r="AS790" s="1" t="s">
        <v>76</v>
      </c>
      <c r="AT790" s="1" t="s">
        <v>76</v>
      </c>
      <c r="AU790" s="1" t="s">
        <v>76</v>
      </c>
      <c r="AV790" s="1" t="s">
        <v>76</v>
      </c>
      <c r="AW790" s="1" t="s">
        <v>76</v>
      </c>
      <c r="AX790" s="1" t="s">
        <v>76</v>
      </c>
      <c r="AY790" s="1" t="s">
        <v>76</v>
      </c>
      <c r="AZ790" s="1" t="s">
        <v>76</v>
      </c>
      <c r="BA790" s="1">
        <v>12</v>
      </c>
      <c r="BB790" s="1">
        <v>0</v>
      </c>
      <c r="BC790" s="1">
        <v>0</v>
      </c>
      <c r="BD790" s="1">
        <v>0</v>
      </c>
      <c r="BE790" s="1">
        <v>1</v>
      </c>
      <c r="BF790" s="1">
        <v>2</v>
      </c>
      <c r="BG790" s="1">
        <v>13</v>
      </c>
      <c r="BH790" s="1" t="s">
        <v>76</v>
      </c>
      <c r="BI790" s="1" t="s">
        <v>76</v>
      </c>
      <c r="BJ790" s="1" t="s">
        <v>7761</v>
      </c>
      <c r="BK790" s="1" t="s">
        <v>7762</v>
      </c>
      <c r="BL790" s="1" t="s">
        <v>76</v>
      </c>
      <c r="BM790" s="1" t="s">
        <v>76</v>
      </c>
      <c r="BN790" s="1" t="s">
        <v>76</v>
      </c>
      <c r="BO790" s="1" t="s">
        <v>76</v>
      </c>
      <c r="BP790" s="1" t="s">
        <v>76</v>
      </c>
      <c r="BQ790" s="1" t="s">
        <v>76</v>
      </c>
      <c r="BR790" s="1" t="s">
        <v>76</v>
      </c>
      <c r="BS790" s="1" t="s">
        <v>76</v>
      </c>
      <c r="BT790" s="1" t="s">
        <v>76</v>
      </c>
      <c r="BU790" s="1" t="s">
        <v>7763</v>
      </c>
      <c r="BV790" s="1" t="s">
        <v>7764</v>
      </c>
      <c r="BW790" s="1" t="s">
        <v>76</v>
      </c>
      <c r="BX790" s="1" t="s">
        <v>76</v>
      </c>
      <c r="BY790" s="1" t="s">
        <v>7765</v>
      </c>
      <c r="BZ790" s="1" t="s">
        <v>7766</v>
      </c>
      <c r="CA790" s="1" t="s">
        <v>76</v>
      </c>
      <c r="CB790" s="1" t="s">
        <v>76</v>
      </c>
    </row>
    <row r="791" spans="1:80">
      <c r="A791" s="3" t="s">
        <v>10119</v>
      </c>
      <c r="B791" s="1" t="s">
        <v>105</v>
      </c>
      <c r="C791" s="1" t="s">
        <v>7767</v>
      </c>
      <c r="D791" s="1" t="s">
        <v>76</v>
      </c>
      <c r="E791" s="1" t="s">
        <v>76</v>
      </c>
      <c r="F791" s="1" t="s">
        <v>76</v>
      </c>
      <c r="G791" s="1" t="s">
        <v>7768</v>
      </c>
      <c r="H791" s="1" t="s">
        <v>76</v>
      </c>
      <c r="I791" s="1" t="s">
        <v>76</v>
      </c>
      <c r="J791" s="1" t="s">
        <v>76</v>
      </c>
      <c r="K791" s="1" t="s">
        <v>76</v>
      </c>
      <c r="L791" s="1" t="s">
        <v>76</v>
      </c>
      <c r="M791" s="1" t="s">
        <v>7769</v>
      </c>
      <c r="N791" s="1" t="s">
        <v>76</v>
      </c>
      <c r="O791" s="1" t="s">
        <v>76</v>
      </c>
      <c r="P791" s="1" t="s">
        <v>76</v>
      </c>
      <c r="Q791" s="1" t="s">
        <v>76</v>
      </c>
      <c r="R791" s="1" t="s">
        <v>76</v>
      </c>
      <c r="S791" s="1" t="s">
        <v>76</v>
      </c>
      <c r="T791" s="1" t="s">
        <v>76</v>
      </c>
      <c r="U791" s="1" t="s">
        <v>7770</v>
      </c>
      <c r="V791" s="1" t="s">
        <v>76</v>
      </c>
      <c r="W791" s="1" t="s">
        <v>76</v>
      </c>
      <c r="X791" s="1" t="s">
        <v>76</v>
      </c>
      <c r="Y791" s="1">
        <v>45</v>
      </c>
      <c r="Z791" s="1">
        <v>2</v>
      </c>
      <c r="AA791" s="1" t="s">
        <v>76</v>
      </c>
      <c r="AB791" s="1" t="s">
        <v>76</v>
      </c>
      <c r="AC791" s="1">
        <v>196</v>
      </c>
      <c r="AD791" s="1">
        <v>218</v>
      </c>
      <c r="AE791" s="1" t="s">
        <v>76</v>
      </c>
      <c r="AF791" s="1" t="s">
        <v>76</v>
      </c>
      <c r="AG791" s="1" t="s">
        <v>76</v>
      </c>
      <c r="AH791" s="1" t="s">
        <v>7771</v>
      </c>
      <c r="AI791" s="1" t="s">
        <v>76</v>
      </c>
      <c r="AJ791" s="1" t="s">
        <v>76</v>
      </c>
      <c r="AK791" s="1" t="s">
        <v>76</v>
      </c>
      <c r="AL791" s="1" t="s">
        <v>76</v>
      </c>
      <c r="AM791" s="1" t="s">
        <v>76</v>
      </c>
      <c r="AN791" s="1" t="s">
        <v>76</v>
      </c>
      <c r="AO791" s="1" t="s">
        <v>117</v>
      </c>
      <c r="AP791" s="1" t="s">
        <v>2688</v>
      </c>
      <c r="AQ791" s="1">
        <v>2017</v>
      </c>
      <c r="AR791" s="1" t="s">
        <v>7772</v>
      </c>
      <c r="AS791" s="1" t="s">
        <v>76</v>
      </c>
      <c r="AT791" s="1" t="s">
        <v>76</v>
      </c>
      <c r="AU791" s="1" t="s">
        <v>76</v>
      </c>
      <c r="AV791" s="1" t="s">
        <v>76</v>
      </c>
      <c r="AW791" s="1" t="s">
        <v>76</v>
      </c>
      <c r="AX791" s="1" t="s">
        <v>76</v>
      </c>
      <c r="AY791" s="1" t="s">
        <v>76</v>
      </c>
      <c r="AZ791" s="1" t="s">
        <v>76</v>
      </c>
      <c r="BA791" s="1">
        <v>11</v>
      </c>
      <c r="BB791" s="1">
        <v>0</v>
      </c>
      <c r="BC791" s="1">
        <v>0</v>
      </c>
      <c r="BD791" s="1">
        <v>0</v>
      </c>
      <c r="BE791" s="1">
        <v>1</v>
      </c>
      <c r="BF791" s="1">
        <v>0</v>
      </c>
      <c r="BG791" s="1">
        <v>14</v>
      </c>
      <c r="BH791" s="1" t="s">
        <v>76</v>
      </c>
      <c r="BI791" s="1" t="s">
        <v>76</v>
      </c>
      <c r="BJ791" s="1" t="s">
        <v>7773</v>
      </c>
      <c r="BK791" s="1" t="s">
        <v>7774</v>
      </c>
      <c r="BL791" s="1" t="s">
        <v>76</v>
      </c>
      <c r="BM791" s="1" t="s">
        <v>76</v>
      </c>
      <c r="BN791" s="1" t="s">
        <v>76</v>
      </c>
      <c r="BO791" s="1" t="s">
        <v>76</v>
      </c>
      <c r="BP791" s="1" t="s">
        <v>76</v>
      </c>
      <c r="BQ791" s="1" t="s">
        <v>76</v>
      </c>
      <c r="BR791" s="1" t="s">
        <v>76</v>
      </c>
      <c r="BS791" s="1" t="s">
        <v>76</v>
      </c>
      <c r="BT791" s="1" t="s">
        <v>76</v>
      </c>
      <c r="BU791" s="1" t="s">
        <v>7775</v>
      </c>
      <c r="BV791" s="1" t="s">
        <v>76</v>
      </c>
      <c r="BW791" s="1" t="s">
        <v>76</v>
      </c>
      <c r="BX791" s="1" t="s">
        <v>76</v>
      </c>
      <c r="BY791" s="1" t="s">
        <v>7776</v>
      </c>
      <c r="BZ791" s="1" t="s">
        <v>7777</v>
      </c>
      <c r="CA791" s="1" t="s">
        <v>76</v>
      </c>
      <c r="CB791" s="1" t="s">
        <v>76</v>
      </c>
    </row>
    <row r="792" spans="1:80">
      <c r="A792" s="3" t="s">
        <v>10120</v>
      </c>
      <c r="B792" s="1" t="s">
        <v>105</v>
      </c>
      <c r="C792" s="1" t="s">
        <v>7778</v>
      </c>
      <c r="D792" s="1" t="s">
        <v>76</v>
      </c>
      <c r="E792" s="1" t="s">
        <v>76</v>
      </c>
      <c r="F792" s="1" t="s">
        <v>76</v>
      </c>
      <c r="G792" s="1" t="s">
        <v>76</v>
      </c>
      <c r="H792" s="1" t="s">
        <v>76</v>
      </c>
      <c r="I792" s="1" t="s">
        <v>76</v>
      </c>
      <c r="J792" s="1" t="s">
        <v>76</v>
      </c>
      <c r="K792" s="1" t="s">
        <v>76</v>
      </c>
      <c r="L792" s="1" t="s">
        <v>76</v>
      </c>
      <c r="M792" s="1" t="s">
        <v>7779</v>
      </c>
      <c r="N792" s="1" t="s">
        <v>76</v>
      </c>
      <c r="O792" s="1" t="s">
        <v>76</v>
      </c>
      <c r="P792" s="1" t="s">
        <v>76</v>
      </c>
      <c r="Q792" s="1" t="s">
        <v>76</v>
      </c>
      <c r="R792" s="1" t="s">
        <v>76</v>
      </c>
      <c r="S792" s="1" t="s">
        <v>76</v>
      </c>
      <c r="T792" s="1" t="s">
        <v>76</v>
      </c>
      <c r="U792" s="1" t="s">
        <v>1680</v>
      </c>
      <c r="V792" s="1" t="s">
        <v>76</v>
      </c>
      <c r="W792" s="1" t="s">
        <v>76</v>
      </c>
      <c r="X792" s="1" t="s">
        <v>76</v>
      </c>
      <c r="Y792" s="1">
        <v>20</v>
      </c>
      <c r="Z792" s="1">
        <v>1</v>
      </c>
      <c r="AA792" s="1" t="s">
        <v>76</v>
      </c>
      <c r="AB792" s="1" t="s">
        <v>76</v>
      </c>
      <c r="AC792" s="1">
        <v>50</v>
      </c>
      <c r="AD792" s="1">
        <v>72</v>
      </c>
      <c r="AE792" s="1" t="s">
        <v>76</v>
      </c>
      <c r="AF792" s="1" t="s">
        <v>76</v>
      </c>
      <c r="AG792" s="1" t="s">
        <v>76</v>
      </c>
      <c r="AH792" s="1" t="s">
        <v>7780</v>
      </c>
      <c r="AI792" s="1" t="s">
        <v>76</v>
      </c>
      <c r="AJ792" s="1" t="s">
        <v>76</v>
      </c>
      <c r="AK792" s="1" t="s">
        <v>76</v>
      </c>
      <c r="AL792" s="1" t="s">
        <v>76</v>
      </c>
      <c r="AM792" s="1" t="s">
        <v>76</v>
      </c>
      <c r="AN792" s="1" t="s">
        <v>76</v>
      </c>
      <c r="AO792" s="1" t="s">
        <v>117</v>
      </c>
      <c r="AP792" s="1" t="s">
        <v>129</v>
      </c>
      <c r="AQ792" s="1">
        <v>2021</v>
      </c>
      <c r="AR792" s="1" t="s">
        <v>7781</v>
      </c>
      <c r="AS792" s="1" t="s">
        <v>76</v>
      </c>
      <c r="AT792" s="1" t="s">
        <v>76</v>
      </c>
      <c r="AU792" s="1" t="s">
        <v>76</v>
      </c>
      <c r="AV792" s="1" t="s">
        <v>76</v>
      </c>
      <c r="AW792" s="1" t="s">
        <v>76</v>
      </c>
      <c r="AX792" s="1" t="s">
        <v>76</v>
      </c>
      <c r="AY792" s="1" t="s">
        <v>76</v>
      </c>
      <c r="AZ792" s="1" t="s">
        <v>76</v>
      </c>
      <c r="BA792" s="1">
        <v>17</v>
      </c>
      <c r="BB792" s="1">
        <v>0</v>
      </c>
      <c r="BC792" s="1">
        <v>0</v>
      </c>
      <c r="BD792" s="1">
        <v>0</v>
      </c>
      <c r="BE792" s="1">
        <v>0</v>
      </c>
      <c r="BF792" s="1">
        <v>0</v>
      </c>
      <c r="BG792" s="1">
        <v>18</v>
      </c>
      <c r="BH792" s="1" t="s">
        <v>76</v>
      </c>
      <c r="BI792" s="1" t="s">
        <v>76</v>
      </c>
      <c r="BJ792" s="1" t="s">
        <v>1684</v>
      </c>
      <c r="BK792" s="1" t="s">
        <v>76</v>
      </c>
      <c r="BL792" s="1" t="s">
        <v>76</v>
      </c>
      <c r="BM792" s="1" t="s">
        <v>76</v>
      </c>
      <c r="BN792" s="1" t="s">
        <v>76</v>
      </c>
      <c r="BO792" s="1" t="s">
        <v>76</v>
      </c>
      <c r="BP792" s="1" t="s">
        <v>76</v>
      </c>
      <c r="BQ792" s="1" t="s">
        <v>76</v>
      </c>
      <c r="BR792" s="1" t="s">
        <v>76</v>
      </c>
      <c r="BS792" s="1" t="s">
        <v>76</v>
      </c>
      <c r="BT792" s="1" t="s">
        <v>76</v>
      </c>
      <c r="BU792" s="1" t="s">
        <v>7782</v>
      </c>
      <c r="BV792" s="1" t="s">
        <v>76</v>
      </c>
      <c r="BW792" s="1" t="s">
        <v>76</v>
      </c>
      <c r="BX792" s="1" t="s">
        <v>76</v>
      </c>
      <c r="BY792" s="1" t="s">
        <v>7783</v>
      </c>
      <c r="BZ792" s="1" t="s">
        <v>7784</v>
      </c>
      <c r="CA792" s="1" t="s">
        <v>76</v>
      </c>
      <c r="CB792" s="1" t="s">
        <v>76</v>
      </c>
    </row>
    <row r="793" spans="1:80">
      <c r="A793" s="3" t="s">
        <v>10121</v>
      </c>
      <c r="B793" s="1" t="s">
        <v>105</v>
      </c>
      <c r="C793" s="1" t="s">
        <v>1017</v>
      </c>
      <c r="D793" s="1" t="s">
        <v>76</v>
      </c>
      <c r="E793" s="1" t="s">
        <v>76</v>
      </c>
      <c r="F793" s="1" t="s">
        <v>76</v>
      </c>
      <c r="G793" s="1" t="s">
        <v>76</v>
      </c>
      <c r="H793" s="1" t="s">
        <v>76</v>
      </c>
      <c r="I793" s="1" t="s">
        <v>76</v>
      </c>
      <c r="J793" s="1" t="s">
        <v>76</v>
      </c>
      <c r="K793" s="1" t="s">
        <v>76</v>
      </c>
      <c r="L793" s="1" t="s">
        <v>76</v>
      </c>
      <c r="M793" s="1" t="s">
        <v>7785</v>
      </c>
      <c r="N793" s="1" t="s">
        <v>76</v>
      </c>
      <c r="O793" s="1" t="s">
        <v>76</v>
      </c>
      <c r="P793" s="1" t="s">
        <v>76</v>
      </c>
      <c r="Q793" s="1" t="s">
        <v>76</v>
      </c>
      <c r="R793" s="1" t="s">
        <v>76</v>
      </c>
      <c r="S793" s="1" t="s">
        <v>76</v>
      </c>
      <c r="T793" s="1" t="s">
        <v>76</v>
      </c>
      <c r="U793" s="1" t="s">
        <v>127</v>
      </c>
      <c r="V793" s="1" t="s">
        <v>76</v>
      </c>
      <c r="W793" s="1" t="s">
        <v>76</v>
      </c>
      <c r="X793" s="1" t="s">
        <v>76</v>
      </c>
      <c r="Y793" s="1">
        <v>33</v>
      </c>
      <c r="Z793" s="1">
        <v>3</v>
      </c>
      <c r="AA793" s="1" t="s">
        <v>76</v>
      </c>
      <c r="AB793" s="1" t="s">
        <v>76</v>
      </c>
      <c r="AC793" s="1">
        <v>315</v>
      </c>
      <c r="AD793" s="1">
        <v>327</v>
      </c>
      <c r="AE793" s="1" t="s">
        <v>76</v>
      </c>
      <c r="AF793" s="1" t="s">
        <v>76</v>
      </c>
      <c r="AG793" s="1" t="s">
        <v>76</v>
      </c>
      <c r="AH793" s="1" t="s">
        <v>7786</v>
      </c>
      <c r="AI793" s="1" t="s">
        <v>76</v>
      </c>
      <c r="AJ793" s="1" t="s">
        <v>76</v>
      </c>
      <c r="AK793" s="1" t="s">
        <v>76</v>
      </c>
      <c r="AL793" s="1" t="s">
        <v>76</v>
      </c>
      <c r="AM793" s="1" t="s">
        <v>76</v>
      </c>
      <c r="AN793" s="1" t="s">
        <v>76</v>
      </c>
      <c r="AO793" s="1" t="s">
        <v>117</v>
      </c>
      <c r="AP793" s="1">
        <v>2008</v>
      </c>
      <c r="AQ793" s="1">
        <v>2008</v>
      </c>
      <c r="AR793" s="1" t="s">
        <v>7787</v>
      </c>
      <c r="AS793" s="1" t="s">
        <v>76</v>
      </c>
      <c r="AT793" s="1" t="s">
        <v>76</v>
      </c>
      <c r="AU793" s="1" t="s">
        <v>76</v>
      </c>
      <c r="AV793" s="1" t="s">
        <v>76</v>
      </c>
      <c r="AW793" s="1" t="s">
        <v>76</v>
      </c>
      <c r="AX793" s="1" t="s">
        <v>76</v>
      </c>
      <c r="AY793" s="1" t="s">
        <v>76</v>
      </c>
      <c r="AZ793" s="1" t="s">
        <v>76</v>
      </c>
      <c r="BA793" s="1">
        <v>3</v>
      </c>
      <c r="BB793" s="1">
        <v>0</v>
      </c>
      <c r="BC793" s="1">
        <v>0</v>
      </c>
      <c r="BD793" s="1">
        <v>0</v>
      </c>
      <c r="BE793" s="1">
        <v>0</v>
      </c>
      <c r="BF793" s="1">
        <v>0</v>
      </c>
      <c r="BG793" s="1">
        <v>3</v>
      </c>
      <c r="BH793" s="1" t="s">
        <v>76</v>
      </c>
      <c r="BI793" s="1" t="s">
        <v>76</v>
      </c>
      <c r="BJ793" s="1" t="s">
        <v>132</v>
      </c>
      <c r="BK793" s="1" t="s">
        <v>76</v>
      </c>
      <c r="BL793" s="1" t="s">
        <v>76</v>
      </c>
      <c r="BM793" s="1" t="s">
        <v>76</v>
      </c>
      <c r="BN793" s="1" t="s">
        <v>76</v>
      </c>
      <c r="BO793" s="1" t="s">
        <v>76</v>
      </c>
      <c r="BP793" s="1" t="s">
        <v>76</v>
      </c>
      <c r="BQ793" s="1" t="s">
        <v>76</v>
      </c>
      <c r="BR793" s="1" t="s">
        <v>76</v>
      </c>
      <c r="BS793" s="1" t="s">
        <v>76</v>
      </c>
      <c r="BT793" s="1" t="s">
        <v>76</v>
      </c>
      <c r="BU793" s="1" t="s">
        <v>1026</v>
      </c>
      <c r="BV793" s="1" t="s">
        <v>1027</v>
      </c>
      <c r="BW793" s="1" t="s">
        <v>76</v>
      </c>
      <c r="BX793" s="1" t="s">
        <v>76</v>
      </c>
      <c r="BY793" s="1" t="s">
        <v>902</v>
      </c>
      <c r="BZ793" s="1" t="s">
        <v>7788</v>
      </c>
      <c r="CA793" s="1" t="s">
        <v>76</v>
      </c>
      <c r="CB793" s="1" t="s">
        <v>76</v>
      </c>
    </row>
    <row r="794" spans="1:80">
      <c r="A794" s="3" t="s">
        <v>10122</v>
      </c>
      <c r="B794" s="1" t="s">
        <v>77</v>
      </c>
      <c r="C794" s="1" t="s">
        <v>7789</v>
      </c>
      <c r="D794" s="1" t="s">
        <v>76</v>
      </c>
      <c r="E794" s="1" t="s">
        <v>76</v>
      </c>
      <c r="F794" s="1" t="s">
        <v>76</v>
      </c>
      <c r="G794" s="1" t="s">
        <v>7790</v>
      </c>
      <c r="H794" s="1" t="s">
        <v>7791</v>
      </c>
      <c r="I794" s="1" t="s">
        <v>7792</v>
      </c>
      <c r="J794" s="1" t="s">
        <v>76</v>
      </c>
      <c r="K794" s="1" t="s">
        <v>76</v>
      </c>
      <c r="L794" s="1" t="s">
        <v>76</v>
      </c>
      <c r="M794" s="1" t="s">
        <v>7793</v>
      </c>
      <c r="N794" s="1" t="s">
        <v>76</v>
      </c>
      <c r="O794" s="1" t="s">
        <v>76</v>
      </c>
      <c r="P794" s="1" t="s">
        <v>76</v>
      </c>
      <c r="Q794" s="1" t="s">
        <v>76</v>
      </c>
      <c r="R794" s="1" t="s">
        <v>76</v>
      </c>
      <c r="S794" s="1" t="s">
        <v>76</v>
      </c>
      <c r="T794" s="1" t="s">
        <v>76</v>
      </c>
      <c r="U794" s="1" t="s">
        <v>7794</v>
      </c>
      <c r="V794" s="1" t="s">
        <v>76</v>
      </c>
      <c r="W794" s="1" t="s">
        <v>76</v>
      </c>
      <c r="X794" s="1" t="s">
        <v>76</v>
      </c>
      <c r="Y794" s="1" t="s">
        <v>76</v>
      </c>
      <c r="Z794" s="1" t="s">
        <v>76</v>
      </c>
      <c r="AA794" s="1" t="s">
        <v>76</v>
      </c>
      <c r="AB794" s="1" t="s">
        <v>76</v>
      </c>
      <c r="AC794" s="1">
        <v>442</v>
      </c>
      <c r="AD794" s="1">
        <v>449</v>
      </c>
      <c r="AE794" s="1" t="s">
        <v>76</v>
      </c>
      <c r="AF794" s="1" t="s">
        <v>76</v>
      </c>
      <c r="AG794" s="1" t="s">
        <v>76</v>
      </c>
      <c r="AH794" s="1" t="s">
        <v>7795</v>
      </c>
      <c r="AI794" s="1" t="s">
        <v>76</v>
      </c>
      <c r="AJ794" s="1" t="s">
        <v>76</v>
      </c>
      <c r="AK794" s="1" t="s">
        <v>76</v>
      </c>
      <c r="AL794" s="1" t="s">
        <v>76</v>
      </c>
      <c r="AM794" s="1" t="s">
        <v>76</v>
      </c>
      <c r="AN794" s="1" t="s">
        <v>76</v>
      </c>
      <c r="AO794" s="1" t="s">
        <v>83</v>
      </c>
      <c r="AP794" s="1">
        <v>2022</v>
      </c>
      <c r="AQ794" s="1">
        <v>2022</v>
      </c>
      <c r="AR794" s="1" t="s">
        <v>7796</v>
      </c>
      <c r="AS794" s="1" t="s">
        <v>76</v>
      </c>
      <c r="AT794" s="1" t="s">
        <v>76</v>
      </c>
      <c r="AU794" s="1" t="s">
        <v>76</v>
      </c>
      <c r="AV794" s="1" t="s">
        <v>76</v>
      </c>
      <c r="AW794" s="1" t="s">
        <v>7797</v>
      </c>
      <c r="AX794" s="1" t="s">
        <v>7798</v>
      </c>
      <c r="AY794" s="1" t="s">
        <v>7799</v>
      </c>
      <c r="AZ794" s="1" t="s">
        <v>1041</v>
      </c>
      <c r="BA794" s="1">
        <v>0</v>
      </c>
      <c r="BB794" s="1">
        <v>0</v>
      </c>
      <c r="BC794" s="1">
        <v>0</v>
      </c>
      <c r="BD794" s="1">
        <v>0</v>
      </c>
      <c r="BE794" s="1">
        <v>0</v>
      </c>
      <c r="BF794" s="1">
        <v>0</v>
      </c>
      <c r="BG794" s="1">
        <v>0</v>
      </c>
      <c r="BH794" s="1" t="s">
        <v>76</v>
      </c>
      <c r="BI794" s="1" t="s">
        <v>76</v>
      </c>
      <c r="BJ794" s="1" t="s">
        <v>76</v>
      </c>
      <c r="BK794" s="1" t="s">
        <v>76</v>
      </c>
      <c r="BL794" s="1" t="s">
        <v>7800</v>
      </c>
      <c r="BM794" s="1" t="s">
        <v>76</v>
      </c>
      <c r="BN794" s="1" t="s">
        <v>76</v>
      </c>
      <c r="BO794" s="1" t="s">
        <v>76</v>
      </c>
      <c r="BP794" s="1" t="s">
        <v>76</v>
      </c>
      <c r="BQ794" s="1" t="s">
        <v>76</v>
      </c>
      <c r="BR794" s="1" t="s">
        <v>76</v>
      </c>
      <c r="BS794" s="1" t="s">
        <v>76</v>
      </c>
      <c r="BT794" s="1" t="s">
        <v>76</v>
      </c>
      <c r="BU794" s="1" t="s">
        <v>7801</v>
      </c>
      <c r="BV794" s="1" t="s">
        <v>76</v>
      </c>
      <c r="BW794" s="1" t="s">
        <v>76</v>
      </c>
      <c r="BX794" s="1" t="s">
        <v>76</v>
      </c>
      <c r="BY794" s="1" t="s">
        <v>7802</v>
      </c>
      <c r="BZ794" s="1" t="s">
        <v>7803</v>
      </c>
      <c r="CA794" s="1" t="s">
        <v>76</v>
      </c>
      <c r="CB794" s="1" t="s">
        <v>76</v>
      </c>
    </row>
    <row r="795" spans="1:80">
      <c r="A795" s="3" t="s">
        <v>10123</v>
      </c>
      <c r="B795" s="1" t="s">
        <v>105</v>
      </c>
      <c r="C795" s="1" t="s">
        <v>7804</v>
      </c>
      <c r="D795" s="1" t="s">
        <v>76</v>
      </c>
      <c r="E795" s="1" t="s">
        <v>76</v>
      </c>
      <c r="F795" s="1" t="s">
        <v>76</v>
      </c>
      <c r="G795" s="1" t="s">
        <v>76</v>
      </c>
      <c r="H795" s="1" t="s">
        <v>76</v>
      </c>
      <c r="I795" s="1" t="s">
        <v>76</v>
      </c>
      <c r="J795" s="1" t="s">
        <v>76</v>
      </c>
      <c r="K795" s="1" t="s">
        <v>76</v>
      </c>
      <c r="L795" s="1" t="s">
        <v>76</v>
      </c>
      <c r="M795" s="1" t="s">
        <v>7805</v>
      </c>
      <c r="N795" s="1" t="s">
        <v>76</v>
      </c>
      <c r="O795" s="1" t="s">
        <v>76</v>
      </c>
      <c r="P795" s="1" t="s">
        <v>76</v>
      </c>
      <c r="Q795" s="1" t="s">
        <v>76</v>
      </c>
      <c r="R795" s="1" t="s">
        <v>76</v>
      </c>
      <c r="S795" s="1" t="s">
        <v>76</v>
      </c>
      <c r="T795" s="1" t="s">
        <v>76</v>
      </c>
      <c r="U795" s="1" t="s">
        <v>448</v>
      </c>
      <c r="V795" s="1" t="s">
        <v>76</v>
      </c>
      <c r="W795" s="1" t="s">
        <v>76</v>
      </c>
      <c r="X795" s="1" t="s">
        <v>76</v>
      </c>
      <c r="Y795" s="1">
        <v>49</v>
      </c>
      <c r="Z795" s="1">
        <v>4</v>
      </c>
      <c r="AA795" s="1" t="s">
        <v>76</v>
      </c>
      <c r="AB795" s="1" t="s">
        <v>76</v>
      </c>
      <c r="AC795" s="1">
        <v>381</v>
      </c>
      <c r="AD795" s="1">
        <v>387</v>
      </c>
      <c r="AE795" s="1">
        <v>986283211022390</v>
      </c>
      <c r="AF795" s="1" t="s">
        <v>76</v>
      </c>
      <c r="AG795" s="1" t="s">
        <v>76</v>
      </c>
      <c r="AH795" s="1" t="s">
        <v>7806</v>
      </c>
      <c r="AI795" s="1" t="s">
        <v>76</v>
      </c>
      <c r="AJ795" s="1" t="s">
        <v>76</v>
      </c>
      <c r="AK795" s="1" t="s">
        <v>76</v>
      </c>
      <c r="AL795" s="1" t="s">
        <v>76</v>
      </c>
      <c r="AM795" s="1" t="s">
        <v>178</v>
      </c>
      <c r="AN795" s="1" t="s">
        <v>76</v>
      </c>
      <c r="AO795" s="1" t="s">
        <v>117</v>
      </c>
      <c r="AP795" s="1" t="s">
        <v>1078</v>
      </c>
      <c r="AQ795" s="1">
        <v>2022</v>
      </c>
      <c r="AR795" s="1" t="s">
        <v>7807</v>
      </c>
      <c r="AS795" s="1" t="s">
        <v>76</v>
      </c>
      <c r="AT795" s="1" t="s">
        <v>76</v>
      </c>
      <c r="AU795" s="1" t="s">
        <v>76</v>
      </c>
      <c r="AV795" s="1" t="s">
        <v>76</v>
      </c>
      <c r="AW795" s="1" t="s">
        <v>76</v>
      </c>
      <c r="AX795" s="1" t="s">
        <v>76</v>
      </c>
      <c r="AY795" s="1" t="s">
        <v>76</v>
      </c>
      <c r="AZ795" s="1" t="s">
        <v>76</v>
      </c>
      <c r="BA795" s="1">
        <v>0</v>
      </c>
      <c r="BB795" s="1">
        <v>0</v>
      </c>
      <c r="BC795" s="1">
        <v>0</v>
      </c>
      <c r="BD795" s="1">
        <v>0</v>
      </c>
      <c r="BE795" s="1">
        <v>0</v>
      </c>
      <c r="BF795" s="1">
        <v>0</v>
      </c>
      <c r="BG795" s="1">
        <v>0</v>
      </c>
      <c r="BH795" s="1" t="s">
        <v>76</v>
      </c>
      <c r="BI795" s="1" t="s">
        <v>76</v>
      </c>
      <c r="BJ795" s="1" t="s">
        <v>449</v>
      </c>
      <c r="BK795" s="1" t="s">
        <v>780</v>
      </c>
      <c r="BL795" s="1" t="s">
        <v>76</v>
      </c>
      <c r="BM795" s="1" t="s">
        <v>76</v>
      </c>
      <c r="BN795" s="1" t="s">
        <v>76</v>
      </c>
      <c r="BO795" s="1" t="s">
        <v>76</v>
      </c>
      <c r="BP795" s="1" t="s">
        <v>76</v>
      </c>
      <c r="BQ795" s="1" t="s">
        <v>76</v>
      </c>
      <c r="BR795" s="1" t="s">
        <v>76</v>
      </c>
      <c r="BS795" s="1" t="s">
        <v>76</v>
      </c>
      <c r="BT795" s="1" t="s">
        <v>76</v>
      </c>
      <c r="BU795" s="1" t="s">
        <v>7808</v>
      </c>
      <c r="BV795" s="1" t="s">
        <v>76</v>
      </c>
      <c r="BW795" s="1" t="s">
        <v>76</v>
      </c>
      <c r="BX795" s="1" t="s">
        <v>76</v>
      </c>
      <c r="BY795" s="1" t="s">
        <v>7809</v>
      </c>
      <c r="BZ795" s="1" t="s">
        <v>7810</v>
      </c>
      <c r="CA795" s="1" t="s">
        <v>76</v>
      </c>
      <c r="CB795" s="1" t="s">
        <v>76</v>
      </c>
    </row>
    <row r="796" spans="1:80">
      <c r="A796" s="3" t="s">
        <v>10124</v>
      </c>
      <c r="B796" s="1" t="s">
        <v>105</v>
      </c>
      <c r="C796" s="1" t="s">
        <v>7811</v>
      </c>
      <c r="D796" s="1" t="s">
        <v>76</v>
      </c>
      <c r="E796" s="1" t="s">
        <v>76</v>
      </c>
      <c r="F796" s="1" t="s">
        <v>76</v>
      </c>
      <c r="G796" s="1" t="s">
        <v>7812</v>
      </c>
      <c r="H796" s="1" t="s">
        <v>76</v>
      </c>
      <c r="I796" s="1" t="s">
        <v>76</v>
      </c>
      <c r="J796" s="1" t="s">
        <v>76</v>
      </c>
      <c r="K796" s="1" t="s">
        <v>76</v>
      </c>
      <c r="L796" s="1" t="s">
        <v>76</v>
      </c>
      <c r="M796" s="1" t="s">
        <v>7813</v>
      </c>
      <c r="N796" s="1" t="s">
        <v>76</v>
      </c>
      <c r="O796" s="1" t="s">
        <v>76</v>
      </c>
      <c r="P796" s="1" t="s">
        <v>76</v>
      </c>
      <c r="Q796" s="1" t="s">
        <v>76</v>
      </c>
      <c r="R796" s="1" t="s">
        <v>76</v>
      </c>
      <c r="S796" s="1" t="s">
        <v>76</v>
      </c>
      <c r="T796" s="1" t="s">
        <v>76</v>
      </c>
      <c r="U796" s="1" t="s">
        <v>7814</v>
      </c>
      <c r="V796" s="1" t="s">
        <v>76</v>
      </c>
      <c r="W796" s="1" t="s">
        <v>76</v>
      </c>
      <c r="X796" s="1" t="s">
        <v>76</v>
      </c>
      <c r="Y796" s="1" t="s">
        <v>76</v>
      </c>
      <c r="Z796" s="1" t="s">
        <v>76</v>
      </c>
      <c r="AA796" s="1" t="s">
        <v>76</v>
      </c>
      <c r="AB796" s="1" t="s">
        <v>76</v>
      </c>
      <c r="AC796" s="1" t="s">
        <v>76</v>
      </c>
      <c r="AD796" s="1" t="s">
        <v>76</v>
      </c>
      <c r="AE796" s="1" t="s">
        <v>76</v>
      </c>
      <c r="AF796" s="1" t="s">
        <v>76</v>
      </c>
      <c r="AG796" s="1" t="s">
        <v>76</v>
      </c>
      <c r="AH796" s="1" t="s">
        <v>7815</v>
      </c>
      <c r="AI796" s="1" t="s">
        <v>76</v>
      </c>
      <c r="AJ796" s="1" t="s">
        <v>76</v>
      </c>
      <c r="AK796" s="1" t="s">
        <v>76</v>
      </c>
      <c r="AL796" s="1" t="s">
        <v>76</v>
      </c>
      <c r="AM796" s="1" t="s">
        <v>1105</v>
      </c>
      <c r="AN796" s="1" t="s">
        <v>76</v>
      </c>
      <c r="AO796" s="1" t="s">
        <v>1059</v>
      </c>
      <c r="AP796" s="1" t="s">
        <v>76</v>
      </c>
      <c r="AQ796" s="1">
        <v>2024</v>
      </c>
      <c r="AR796" s="1" t="s">
        <v>7816</v>
      </c>
      <c r="AS796" s="1" t="s">
        <v>76</v>
      </c>
      <c r="AT796" s="1" t="s">
        <v>76</v>
      </c>
      <c r="AU796" s="1" t="s">
        <v>76</v>
      </c>
      <c r="AV796" s="1" t="s">
        <v>76</v>
      </c>
      <c r="AW796" s="1" t="s">
        <v>76</v>
      </c>
      <c r="AX796" s="1" t="s">
        <v>76</v>
      </c>
      <c r="AY796" s="1" t="s">
        <v>76</v>
      </c>
      <c r="AZ796" s="1" t="s">
        <v>76</v>
      </c>
      <c r="BA796" s="1">
        <v>1</v>
      </c>
      <c r="BB796" s="1">
        <v>0</v>
      </c>
      <c r="BC796" s="1">
        <v>0</v>
      </c>
      <c r="BD796" s="1">
        <v>0</v>
      </c>
      <c r="BE796" s="1">
        <v>0</v>
      </c>
      <c r="BF796" s="1">
        <v>0</v>
      </c>
      <c r="BG796" s="1">
        <v>1</v>
      </c>
      <c r="BH796" s="1" t="s">
        <v>76</v>
      </c>
      <c r="BI796" s="1" t="s">
        <v>76</v>
      </c>
      <c r="BJ796" s="1" t="s">
        <v>7817</v>
      </c>
      <c r="BK796" s="1" t="s">
        <v>7818</v>
      </c>
      <c r="BL796" s="1" t="s">
        <v>76</v>
      </c>
      <c r="BM796" s="1" t="s">
        <v>76</v>
      </c>
      <c r="BN796" s="1" t="s">
        <v>76</v>
      </c>
      <c r="BO796" s="1" t="s">
        <v>76</v>
      </c>
      <c r="BP796" s="1" t="s">
        <v>76</v>
      </c>
      <c r="BQ796" s="1" t="s">
        <v>76</v>
      </c>
      <c r="BR796" s="1" t="s">
        <v>76</v>
      </c>
      <c r="BS796" s="1" t="s">
        <v>76</v>
      </c>
      <c r="BT796" s="1" t="s">
        <v>76</v>
      </c>
      <c r="BU796" s="1" t="s">
        <v>7819</v>
      </c>
      <c r="BV796" s="1" t="s">
        <v>76</v>
      </c>
      <c r="BW796" s="1" t="s">
        <v>76</v>
      </c>
      <c r="BX796" s="1" t="s">
        <v>76</v>
      </c>
      <c r="BY796" s="1" t="s">
        <v>7820</v>
      </c>
      <c r="BZ796" s="1" t="s">
        <v>7821</v>
      </c>
      <c r="CA796" s="1" t="s">
        <v>76</v>
      </c>
      <c r="CB796" s="1" t="s">
        <v>76</v>
      </c>
    </row>
    <row r="797" spans="1:80">
      <c r="A797" s="3" t="s">
        <v>10125</v>
      </c>
      <c r="B797" s="1" t="s">
        <v>105</v>
      </c>
      <c r="C797" s="1" t="s">
        <v>7822</v>
      </c>
      <c r="D797" s="1" t="s">
        <v>76</v>
      </c>
      <c r="E797" s="1" t="s">
        <v>76</v>
      </c>
      <c r="F797" s="1" t="s">
        <v>76</v>
      </c>
      <c r="G797" s="1" t="s">
        <v>7823</v>
      </c>
      <c r="H797" s="1" t="s">
        <v>76</v>
      </c>
      <c r="I797" s="1" t="s">
        <v>76</v>
      </c>
      <c r="J797" s="1" t="s">
        <v>76</v>
      </c>
      <c r="K797" s="1" t="s">
        <v>76</v>
      </c>
      <c r="L797" s="1" t="s">
        <v>76</v>
      </c>
      <c r="M797" s="1" t="s">
        <v>7824</v>
      </c>
      <c r="N797" s="1" t="s">
        <v>76</v>
      </c>
      <c r="O797" s="1" t="s">
        <v>76</v>
      </c>
      <c r="P797" s="1" t="s">
        <v>76</v>
      </c>
      <c r="Q797" s="1" t="s">
        <v>76</v>
      </c>
      <c r="R797" s="1" t="s">
        <v>76</v>
      </c>
      <c r="S797" s="1" t="s">
        <v>76</v>
      </c>
      <c r="T797" s="1" t="s">
        <v>76</v>
      </c>
      <c r="U797" s="1" t="s">
        <v>7825</v>
      </c>
      <c r="V797" s="1" t="s">
        <v>76</v>
      </c>
      <c r="W797" s="1" t="s">
        <v>76</v>
      </c>
      <c r="X797" s="1" t="s">
        <v>76</v>
      </c>
      <c r="Y797" s="1" t="s">
        <v>76</v>
      </c>
      <c r="Z797" s="1">
        <v>47</v>
      </c>
      <c r="AA797" s="1" t="s">
        <v>76</v>
      </c>
      <c r="AB797" s="1" t="s">
        <v>76</v>
      </c>
      <c r="AC797" s="1">
        <v>225</v>
      </c>
      <c r="AD797" s="1">
        <v>244</v>
      </c>
      <c r="AE797" s="1" t="s">
        <v>76</v>
      </c>
      <c r="AF797" s="1" t="s">
        <v>76</v>
      </c>
      <c r="AG797" s="1" t="s">
        <v>76</v>
      </c>
      <c r="AH797" s="1" t="s">
        <v>7826</v>
      </c>
      <c r="AI797" s="1" t="s">
        <v>76</v>
      </c>
      <c r="AJ797" s="1" t="s">
        <v>76</v>
      </c>
      <c r="AK797" s="1" t="s">
        <v>76</v>
      </c>
      <c r="AL797" s="1" t="s">
        <v>76</v>
      </c>
      <c r="AM797" s="1" t="s">
        <v>76</v>
      </c>
      <c r="AN797" s="1" t="s">
        <v>76</v>
      </c>
      <c r="AO797" s="1" t="s">
        <v>117</v>
      </c>
      <c r="AP797" s="1" t="s">
        <v>2652</v>
      </c>
      <c r="AQ797" s="1">
        <v>2019</v>
      </c>
      <c r="AR797" s="1" t="s">
        <v>7827</v>
      </c>
      <c r="AS797" s="1" t="s">
        <v>76</v>
      </c>
      <c r="AT797" s="1" t="s">
        <v>76</v>
      </c>
      <c r="AU797" s="1" t="s">
        <v>76</v>
      </c>
      <c r="AV797" s="1" t="s">
        <v>76</v>
      </c>
      <c r="AW797" s="1" t="s">
        <v>76</v>
      </c>
      <c r="AX797" s="1" t="s">
        <v>76</v>
      </c>
      <c r="AY797" s="1" t="s">
        <v>76</v>
      </c>
      <c r="AZ797" s="1" t="s">
        <v>76</v>
      </c>
      <c r="BA797" s="1">
        <v>0</v>
      </c>
      <c r="BB797" s="1">
        <v>0</v>
      </c>
      <c r="BC797" s="1">
        <v>0</v>
      </c>
      <c r="BD797" s="1">
        <v>0</v>
      </c>
      <c r="BE797" s="1">
        <v>0</v>
      </c>
      <c r="BF797" s="1">
        <v>0</v>
      </c>
      <c r="BG797" s="1">
        <v>0</v>
      </c>
      <c r="BH797" s="1" t="s">
        <v>76</v>
      </c>
      <c r="BI797" s="1" t="s">
        <v>76</v>
      </c>
      <c r="BJ797" s="1" t="s">
        <v>7828</v>
      </c>
      <c r="BK797" s="1" t="s">
        <v>7829</v>
      </c>
      <c r="BL797" s="1" t="s">
        <v>76</v>
      </c>
      <c r="BM797" s="1" t="s">
        <v>76</v>
      </c>
      <c r="BN797" s="1" t="s">
        <v>76</v>
      </c>
      <c r="BO797" s="1" t="s">
        <v>76</v>
      </c>
      <c r="BP797" s="1" t="s">
        <v>76</v>
      </c>
      <c r="BQ797" s="1" t="s">
        <v>76</v>
      </c>
      <c r="BR797" s="1" t="s">
        <v>76</v>
      </c>
      <c r="BS797" s="1" t="s">
        <v>76</v>
      </c>
      <c r="BT797" s="1" t="s">
        <v>76</v>
      </c>
      <c r="BU797" s="1" t="s">
        <v>7830</v>
      </c>
      <c r="BV797" s="1" t="s">
        <v>76</v>
      </c>
      <c r="BW797" s="1" t="s">
        <v>76</v>
      </c>
      <c r="BX797" s="1" t="s">
        <v>76</v>
      </c>
      <c r="BY797" s="1" t="s">
        <v>7831</v>
      </c>
      <c r="BZ797" s="1" t="s">
        <v>7832</v>
      </c>
      <c r="CA797" s="1" t="s">
        <v>76</v>
      </c>
      <c r="CB797" s="1" t="s">
        <v>76</v>
      </c>
    </row>
    <row r="798" spans="1:80">
      <c r="A798" s="3" t="s">
        <v>10126</v>
      </c>
      <c r="B798" s="1" t="s">
        <v>105</v>
      </c>
      <c r="C798" s="1" t="s">
        <v>7833</v>
      </c>
      <c r="D798" s="1" t="s">
        <v>76</v>
      </c>
      <c r="E798" s="1" t="s">
        <v>76</v>
      </c>
      <c r="F798" s="1" t="s">
        <v>76</v>
      </c>
      <c r="G798" s="1" t="s">
        <v>76</v>
      </c>
      <c r="H798" s="1" t="s">
        <v>7834</v>
      </c>
      <c r="I798" s="1" t="s">
        <v>76</v>
      </c>
      <c r="J798" s="1" t="s">
        <v>76</v>
      </c>
      <c r="K798" s="1" t="s">
        <v>76</v>
      </c>
      <c r="L798" s="1" t="s">
        <v>76</v>
      </c>
      <c r="M798" s="1" t="s">
        <v>7835</v>
      </c>
      <c r="N798" s="1" t="s">
        <v>76</v>
      </c>
      <c r="O798" s="1" t="s">
        <v>76</v>
      </c>
      <c r="P798" s="1" t="s">
        <v>76</v>
      </c>
      <c r="Q798" s="1" t="s">
        <v>76</v>
      </c>
      <c r="R798" s="1" t="s">
        <v>76</v>
      </c>
      <c r="S798" s="1" t="s">
        <v>76</v>
      </c>
      <c r="T798" s="1" t="s">
        <v>76</v>
      </c>
      <c r="U798" s="1" t="s">
        <v>6821</v>
      </c>
      <c r="V798" s="1" t="s">
        <v>76</v>
      </c>
      <c r="W798" s="1" t="s">
        <v>76</v>
      </c>
      <c r="X798" s="1" t="s">
        <v>76</v>
      </c>
      <c r="Y798" s="1">
        <v>40</v>
      </c>
      <c r="Z798" s="1">
        <v>8</v>
      </c>
      <c r="AA798" s="1" t="s">
        <v>76</v>
      </c>
      <c r="AB798" s="1" t="s">
        <v>76</v>
      </c>
      <c r="AC798" s="1">
        <v>1038</v>
      </c>
      <c r="AD798" s="1">
        <v>1050</v>
      </c>
      <c r="AE798" s="1" t="s">
        <v>76</v>
      </c>
      <c r="AF798" s="1" t="s">
        <v>76</v>
      </c>
      <c r="AG798" s="1" t="s">
        <v>76</v>
      </c>
      <c r="AH798" s="1" t="s">
        <v>7836</v>
      </c>
      <c r="AI798" s="1" t="s">
        <v>76</v>
      </c>
      <c r="AJ798" s="1" t="s">
        <v>76</v>
      </c>
      <c r="AK798" s="1" t="s">
        <v>76</v>
      </c>
      <c r="AL798" s="1" t="s">
        <v>76</v>
      </c>
      <c r="AM798" s="1" t="s">
        <v>546</v>
      </c>
      <c r="AN798" s="1" t="s">
        <v>76</v>
      </c>
      <c r="AO798" s="1" t="s">
        <v>117</v>
      </c>
      <c r="AP798" s="1" t="s">
        <v>3353</v>
      </c>
      <c r="AQ798" s="1">
        <v>2021</v>
      </c>
      <c r="AR798" s="1" t="s">
        <v>7837</v>
      </c>
      <c r="AS798" s="1" t="s">
        <v>76</v>
      </c>
      <c r="AT798" s="1" t="s">
        <v>76</v>
      </c>
      <c r="AU798" s="1" t="s">
        <v>76</v>
      </c>
      <c r="AV798" s="1" t="s">
        <v>76</v>
      </c>
      <c r="AW798" s="1" t="s">
        <v>76</v>
      </c>
      <c r="AX798" s="1" t="s">
        <v>76</v>
      </c>
      <c r="AY798" s="1" t="s">
        <v>76</v>
      </c>
      <c r="AZ798" s="1" t="s">
        <v>76</v>
      </c>
      <c r="BA798" s="1">
        <v>4</v>
      </c>
      <c r="BB798" s="1">
        <v>0</v>
      </c>
      <c r="BC798" s="1">
        <v>0</v>
      </c>
      <c r="BD798" s="1">
        <v>0</v>
      </c>
      <c r="BE798" s="1">
        <v>0</v>
      </c>
      <c r="BF798" s="1">
        <v>0</v>
      </c>
      <c r="BG798" s="1">
        <v>4</v>
      </c>
      <c r="BH798" s="1" t="s">
        <v>76</v>
      </c>
      <c r="BI798" s="1" t="s">
        <v>76</v>
      </c>
      <c r="BJ798" s="1" t="s">
        <v>6824</v>
      </c>
      <c r="BK798" s="1" t="s">
        <v>6825</v>
      </c>
      <c r="BL798" s="1" t="s">
        <v>76</v>
      </c>
      <c r="BM798" s="1" t="s">
        <v>76</v>
      </c>
      <c r="BN798" s="1" t="s">
        <v>76</v>
      </c>
      <c r="BO798" s="1" t="s">
        <v>76</v>
      </c>
      <c r="BP798" s="1" t="s">
        <v>76</v>
      </c>
      <c r="BQ798" s="1" t="s">
        <v>76</v>
      </c>
      <c r="BR798" s="1" t="s">
        <v>76</v>
      </c>
      <c r="BS798" s="1" t="s">
        <v>76</v>
      </c>
      <c r="BT798" s="1" t="s">
        <v>76</v>
      </c>
      <c r="BU798" s="1" t="s">
        <v>7838</v>
      </c>
      <c r="BV798" s="1" t="s">
        <v>76</v>
      </c>
      <c r="BW798" s="1" t="s">
        <v>76</v>
      </c>
      <c r="BX798" s="1" t="s">
        <v>76</v>
      </c>
      <c r="BY798" s="1" t="s">
        <v>7839</v>
      </c>
      <c r="BZ798" s="1" t="s">
        <v>7840</v>
      </c>
      <c r="CA798" s="1" t="s">
        <v>76</v>
      </c>
      <c r="CB798" s="1" t="s">
        <v>76</v>
      </c>
    </row>
    <row r="799" spans="1:80">
      <c r="A799" s="3" t="s">
        <v>10127</v>
      </c>
      <c r="B799" s="1" t="s">
        <v>105</v>
      </c>
      <c r="C799" s="1" t="s">
        <v>1306</v>
      </c>
      <c r="D799" s="1" t="s">
        <v>76</v>
      </c>
      <c r="E799" s="1" t="s">
        <v>76</v>
      </c>
      <c r="F799" s="1" t="s">
        <v>76</v>
      </c>
      <c r="G799" s="1" t="s">
        <v>76</v>
      </c>
      <c r="H799" s="1" t="s">
        <v>76</v>
      </c>
      <c r="I799" s="1" t="s">
        <v>76</v>
      </c>
      <c r="J799" s="1" t="s">
        <v>76</v>
      </c>
      <c r="K799" s="1" t="s">
        <v>76</v>
      </c>
      <c r="L799" s="1" t="s">
        <v>76</v>
      </c>
      <c r="M799" s="1" t="s">
        <v>7841</v>
      </c>
      <c r="N799" s="1" t="s">
        <v>76</v>
      </c>
      <c r="O799" s="1" t="s">
        <v>76</v>
      </c>
      <c r="P799" s="1" t="s">
        <v>76</v>
      </c>
      <c r="Q799" s="1" t="s">
        <v>76</v>
      </c>
      <c r="R799" s="1" t="s">
        <v>76</v>
      </c>
      <c r="S799" s="1" t="s">
        <v>76</v>
      </c>
      <c r="T799" s="1" t="s">
        <v>76</v>
      </c>
      <c r="U799" s="1" t="s">
        <v>1307</v>
      </c>
      <c r="V799" s="1" t="s">
        <v>76</v>
      </c>
      <c r="W799" s="1" t="s">
        <v>76</v>
      </c>
      <c r="X799" s="1" t="s">
        <v>76</v>
      </c>
      <c r="Y799" s="1">
        <v>44</v>
      </c>
      <c r="Z799" s="1">
        <v>3</v>
      </c>
      <c r="AA799" s="1" t="s">
        <v>76</v>
      </c>
      <c r="AB799" s="1" t="s">
        <v>76</v>
      </c>
      <c r="AC799" s="1">
        <v>216</v>
      </c>
      <c r="AD799" s="1">
        <v>234</v>
      </c>
      <c r="AE799" s="1" t="s">
        <v>76</v>
      </c>
      <c r="AF799" s="1" t="s">
        <v>76</v>
      </c>
      <c r="AG799" s="1" t="s">
        <v>76</v>
      </c>
      <c r="AH799" s="1" t="s">
        <v>76</v>
      </c>
      <c r="AI799" s="1" t="s">
        <v>76</v>
      </c>
      <c r="AJ799" s="1" t="s">
        <v>76</v>
      </c>
      <c r="AK799" s="1" t="s">
        <v>76</v>
      </c>
      <c r="AL799" s="1" t="s">
        <v>76</v>
      </c>
      <c r="AM799" s="1" t="s">
        <v>76</v>
      </c>
      <c r="AN799" s="1" t="s">
        <v>76</v>
      </c>
      <c r="AO799" s="1" t="s">
        <v>117</v>
      </c>
      <c r="AP799" s="1">
        <v>1997</v>
      </c>
      <c r="AQ799" s="1">
        <v>1997</v>
      </c>
      <c r="AR799" s="1" t="s">
        <v>7842</v>
      </c>
      <c r="AS799" s="1" t="s">
        <v>76</v>
      </c>
      <c r="AT799" s="1" t="s">
        <v>76</v>
      </c>
      <c r="AU799" s="1" t="s">
        <v>76</v>
      </c>
      <c r="AV799" s="1" t="s">
        <v>76</v>
      </c>
      <c r="AW799" s="1" t="s">
        <v>76</v>
      </c>
      <c r="AX799" s="1" t="s">
        <v>76</v>
      </c>
      <c r="AY799" s="1" t="s">
        <v>76</v>
      </c>
      <c r="AZ799" s="1" t="s">
        <v>76</v>
      </c>
      <c r="BA799" s="1">
        <v>4</v>
      </c>
      <c r="BB799" s="1">
        <v>0</v>
      </c>
      <c r="BC799" s="1">
        <v>0</v>
      </c>
      <c r="BD799" s="1">
        <v>0</v>
      </c>
      <c r="BE799" s="1">
        <v>0</v>
      </c>
      <c r="BF799" s="1">
        <v>0</v>
      </c>
      <c r="BG799" s="1">
        <v>4</v>
      </c>
      <c r="BH799" s="1" t="s">
        <v>76</v>
      </c>
      <c r="BI799" s="1" t="s">
        <v>76</v>
      </c>
      <c r="BJ799" s="1" t="s">
        <v>1308</v>
      </c>
      <c r="BK799" s="1" t="s">
        <v>76</v>
      </c>
      <c r="BL799" s="1" t="s">
        <v>76</v>
      </c>
      <c r="BM799" s="1" t="s">
        <v>76</v>
      </c>
      <c r="BN799" s="1" t="s">
        <v>76</v>
      </c>
      <c r="BO799" s="1" t="s">
        <v>76</v>
      </c>
      <c r="BP799" s="1" t="s">
        <v>76</v>
      </c>
      <c r="BQ799" s="1" t="s">
        <v>76</v>
      </c>
      <c r="BR799" s="1" t="s">
        <v>76</v>
      </c>
      <c r="BS799" s="1" t="s">
        <v>76</v>
      </c>
      <c r="BT799" s="1" t="s">
        <v>76</v>
      </c>
      <c r="BU799" s="1" t="s">
        <v>76</v>
      </c>
      <c r="BV799" s="1" t="s">
        <v>76</v>
      </c>
      <c r="BW799" s="1" t="s">
        <v>76</v>
      </c>
      <c r="BX799" s="1" t="s">
        <v>76</v>
      </c>
      <c r="BY799" s="1" t="s">
        <v>6909</v>
      </c>
      <c r="BZ799" s="1" t="s">
        <v>7843</v>
      </c>
      <c r="CA799" s="1" t="s">
        <v>76</v>
      </c>
      <c r="CB799" s="1" t="s">
        <v>76</v>
      </c>
    </row>
    <row r="800" spans="1:80">
      <c r="A800" s="3" t="s">
        <v>10128</v>
      </c>
      <c r="B800" s="1" t="s">
        <v>105</v>
      </c>
      <c r="C800" s="1" t="s">
        <v>7844</v>
      </c>
      <c r="D800" s="1" t="s">
        <v>76</v>
      </c>
      <c r="E800" s="1" t="s">
        <v>76</v>
      </c>
      <c r="F800" s="1" t="s">
        <v>76</v>
      </c>
      <c r="G800" s="1" t="s">
        <v>76</v>
      </c>
      <c r="H800" s="1" t="s">
        <v>76</v>
      </c>
      <c r="I800" s="1" t="s">
        <v>76</v>
      </c>
      <c r="J800" s="1" t="s">
        <v>76</v>
      </c>
      <c r="K800" s="1" t="s">
        <v>76</v>
      </c>
      <c r="L800" s="1" t="s">
        <v>76</v>
      </c>
      <c r="M800" s="1" t="s">
        <v>7845</v>
      </c>
      <c r="N800" s="1" t="s">
        <v>76</v>
      </c>
      <c r="O800" s="1" t="s">
        <v>76</v>
      </c>
      <c r="P800" s="1" t="s">
        <v>76</v>
      </c>
      <c r="Q800" s="1" t="s">
        <v>76</v>
      </c>
      <c r="R800" s="1" t="s">
        <v>76</v>
      </c>
      <c r="S800" s="1" t="s">
        <v>76</v>
      </c>
      <c r="T800" s="1" t="s">
        <v>76</v>
      </c>
      <c r="U800" s="1" t="s">
        <v>127</v>
      </c>
      <c r="V800" s="1" t="s">
        <v>76</v>
      </c>
      <c r="W800" s="1" t="s">
        <v>76</v>
      </c>
      <c r="X800" s="1" t="s">
        <v>76</v>
      </c>
      <c r="Y800" s="1">
        <v>38</v>
      </c>
      <c r="Z800" s="1">
        <v>2</v>
      </c>
      <c r="AA800" s="1" t="s">
        <v>76</v>
      </c>
      <c r="AB800" s="1" t="s">
        <v>76</v>
      </c>
      <c r="AC800" s="1">
        <v>211</v>
      </c>
      <c r="AD800" s="1">
        <v>223</v>
      </c>
      <c r="AE800" s="1" t="s">
        <v>76</v>
      </c>
      <c r="AF800" s="1" t="s">
        <v>76</v>
      </c>
      <c r="AG800" s="1" t="s">
        <v>76</v>
      </c>
      <c r="AH800" s="1" t="s">
        <v>7846</v>
      </c>
      <c r="AI800" s="1" t="s">
        <v>76</v>
      </c>
      <c r="AJ800" s="1" t="s">
        <v>76</v>
      </c>
      <c r="AK800" s="1" t="s">
        <v>76</v>
      </c>
      <c r="AL800" s="1" t="s">
        <v>76</v>
      </c>
      <c r="AM800" s="1" t="s">
        <v>76</v>
      </c>
      <c r="AN800" s="1" t="s">
        <v>76</v>
      </c>
      <c r="AO800" s="1" t="s">
        <v>117</v>
      </c>
      <c r="AP800" s="1" t="s">
        <v>2554</v>
      </c>
      <c r="AQ800" s="1">
        <v>2013</v>
      </c>
      <c r="AR800" s="1" t="s">
        <v>7847</v>
      </c>
      <c r="AS800" s="1" t="s">
        <v>76</v>
      </c>
      <c r="AT800" s="1" t="s">
        <v>76</v>
      </c>
      <c r="AU800" s="1" t="s">
        <v>76</v>
      </c>
      <c r="AV800" s="1" t="s">
        <v>76</v>
      </c>
      <c r="AW800" s="1" t="s">
        <v>76</v>
      </c>
      <c r="AX800" s="1" t="s">
        <v>76</v>
      </c>
      <c r="AY800" s="1" t="s">
        <v>76</v>
      </c>
      <c r="AZ800" s="1" t="s">
        <v>76</v>
      </c>
      <c r="BA800" s="1">
        <v>8</v>
      </c>
      <c r="BB800" s="1">
        <v>0</v>
      </c>
      <c r="BC800" s="1">
        <v>0</v>
      </c>
      <c r="BD800" s="1">
        <v>0</v>
      </c>
      <c r="BE800" s="1">
        <v>0</v>
      </c>
      <c r="BF800" s="1">
        <v>1</v>
      </c>
      <c r="BG800" s="1">
        <v>12</v>
      </c>
      <c r="BH800" s="1" t="s">
        <v>76</v>
      </c>
      <c r="BI800" s="1" t="s">
        <v>76</v>
      </c>
      <c r="BJ800" s="1" t="s">
        <v>132</v>
      </c>
      <c r="BK800" s="1" t="s">
        <v>133</v>
      </c>
      <c r="BL800" s="1" t="s">
        <v>76</v>
      </c>
      <c r="BM800" s="1" t="s">
        <v>76</v>
      </c>
      <c r="BN800" s="1" t="s">
        <v>76</v>
      </c>
      <c r="BO800" s="1" t="s">
        <v>76</v>
      </c>
      <c r="BP800" s="1" t="s">
        <v>76</v>
      </c>
      <c r="BQ800" s="1" t="s">
        <v>76</v>
      </c>
      <c r="BR800" s="1" t="s">
        <v>76</v>
      </c>
      <c r="BS800" s="1" t="s">
        <v>76</v>
      </c>
      <c r="BT800" s="1" t="s">
        <v>76</v>
      </c>
      <c r="BU800" s="1" t="s">
        <v>7848</v>
      </c>
      <c r="BV800" s="1" t="s">
        <v>76</v>
      </c>
      <c r="BW800" s="1" t="s">
        <v>76</v>
      </c>
      <c r="BX800" s="1" t="s">
        <v>76</v>
      </c>
      <c r="BY800" s="1" t="s">
        <v>1887</v>
      </c>
      <c r="BZ800" s="1" t="s">
        <v>7849</v>
      </c>
      <c r="CA800" s="1" t="s">
        <v>76</v>
      </c>
      <c r="CB800" s="1" t="s">
        <v>76</v>
      </c>
    </row>
    <row r="801" spans="1:80">
      <c r="A801" s="3" t="s">
        <v>10129</v>
      </c>
      <c r="B801" s="1" t="s">
        <v>105</v>
      </c>
      <c r="C801" s="1" t="s">
        <v>7850</v>
      </c>
      <c r="D801" s="1" t="s">
        <v>76</v>
      </c>
      <c r="E801" s="1" t="s">
        <v>76</v>
      </c>
      <c r="F801" s="1" t="s">
        <v>76</v>
      </c>
      <c r="G801" s="1" t="s">
        <v>7851</v>
      </c>
      <c r="H801" s="1" t="s">
        <v>76</v>
      </c>
      <c r="I801" s="1" t="s">
        <v>76</v>
      </c>
      <c r="J801" s="1" t="s">
        <v>76</v>
      </c>
      <c r="K801" s="1" t="s">
        <v>76</v>
      </c>
      <c r="L801" s="1" t="s">
        <v>76</v>
      </c>
      <c r="M801" s="1" t="s">
        <v>7852</v>
      </c>
      <c r="N801" s="1" t="s">
        <v>76</v>
      </c>
      <c r="O801" s="1" t="s">
        <v>76</v>
      </c>
      <c r="P801" s="1" t="s">
        <v>76</v>
      </c>
      <c r="Q801" s="1" t="s">
        <v>76</v>
      </c>
      <c r="R801" s="1" t="s">
        <v>76</v>
      </c>
      <c r="S801" s="1" t="s">
        <v>76</v>
      </c>
      <c r="T801" s="1" t="s">
        <v>76</v>
      </c>
      <c r="U801" s="1" t="s">
        <v>7853</v>
      </c>
      <c r="V801" s="1" t="s">
        <v>76</v>
      </c>
      <c r="W801" s="1" t="s">
        <v>76</v>
      </c>
      <c r="X801" s="1" t="s">
        <v>76</v>
      </c>
      <c r="Y801" s="1">
        <v>39</v>
      </c>
      <c r="Z801" s="1">
        <v>1</v>
      </c>
      <c r="AA801" s="1" t="s">
        <v>76</v>
      </c>
      <c r="AB801" s="1" t="s">
        <v>76</v>
      </c>
      <c r="AC801" s="1">
        <v>71</v>
      </c>
      <c r="AD801" s="1">
        <v>84</v>
      </c>
      <c r="AE801" s="1" t="s">
        <v>76</v>
      </c>
      <c r="AF801" s="1" t="s">
        <v>76</v>
      </c>
      <c r="AG801" s="1" t="s">
        <v>76</v>
      </c>
      <c r="AH801" s="1" t="s">
        <v>7854</v>
      </c>
      <c r="AI801" s="1" t="s">
        <v>76</v>
      </c>
      <c r="AJ801" s="1" t="s">
        <v>76</v>
      </c>
      <c r="AK801" s="1" t="s">
        <v>76</v>
      </c>
      <c r="AL801" s="1" t="s">
        <v>76</v>
      </c>
      <c r="AM801" s="1" t="s">
        <v>76</v>
      </c>
      <c r="AN801" s="1" t="s">
        <v>76</v>
      </c>
      <c r="AO801" s="1" t="s">
        <v>117</v>
      </c>
      <c r="AP801" s="1" t="s">
        <v>7855</v>
      </c>
      <c r="AQ801" s="1">
        <v>2013</v>
      </c>
      <c r="AR801" s="1" t="s">
        <v>7856</v>
      </c>
      <c r="AS801" s="1" t="s">
        <v>76</v>
      </c>
      <c r="AT801" s="1" t="s">
        <v>76</v>
      </c>
      <c r="AU801" s="1" t="s">
        <v>76</v>
      </c>
      <c r="AV801" s="1" t="s">
        <v>76</v>
      </c>
      <c r="AW801" s="1" t="s">
        <v>76</v>
      </c>
      <c r="AX801" s="1" t="s">
        <v>76</v>
      </c>
      <c r="AY801" s="1" t="s">
        <v>76</v>
      </c>
      <c r="AZ801" s="1" t="s">
        <v>76</v>
      </c>
      <c r="BA801" s="1">
        <v>27</v>
      </c>
      <c r="BB801" s="1">
        <v>0</v>
      </c>
      <c r="BC801" s="1">
        <v>0</v>
      </c>
      <c r="BD801" s="1">
        <v>0</v>
      </c>
      <c r="BE801" s="1">
        <v>2</v>
      </c>
      <c r="BF801" s="1">
        <v>0</v>
      </c>
      <c r="BG801" s="1">
        <v>37</v>
      </c>
      <c r="BH801" s="1" t="s">
        <v>76</v>
      </c>
      <c r="BI801" s="1" t="s">
        <v>76</v>
      </c>
      <c r="BJ801" s="1" t="s">
        <v>7857</v>
      </c>
      <c r="BK801" s="1" t="s">
        <v>7858</v>
      </c>
      <c r="BL801" s="1" t="s">
        <v>76</v>
      </c>
      <c r="BM801" s="1" t="s">
        <v>76</v>
      </c>
      <c r="BN801" s="1" t="s">
        <v>76</v>
      </c>
      <c r="BO801" s="1" t="s">
        <v>76</v>
      </c>
      <c r="BP801" s="1" t="s">
        <v>76</v>
      </c>
      <c r="BQ801" s="1" t="s">
        <v>76</v>
      </c>
      <c r="BR801" s="1" t="s">
        <v>76</v>
      </c>
      <c r="BS801" s="1" t="s">
        <v>76</v>
      </c>
      <c r="BT801" s="1" t="s">
        <v>76</v>
      </c>
      <c r="BU801" s="1" t="s">
        <v>7859</v>
      </c>
      <c r="BV801" s="1" t="s">
        <v>76</v>
      </c>
      <c r="BW801" s="1" t="s">
        <v>76</v>
      </c>
      <c r="BX801" s="1" t="s">
        <v>76</v>
      </c>
      <c r="BY801" s="1" t="s">
        <v>7860</v>
      </c>
      <c r="BZ801" s="1" t="s">
        <v>7861</v>
      </c>
      <c r="CA801" s="1">
        <v>22997048</v>
      </c>
      <c r="CB801" s="1" t="s">
        <v>76</v>
      </c>
    </row>
    <row r="802" spans="1:80">
      <c r="A802" s="3" t="s">
        <v>10130</v>
      </c>
      <c r="B802" s="1" t="s">
        <v>105</v>
      </c>
      <c r="C802" s="1" t="s">
        <v>7862</v>
      </c>
      <c r="D802" s="1" t="s">
        <v>76</v>
      </c>
      <c r="E802" s="1" t="s">
        <v>76</v>
      </c>
      <c r="F802" s="1" t="s">
        <v>76</v>
      </c>
      <c r="G802" s="1" t="s">
        <v>76</v>
      </c>
      <c r="H802" s="1" t="s">
        <v>7863</v>
      </c>
      <c r="I802" s="1" t="s">
        <v>76</v>
      </c>
      <c r="J802" s="1" t="s">
        <v>76</v>
      </c>
      <c r="K802" s="1" t="s">
        <v>76</v>
      </c>
      <c r="L802" s="1" t="s">
        <v>76</v>
      </c>
      <c r="M802" s="1" t="s">
        <v>7864</v>
      </c>
      <c r="N802" s="1" t="s">
        <v>76</v>
      </c>
      <c r="O802" s="1" t="s">
        <v>76</v>
      </c>
      <c r="P802" s="1" t="s">
        <v>76</v>
      </c>
      <c r="Q802" s="1" t="s">
        <v>76</v>
      </c>
      <c r="R802" s="1" t="s">
        <v>76</v>
      </c>
      <c r="S802" s="1" t="s">
        <v>76</v>
      </c>
      <c r="T802" s="1" t="s">
        <v>76</v>
      </c>
      <c r="U802" s="1" t="s">
        <v>1103</v>
      </c>
      <c r="V802" s="1" t="s">
        <v>76</v>
      </c>
      <c r="W802" s="1" t="s">
        <v>76</v>
      </c>
      <c r="X802" s="1" t="s">
        <v>76</v>
      </c>
      <c r="Y802" s="1">
        <v>12</v>
      </c>
      <c r="Z802" s="1">
        <v>1</v>
      </c>
      <c r="AA802" s="1" t="s">
        <v>76</v>
      </c>
      <c r="AB802" s="1" t="s">
        <v>76</v>
      </c>
      <c r="AC802" s="1" t="s">
        <v>76</v>
      </c>
      <c r="AD802" s="1" t="s">
        <v>76</v>
      </c>
      <c r="AE802" s="1">
        <v>56</v>
      </c>
      <c r="AF802" s="1" t="s">
        <v>76</v>
      </c>
      <c r="AG802" s="1" t="s">
        <v>76</v>
      </c>
      <c r="AH802" s="1" t="s">
        <v>7865</v>
      </c>
      <c r="AI802" s="1" t="s">
        <v>76</v>
      </c>
      <c r="AJ802" s="1" t="s">
        <v>76</v>
      </c>
      <c r="AK802" s="1" t="s">
        <v>76</v>
      </c>
      <c r="AL802" s="1" t="s">
        <v>76</v>
      </c>
      <c r="AM802" s="1" t="s">
        <v>76</v>
      </c>
      <c r="AN802" s="1" t="s">
        <v>76</v>
      </c>
      <c r="AO802" s="1" t="s">
        <v>117</v>
      </c>
      <c r="AP802" s="1" t="s">
        <v>438</v>
      </c>
      <c r="AQ802" s="1">
        <v>2022</v>
      </c>
      <c r="AR802" s="1" t="s">
        <v>7866</v>
      </c>
      <c r="AS802" s="1" t="s">
        <v>76</v>
      </c>
      <c r="AT802" s="1" t="s">
        <v>76</v>
      </c>
      <c r="AU802" s="1" t="s">
        <v>76</v>
      </c>
      <c r="AV802" s="1" t="s">
        <v>76</v>
      </c>
      <c r="AW802" s="1" t="s">
        <v>76</v>
      </c>
      <c r="AX802" s="1" t="s">
        <v>76</v>
      </c>
      <c r="AY802" s="1" t="s">
        <v>76</v>
      </c>
      <c r="AZ802" s="1" t="s">
        <v>76</v>
      </c>
      <c r="BA802" s="1">
        <v>6</v>
      </c>
      <c r="BB802" s="1">
        <v>0</v>
      </c>
      <c r="BC802" s="1">
        <v>0</v>
      </c>
      <c r="BD802" s="1">
        <v>0</v>
      </c>
      <c r="BE802" s="1">
        <v>0</v>
      </c>
      <c r="BF802" s="1">
        <v>0</v>
      </c>
      <c r="BG802" s="1">
        <v>7</v>
      </c>
      <c r="BH802" s="1" t="s">
        <v>76</v>
      </c>
      <c r="BI802" s="1" t="s">
        <v>76</v>
      </c>
      <c r="BJ802" s="1" t="s">
        <v>76</v>
      </c>
      <c r="BK802" s="1" t="s">
        <v>1107</v>
      </c>
      <c r="BL802" s="1" t="s">
        <v>76</v>
      </c>
      <c r="BM802" s="1" t="s">
        <v>76</v>
      </c>
      <c r="BN802" s="1" t="s">
        <v>76</v>
      </c>
      <c r="BO802" s="1" t="s">
        <v>76</v>
      </c>
      <c r="BP802" s="1" t="s">
        <v>76</v>
      </c>
      <c r="BQ802" s="1" t="s">
        <v>76</v>
      </c>
      <c r="BR802" s="1" t="s">
        <v>76</v>
      </c>
      <c r="BS802" s="1" t="s">
        <v>76</v>
      </c>
      <c r="BT802" s="1" t="s">
        <v>76</v>
      </c>
      <c r="BU802" s="1" t="s">
        <v>7867</v>
      </c>
      <c r="BV802" s="1" t="s">
        <v>76</v>
      </c>
      <c r="BW802" s="1" t="s">
        <v>76</v>
      </c>
      <c r="BX802" s="1" t="s">
        <v>76</v>
      </c>
      <c r="BY802" s="1" t="s">
        <v>7868</v>
      </c>
      <c r="BZ802" s="1" t="s">
        <v>7869</v>
      </c>
      <c r="CA802" s="1" t="s">
        <v>76</v>
      </c>
      <c r="CB802" s="1" t="s">
        <v>76</v>
      </c>
    </row>
    <row r="803" spans="1:80">
      <c r="A803" s="3" t="s">
        <v>10131</v>
      </c>
      <c r="B803" s="1" t="s">
        <v>105</v>
      </c>
      <c r="C803" s="1" t="s">
        <v>7870</v>
      </c>
      <c r="D803" s="1" t="s">
        <v>76</v>
      </c>
      <c r="E803" s="1" t="s">
        <v>76</v>
      </c>
      <c r="F803" s="1" t="s">
        <v>76</v>
      </c>
      <c r="G803" s="1" t="s">
        <v>7871</v>
      </c>
      <c r="H803" s="1" t="s">
        <v>76</v>
      </c>
      <c r="I803" s="1" t="s">
        <v>76</v>
      </c>
      <c r="J803" s="1" t="s">
        <v>76</v>
      </c>
      <c r="K803" s="1" t="s">
        <v>76</v>
      </c>
      <c r="L803" s="1" t="s">
        <v>76</v>
      </c>
      <c r="M803" s="1" t="s">
        <v>7872</v>
      </c>
      <c r="N803" s="1" t="s">
        <v>76</v>
      </c>
      <c r="O803" s="1" t="s">
        <v>76</v>
      </c>
      <c r="P803" s="1" t="s">
        <v>76</v>
      </c>
      <c r="Q803" s="1" t="s">
        <v>76</v>
      </c>
      <c r="R803" s="1" t="s">
        <v>76</v>
      </c>
      <c r="S803" s="1" t="s">
        <v>76</v>
      </c>
      <c r="T803" s="1" t="s">
        <v>76</v>
      </c>
      <c r="U803" s="1" t="s">
        <v>7873</v>
      </c>
      <c r="V803" s="1" t="s">
        <v>76</v>
      </c>
      <c r="W803" s="1" t="s">
        <v>76</v>
      </c>
      <c r="X803" s="1" t="s">
        <v>76</v>
      </c>
      <c r="Y803" s="1">
        <v>60</v>
      </c>
      <c r="Z803" s="1">
        <v>2</v>
      </c>
      <c r="AA803" s="1" t="s">
        <v>76</v>
      </c>
      <c r="AB803" s="1" t="s">
        <v>76</v>
      </c>
      <c r="AC803" s="1">
        <v>87</v>
      </c>
      <c r="AD803" s="1">
        <v>96</v>
      </c>
      <c r="AE803" s="1" t="s">
        <v>76</v>
      </c>
      <c r="AF803" s="1" t="s">
        <v>76</v>
      </c>
      <c r="AG803" s="1" t="s">
        <v>76</v>
      </c>
      <c r="AH803" s="1" t="s">
        <v>7874</v>
      </c>
      <c r="AI803" s="1" t="s">
        <v>76</v>
      </c>
      <c r="AJ803" s="1" t="s">
        <v>76</v>
      </c>
      <c r="AK803" s="1" t="s">
        <v>76</v>
      </c>
      <c r="AL803" s="1" t="s">
        <v>76</v>
      </c>
      <c r="AM803" s="1" t="s">
        <v>76</v>
      </c>
      <c r="AN803" s="1" t="s">
        <v>76</v>
      </c>
      <c r="AO803" s="1" t="s">
        <v>117</v>
      </c>
      <c r="AP803" s="1" t="s">
        <v>604</v>
      </c>
      <c r="AQ803" s="1">
        <v>2019</v>
      </c>
      <c r="AR803" s="1" t="s">
        <v>7875</v>
      </c>
      <c r="AS803" s="1" t="s">
        <v>76</v>
      </c>
      <c r="AT803" s="1" t="s">
        <v>76</v>
      </c>
      <c r="AU803" s="1" t="s">
        <v>76</v>
      </c>
      <c r="AV803" s="1" t="s">
        <v>76</v>
      </c>
      <c r="AW803" s="1" t="s">
        <v>76</v>
      </c>
      <c r="AX803" s="1" t="s">
        <v>76</v>
      </c>
      <c r="AY803" s="1" t="s">
        <v>76</v>
      </c>
      <c r="AZ803" s="1" t="s">
        <v>76</v>
      </c>
      <c r="BA803" s="1">
        <v>7</v>
      </c>
      <c r="BB803" s="1">
        <v>0</v>
      </c>
      <c r="BC803" s="1">
        <v>0</v>
      </c>
      <c r="BD803" s="1">
        <v>0</v>
      </c>
      <c r="BE803" s="1">
        <v>0</v>
      </c>
      <c r="BF803" s="1">
        <v>0</v>
      </c>
      <c r="BG803" s="1">
        <v>11</v>
      </c>
      <c r="BH803" s="1" t="s">
        <v>76</v>
      </c>
      <c r="BI803" s="1" t="s">
        <v>76</v>
      </c>
      <c r="BJ803" s="1" t="s">
        <v>7876</v>
      </c>
      <c r="BK803" s="1" t="s">
        <v>7877</v>
      </c>
      <c r="BL803" s="1" t="s">
        <v>76</v>
      </c>
      <c r="BM803" s="1" t="s">
        <v>76</v>
      </c>
      <c r="BN803" s="1" t="s">
        <v>76</v>
      </c>
      <c r="BO803" s="1" t="s">
        <v>76</v>
      </c>
      <c r="BP803" s="1" t="s">
        <v>76</v>
      </c>
      <c r="BQ803" s="1" t="s">
        <v>76</v>
      </c>
      <c r="BR803" s="1" t="s">
        <v>76</v>
      </c>
      <c r="BS803" s="1" t="s">
        <v>76</v>
      </c>
      <c r="BT803" s="1" t="s">
        <v>76</v>
      </c>
      <c r="BU803" s="1" t="s">
        <v>7878</v>
      </c>
      <c r="BV803" s="1" t="s">
        <v>76</v>
      </c>
      <c r="BW803" s="1" t="s">
        <v>76</v>
      </c>
      <c r="BX803" s="1" t="s">
        <v>76</v>
      </c>
      <c r="BY803" s="1" t="s">
        <v>7879</v>
      </c>
      <c r="BZ803" s="1" t="s">
        <v>7880</v>
      </c>
      <c r="CA803" s="1">
        <v>30633372</v>
      </c>
      <c r="CB803" s="1" t="s">
        <v>76</v>
      </c>
    </row>
    <row r="804" spans="1:80">
      <c r="A804" s="3" t="s">
        <v>10132</v>
      </c>
      <c r="B804" s="1" t="s">
        <v>105</v>
      </c>
      <c r="C804" s="1" t="s">
        <v>7881</v>
      </c>
      <c r="D804" s="1" t="s">
        <v>76</v>
      </c>
      <c r="E804" s="1" t="s">
        <v>76</v>
      </c>
      <c r="F804" s="1" t="s">
        <v>76</v>
      </c>
      <c r="G804" s="1" t="s">
        <v>76</v>
      </c>
      <c r="H804" s="1" t="s">
        <v>7882</v>
      </c>
      <c r="I804" s="1" t="s">
        <v>76</v>
      </c>
      <c r="J804" s="1" t="s">
        <v>76</v>
      </c>
      <c r="K804" s="1" t="s">
        <v>76</v>
      </c>
      <c r="L804" s="1" t="s">
        <v>76</v>
      </c>
      <c r="M804" s="1" t="s">
        <v>7883</v>
      </c>
      <c r="N804" s="1" t="s">
        <v>76</v>
      </c>
      <c r="O804" s="1" t="s">
        <v>76</v>
      </c>
      <c r="P804" s="1" t="s">
        <v>76</v>
      </c>
      <c r="Q804" s="1" t="s">
        <v>76</v>
      </c>
      <c r="R804" s="1" t="s">
        <v>76</v>
      </c>
      <c r="S804" s="1" t="s">
        <v>76</v>
      </c>
      <c r="T804" s="1" t="s">
        <v>76</v>
      </c>
      <c r="U804" s="1" t="s">
        <v>621</v>
      </c>
      <c r="V804" s="1" t="s">
        <v>76</v>
      </c>
      <c r="W804" s="1" t="s">
        <v>76</v>
      </c>
      <c r="X804" s="1" t="s">
        <v>76</v>
      </c>
      <c r="Y804" s="1">
        <v>56</v>
      </c>
      <c r="Z804" s="1">
        <v>8</v>
      </c>
      <c r="AA804" s="1" t="s">
        <v>76</v>
      </c>
      <c r="AB804" s="1" t="s">
        <v>76</v>
      </c>
      <c r="AC804" s="1">
        <v>793</v>
      </c>
      <c r="AD804" s="1">
        <v>812</v>
      </c>
      <c r="AE804" s="1" t="s">
        <v>76</v>
      </c>
      <c r="AF804" s="1" t="s">
        <v>76</v>
      </c>
      <c r="AG804" s="1" t="s">
        <v>76</v>
      </c>
      <c r="AH804" s="1" t="s">
        <v>7884</v>
      </c>
      <c r="AI804" s="1" t="s">
        <v>76</v>
      </c>
      <c r="AJ804" s="1" t="s">
        <v>76</v>
      </c>
      <c r="AK804" s="1" t="s">
        <v>76</v>
      </c>
      <c r="AL804" s="1" t="s">
        <v>76</v>
      </c>
      <c r="AM804" s="1" t="s">
        <v>76</v>
      </c>
      <c r="AN804" s="1" t="s">
        <v>76</v>
      </c>
      <c r="AO804" s="1" t="s">
        <v>117</v>
      </c>
      <c r="AP804" s="1" t="s">
        <v>4010</v>
      </c>
      <c r="AQ804" s="1">
        <v>2015</v>
      </c>
      <c r="AR804" s="1" t="s">
        <v>7885</v>
      </c>
      <c r="AS804" s="1" t="s">
        <v>76</v>
      </c>
      <c r="AT804" s="1" t="s">
        <v>76</v>
      </c>
      <c r="AU804" s="1" t="s">
        <v>76</v>
      </c>
      <c r="AV804" s="1" t="s">
        <v>76</v>
      </c>
      <c r="AW804" s="1" t="s">
        <v>76</v>
      </c>
      <c r="AX804" s="1" t="s">
        <v>76</v>
      </c>
      <c r="AY804" s="1" t="s">
        <v>76</v>
      </c>
      <c r="AZ804" s="1" t="s">
        <v>76</v>
      </c>
      <c r="BA804" s="1">
        <v>25</v>
      </c>
      <c r="BB804" s="1">
        <v>0</v>
      </c>
      <c r="BC804" s="1">
        <v>0</v>
      </c>
      <c r="BD804" s="1">
        <v>0</v>
      </c>
      <c r="BE804" s="1">
        <v>3</v>
      </c>
      <c r="BF804" s="1">
        <v>0</v>
      </c>
      <c r="BG804" s="1">
        <v>37</v>
      </c>
      <c r="BH804" s="1" t="s">
        <v>76</v>
      </c>
      <c r="BI804" s="1" t="s">
        <v>76</v>
      </c>
      <c r="BJ804" s="1" t="s">
        <v>622</v>
      </c>
      <c r="BK804" s="1" t="s">
        <v>1820</v>
      </c>
      <c r="BL804" s="1" t="s">
        <v>76</v>
      </c>
      <c r="BM804" s="1" t="s">
        <v>76</v>
      </c>
      <c r="BN804" s="1" t="s">
        <v>76</v>
      </c>
      <c r="BO804" s="1" t="s">
        <v>76</v>
      </c>
      <c r="BP804" s="1" t="s">
        <v>76</v>
      </c>
      <c r="BQ804" s="1" t="s">
        <v>76</v>
      </c>
      <c r="BR804" s="1" t="s">
        <v>76</v>
      </c>
      <c r="BS804" s="1" t="s">
        <v>76</v>
      </c>
      <c r="BT804" s="1" t="s">
        <v>76</v>
      </c>
      <c r="BU804" s="1" t="s">
        <v>7886</v>
      </c>
      <c r="BV804" s="1" t="s">
        <v>76</v>
      </c>
      <c r="BW804" s="1" t="s">
        <v>76</v>
      </c>
      <c r="BX804" s="1" t="s">
        <v>76</v>
      </c>
      <c r="BY804" s="1" t="s">
        <v>7887</v>
      </c>
      <c r="BZ804" s="1" t="s">
        <v>7888</v>
      </c>
      <c r="CA804" s="1" t="s">
        <v>76</v>
      </c>
      <c r="CB804" s="1" t="s">
        <v>76</v>
      </c>
    </row>
    <row r="805" spans="1:80">
      <c r="A805" s="3" t="s">
        <v>10133</v>
      </c>
      <c r="B805" s="1" t="s">
        <v>105</v>
      </c>
      <c r="C805" s="1" t="s">
        <v>7889</v>
      </c>
      <c r="D805" s="1" t="s">
        <v>76</v>
      </c>
      <c r="E805" s="1" t="s">
        <v>76</v>
      </c>
      <c r="F805" s="1" t="s">
        <v>76</v>
      </c>
      <c r="G805" s="1" t="s">
        <v>7890</v>
      </c>
      <c r="H805" s="1" t="s">
        <v>7891</v>
      </c>
      <c r="I805" s="1" t="s">
        <v>76</v>
      </c>
      <c r="J805" s="1" t="s">
        <v>76</v>
      </c>
      <c r="K805" s="1" t="s">
        <v>76</v>
      </c>
      <c r="L805" s="1" t="s">
        <v>76</v>
      </c>
      <c r="M805" s="1" t="s">
        <v>7892</v>
      </c>
      <c r="N805" s="1" t="s">
        <v>76</v>
      </c>
      <c r="O805" s="1" t="s">
        <v>76</v>
      </c>
      <c r="P805" s="1" t="s">
        <v>76</v>
      </c>
      <c r="Q805" s="1" t="s">
        <v>76</v>
      </c>
      <c r="R805" s="1" t="s">
        <v>76</v>
      </c>
      <c r="S805" s="1" t="s">
        <v>76</v>
      </c>
      <c r="T805" s="1" t="s">
        <v>76</v>
      </c>
      <c r="U805" s="1" t="s">
        <v>683</v>
      </c>
      <c r="V805" s="1" t="s">
        <v>76</v>
      </c>
      <c r="W805" s="1" t="s">
        <v>76</v>
      </c>
      <c r="X805" s="1" t="s">
        <v>76</v>
      </c>
      <c r="Y805" s="1">
        <v>18</v>
      </c>
      <c r="Z805" s="1">
        <v>3</v>
      </c>
      <c r="AA805" s="1" t="s">
        <v>76</v>
      </c>
      <c r="AB805" s="1" t="s">
        <v>76</v>
      </c>
      <c r="AC805" s="1" t="s">
        <v>76</v>
      </c>
      <c r="AD805" s="1" t="s">
        <v>76</v>
      </c>
      <c r="AE805" s="1" t="s">
        <v>7893</v>
      </c>
      <c r="AF805" s="1" t="s">
        <v>76</v>
      </c>
      <c r="AG805" s="1" t="s">
        <v>76</v>
      </c>
      <c r="AH805" s="1" t="s">
        <v>7894</v>
      </c>
      <c r="AI805" s="1" t="s">
        <v>76</v>
      </c>
      <c r="AJ805" s="1" t="s">
        <v>76</v>
      </c>
      <c r="AK805" s="1" t="s">
        <v>76</v>
      </c>
      <c r="AL805" s="1" t="s">
        <v>76</v>
      </c>
      <c r="AM805" s="1" t="s">
        <v>76</v>
      </c>
      <c r="AN805" s="1" t="s">
        <v>76</v>
      </c>
      <c r="AO805" s="1" t="s">
        <v>117</v>
      </c>
      <c r="AP805" s="1" t="s">
        <v>7895</v>
      </c>
      <c r="AQ805" s="1">
        <v>2023</v>
      </c>
      <c r="AR805" s="1" t="s">
        <v>7896</v>
      </c>
      <c r="AS805" s="1" t="s">
        <v>76</v>
      </c>
      <c r="AT805" s="1" t="s">
        <v>76</v>
      </c>
      <c r="AU805" s="1" t="s">
        <v>76</v>
      </c>
      <c r="AV805" s="1" t="s">
        <v>76</v>
      </c>
      <c r="AW805" s="1" t="s">
        <v>76</v>
      </c>
      <c r="AX805" s="1" t="s">
        <v>76</v>
      </c>
      <c r="AY805" s="1" t="s">
        <v>76</v>
      </c>
      <c r="AZ805" s="1" t="s">
        <v>76</v>
      </c>
      <c r="BA805" s="1">
        <v>0</v>
      </c>
      <c r="BB805" s="1">
        <v>0</v>
      </c>
      <c r="BC805" s="1">
        <v>0</v>
      </c>
      <c r="BD805" s="1">
        <v>0</v>
      </c>
      <c r="BE805" s="1">
        <v>0</v>
      </c>
      <c r="BF805" s="1">
        <v>0</v>
      </c>
      <c r="BG805" s="1">
        <v>0</v>
      </c>
      <c r="BH805" s="1" t="s">
        <v>76</v>
      </c>
      <c r="BI805" s="1" t="s">
        <v>76</v>
      </c>
      <c r="BJ805" s="1" t="s">
        <v>688</v>
      </c>
      <c r="BK805" s="1" t="s">
        <v>76</v>
      </c>
      <c r="BL805" s="1" t="s">
        <v>76</v>
      </c>
      <c r="BM805" s="1" t="s">
        <v>76</v>
      </c>
      <c r="BN805" s="1" t="s">
        <v>76</v>
      </c>
      <c r="BO805" s="1" t="s">
        <v>76</v>
      </c>
      <c r="BP805" s="1" t="s">
        <v>76</v>
      </c>
      <c r="BQ805" s="1" t="s">
        <v>76</v>
      </c>
      <c r="BR805" s="1" t="s">
        <v>76</v>
      </c>
      <c r="BS805" s="1" t="s">
        <v>76</v>
      </c>
      <c r="BT805" s="1" t="s">
        <v>76</v>
      </c>
      <c r="BU805" s="1" t="s">
        <v>7897</v>
      </c>
      <c r="BV805" s="1" t="s">
        <v>76</v>
      </c>
      <c r="BW805" s="1" t="s">
        <v>76</v>
      </c>
      <c r="BX805" s="1" t="s">
        <v>76</v>
      </c>
      <c r="BY805" s="1" t="s">
        <v>7898</v>
      </c>
      <c r="BZ805" s="1" t="s">
        <v>7899</v>
      </c>
      <c r="CA805" s="1">
        <v>36928194</v>
      </c>
      <c r="CB805" s="1" t="s">
        <v>76</v>
      </c>
    </row>
    <row r="806" spans="1:80">
      <c r="A806" s="3" t="s">
        <v>10134</v>
      </c>
      <c r="B806" s="1" t="s">
        <v>105</v>
      </c>
      <c r="C806" s="1" t="s">
        <v>7900</v>
      </c>
      <c r="D806" s="1" t="s">
        <v>76</v>
      </c>
      <c r="E806" s="1" t="s">
        <v>76</v>
      </c>
      <c r="F806" s="1" t="s">
        <v>76</v>
      </c>
      <c r="G806" s="1" t="s">
        <v>7901</v>
      </c>
      <c r="H806" s="1" t="s">
        <v>7902</v>
      </c>
      <c r="I806" s="1" t="s">
        <v>76</v>
      </c>
      <c r="J806" s="1" t="s">
        <v>76</v>
      </c>
      <c r="K806" s="1" t="s">
        <v>76</v>
      </c>
      <c r="L806" s="1" t="s">
        <v>76</v>
      </c>
      <c r="M806" s="1" t="s">
        <v>7903</v>
      </c>
      <c r="N806" s="1" t="s">
        <v>76</v>
      </c>
      <c r="O806" s="1" t="s">
        <v>76</v>
      </c>
      <c r="P806" s="1" t="s">
        <v>76</v>
      </c>
      <c r="Q806" s="1" t="s">
        <v>76</v>
      </c>
      <c r="R806" s="1" t="s">
        <v>76</v>
      </c>
      <c r="S806" s="1" t="s">
        <v>76</v>
      </c>
      <c r="T806" s="1" t="s">
        <v>76</v>
      </c>
      <c r="U806" s="1" t="s">
        <v>1835</v>
      </c>
      <c r="V806" s="1" t="s">
        <v>76</v>
      </c>
      <c r="W806" s="1" t="s">
        <v>76</v>
      </c>
      <c r="X806" s="1" t="s">
        <v>76</v>
      </c>
      <c r="Y806" s="1">
        <v>23</v>
      </c>
      <c r="Z806" s="1">
        <v>1</v>
      </c>
      <c r="AA806" s="1" t="s">
        <v>76</v>
      </c>
      <c r="AB806" s="1" t="s">
        <v>76</v>
      </c>
      <c r="AC806" s="1" t="s">
        <v>76</v>
      </c>
      <c r="AD806" s="1" t="s">
        <v>76</v>
      </c>
      <c r="AE806" s="1">
        <v>31</v>
      </c>
      <c r="AF806" s="1" t="s">
        <v>76</v>
      </c>
      <c r="AG806" s="1" t="s">
        <v>76</v>
      </c>
      <c r="AH806" s="1" t="s">
        <v>7904</v>
      </c>
      <c r="AI806" s="1" t="s">
        <v>76</v>
      </c>
      <c r="AJ806" s="1" t="s">
        <v>76</v>
      </c>
      <c r="AK806" s="1" t="s">
        <v>76</v>
      </c>
      <c r="AL806" s="1" t="s">
        <v>76</v>
      </c>
      <c r="AM806" s="1" t="s">
        <v>76</v>
      </c>
      <c r="AN806" s="1" t="s">
        <v>76</v>
      </c>
      <c r="AO806" s="1" t="s">
        <v>117</v>
      </c>
      <c r="AP806" s="1" t="s">
        <v>7905</v>
      </c>
      <c r="AQ806" s="1">
        <v>2023</v>
      </c>
      <c r="AR806" s="1" t="s">
        <v>7906</v>
      </c>
      <c r="AS806" s="1" t="s">
        <v>76</v>
      </c>
      <c r="AT806" s="1" t="s">
        <v>76</v>
      </c>
      <c r="AU806" s="1" t="s">
        <v>76</v>
      </c>
      <c r="AV806" s="1" t="s">
        <v>76</v>
      </c>
      <c r="AW806" s="1" t="s">
        <v>76</v>
      </c>
      <c r="AX806" s="1" t="s">
        <v>76</v>
      </c>
      <c r="AY806" s="1" t="s">
        <v>76</v>
      </c>
      <c r="AZ806" s="1" t="s">
        <v>76</v>
      </c>
      <c r="BA806" s="1">
        <v>4</v>
      </c>
      <c r="BB806" s="1">
        <v>0</v>
      </c>
      <c r="BC806" s="1">
        <v>0</v>
      </c>
      <c r="BD806" s="1">
        <v>0</v>
      </c>
      <c r="BE806" s="1">
        <v>0</v>
      </c>
      <c r="BF806" s="1">
        <v>0</v>
      </c>
      <c r="BG806" s="1">
        <v>4</v>
      </c>
      <c r="BH806" s="1" t="s">
        <v>76</v>
      </c>
      <c r="BI806" s="1" t="s">
        <v>76</v>
      </c>
      <c r="BJ806" s="1" t="s">
        <v>76</v>
      </c>
      <c r="BK806" s="1" t="s">
        <v>1839</v>
      </c>
      <c r="BL806" s="1" t="s">
        <v>76</v>
      </c>
      <c r="BM806" s="1" t="s">
        <v>76</v>
      </c>
      <c r="BN806" s="1" t="s">
        <v>76</v>
      </c>
      <c r="BO806" s="1" t="s">
        <v>76</v>
      </c>
      <c r="BP806" s="1" t="s">
        <v>76</v>
      </c>
      <c r="BQ806" s="1" t="s">
        <v>76</v>
      </c>
      <c r="BR806" s="1" t="s">
        <v>76</v>
      </c>
      <c r="BS806" s="1" t="s">
        <v>76</v>
      </c>
      <c r="BT806" s="1" t="s">
        <v>76</v>
      </c>
      <c r="BU806" s="1" t="s">
        <v>7907</v>
      </c>
      <c r="BV806" s="1" t="s">
        <v>7908</v>
      </c>
      <c r="BW806" s="1" t="s">
        <v>76</v>
      </c>
      <c r="BX806" s="1" t="s">
        <v>76</v>
      </c>
      <c r="BY806" s="1" t="s">
        <v>7909</v>
      </c>
      <c r="BZ806" s="1" t="s">
        <v>7910</v>
      </c>
      <c r="CA806" s="1">
        <v>36650494</v>
      </c>
      <c r="CB806" s="1" t="s">
        <v>76</v>
      </c>
    </row>
    <row r="807" spans="1:80">
      <c r="A807" s="3" t="s">
        <v>10135</v>
      </c>
      <c r="B807" s="1" t="s">
        <v>77</v>
      </c>
      <c r="C807" s="1" t="s">
        <v>7911</v>
      </c>
      <c r="D807" s="1" t="s">
        <v>76</v>
      </c>
      <c r="E807" s="1" t="s">
        <v>76</v>
      </c>
      <c r="F807" s="1" t="s">
        <v>76</v>
      </c>
      <c r="G807" s="1" t="s">
        <v>7912</v>
      </c>
      <c r="H807" s="1" t="s">
        <v>76</v>
      </c>
      <c r="I807" s="1" t="s">
        <v>783</v>
      </c>
      <c r="J807" s="1" t="s">
        <v>76</v>
      </c>
      <c r="K807" s="1" t="s">
        <v>76</v>
      </c>
      <c r="L807" s="1" t="s">
        <v>76</v>
      </c>
      <c r="M807" s="1" t="s">
        <v>7913</v>
      </c>
      <c r="N807" s="1" t="s">
        <v>76</v>
      </c>
      <c r="O807" s="1" t="s">
        <v>76</v>
      </c>
      <c r="P807" s="1" t="s">
        <v>76</v>
      </c>
      <c r="Q807" s="1" t="s">
        <v>76</v>
      </c>
      <c r="R807" s="1" t="s">
        <v>76</v>
      </c>
      <c r="S807" s="1" t="s">
        <v>76</v>
      </c>
      <c r="T807" s="1" t="s">
        <v>76</v>
      </c>
      <c r="U807" s="1" t="s">
        <v>7914</v>
      </c>
      <c r="V807" s="1" t="s">
        <v>76</v>
      </c>
      <c r="W807" s="1" t="s">
        <v>76</v>
      </c>
      <c r="X807" s="1" t="s">
        <v>76</v>
      </c>
      <c r="Y807" s="1" t="s">
        <v>76</v>
      </c>
      <c r="Z807" s="1" t="s">
        <v>76</v>
      </c>
      <c r="AA807" s="1" t="s">
        <v>76</v>
      </c>
      <c r="AB807" s="1" t="s">
        <v>76</v>
      </c>
      <c r="AC807" s="1">
        <v>5228</v>
      </c>
      <c r="AD807" s="1">
        <v>5237</v>
      </c>
      <c r="AE807" s="1" t="s">
        <v>76</v>
      </c>
      <c r="AF807" s="1" t="s">
        <v>76</v>
      </c>
      <c r="AG807" s="1" t="s">
        <v>76</v>
      </c>
      <c r="AH807" s="1" t="s">
        <v>76</v>
      </c>
      <c r="AI807" s="1" t="s">
        <v>76</v>
      </c>
      <c r="AJ807" s="1" t="s">
        <v>76</v>
      </c>
      <c r="AK807" s="1" t="s">
        <v>76</v>
      </c>
      <c r="AL807" s="1" t="s">
        <v>76</v>
      </c>
      <c r="AM807" s="1" t="s">
        <v>76</v>
      </c>
      <c r="AN807" s="1" t="s">
        <v>76</v>
      </c>
      <c r="AO807" s="1" t="s">
        <v>83</v>
      </c>
      <c r="AP807" s="1">
        <v>2010</v>
      </c>
      <c r="AQ807" s="1">
        <v>2010</v>
      </c>
      <c r="AR807" s="1" t="s">
        <v>7915</v>
      </c>
      <c r="AS807" s="1" t="s">
        <v>76</v>
      </c>
      <c r="AT807" s="1" t="s">
        <v>76</v>
      </c>
      <c r="AU807" s="1" t="s">
        <v>76</v>
      </c>
      <c r="AV807" s="1" t="s">
        <v>76</v>
      </c>
      <c r="AW807" s="1" t="s">
        <v>7916</v>
      </c>
      <c r="AX807" s="1" t="s">
        <v>7917</v>
      </c>
      <c r="AY807" s="1" t="s">
        <v>76</v>
      </c>
      <c r="AZ807" s="1" t="s">
        <v>2846</v>
      </c>
      <c r="BA807" s="1">
        <v>0</v>
      </c>
      <c r="BB807" s="1">
        <v>0</v>
      </c>
      <c r="BC807" s="1">
        <v>0</v>
      </c>
      <c r="BD807" s="1">
        <v>0</v>
      </c>
      <c r="BE807" s="1">
        <v>0</v>
      </c>
      <c r="BF807" s="1">
        <v>0</v>
      </c>
      <c r="BG807" s="1">
        <v>0</v>
      </c>
      <c r="BH807" s="1" t="s">
        <v>76</v>
      </c>
      <c r="BI807" s="1" t="s">
        <v>76</v>
      </c>
      <c r="BJ807" s="1" t="s">
        <v>76</v>
      </c>
      <c r="BK807" s="1" t="s">
        <v>76</v>
      </c>
      <c r="BL807" s="1" t="s">
        <v>7918</v>
      </c>
      <c r="BM807" s="1" t="s">
        <v>76</v>
      </c>
      <c r="BN807" s="1" t="s">
        <v>76</v>
      </c>
      <c r="BO807" s="1" t="s">
        <v>76</v>
      </c>
      <c r="BP807" s="1" t="s">
        <v>76</v>
      </c>
      <c r="BQ807" s="1" t="s">
        <v>76</v>
      </c>
      <c r="BR807" s="1" t="s">
        <v>76</v>
      </c>
      <c r="BS807" s="1" t="s">
        <v>76</v>
      </c>
      <c r="BT807" s="1" t="s">
        <v>76</v>
      </c>
      <c r="BU807" s="1" t="s">
        <v>7919</v>
      </c>
      <c r="BV807" s="1" t="s">
        <v>76</v>
      </c>
      <c r="BW807" s="1" t="s">
        <v>76</v>
      </c>
      <c r="BX807" s="1" t="s">
        <v>76</v>
      </c>
      <c r="BY807" s="1" t="s">
        <v>789</v>
      </c>
      <c r="BZ807" s="1" t="s">
        <v>7920</v>
      </c>
      <c r="CA807" s="1" t="s">
        <v>76</v>
      </c>
      <c r="CB807" s="1" t="s">
        <v>76</v>
      </c>
    </row>
    <row r="808" spans="1:80">
      <c r="A808" s="3" t="s">
        <v>10136</v>
      </c>
      <c r="B808" s="1" t="s">
        <v>105</v>
      </c>
      <c r="C808" s="1" t="s">
        <v>7921</v>
      </c>
      <c r="D808" s="1" t="s">
        <v>76</v>
      </c>
      <c r="E808" s="1" t="s">
        <v>76</v>
      </c>
      <c r="F808" s="1" t="s">
        <v>76</v>
      </c>
      <c r="G808" s="1" t="s">
        <v>76</v>
      </c>
      <c r="H808" s="1" t="s">
        <v>7922</v>
      </c>
      <c r="I808" s="1" t="s">
        <v>76</v>
      </c>
      <c r="J808" s="1" t="s">
        <v>76</v>
      </c>
      <c r="K808" s="1" t="s">
        <v>76</v>
      </c>
      <c r="L808" s="1" t="s">
        <v>76</v>
      </c>
      <c r="M808" s="1" t="s">
        <v>7923</v>
      </c>
      <c r="N808" s="1" t="s">
        <v>76</v>
      </c>
      <c r="O808" s="1" t="s">
        <v>76</v>
      </c>
      <c r="P808" s="1" t="s">
        <v>76</v>
      </c>
      <c r="Q808" s="1" t="s">
        <v>76</v>
      </c>
      <c r="R808" s="1" t="s">
        <v>76</v>
      </c>
      <c r="S808" s="1" t="s">
        <v>76</v>
      </c>
      <c r="T808" s="1" t="s">
        <v>76</v>
      </c>
      <c r="U808" s="1" t="s">
        <v>7924</v>
      </c>
      <c r="V808" s="1" t="s">
        <v>76</v>
      </c>
      <c r="W808" s="1" t="s">
        <v>76</v>
      </c>
      <c r="X808" s="1" t="s">
        <v>76</v>
      </c>
      <c r="Y808" s="1">
        <v>34</v>
      </c>
      <c r="Z808" s="1">
        <v>2</v>
      </c>
      <c r="AA808" s="1" t="s">
        <v>76</v>
      </c>
      <c r="AB808" s="1" t="s">
        <v>76</v>
      </c>
      <c r="AC808" s="1">
        <v>109</v>
      </c>
      <c r="AD808" s="1">
        <v>119</v>
      </c>
      <c r="AE808" s="1" t="s">
        <v>76</v>
      </c>
      <c r="AF808" s="1" t="s">
        <v>76</v>
      </c>
      <c r="AG808" s="1" t="s">
        <v>76</v>
      </c>
      <c r="AH808" s="1" t="s">
        <v>7925</v>
      </c>
      <c r="AI808" s="1" t="s">
        <v>76</v>
      </c>
      <c r="AJ808" s="1" t="s">
        <v>76</v>
      </c>
      <c r="AK808" s="1" t="s">
        <v>76</v>
      </c>
      <c r="AL808" s="1" t="s">
        <v>76</v>
      </c>
      <c r="AM808" s="1" t="s">
        <v>76</v>
      </c>
      <c r="AN808" s="1" t="s">
        <v>76</v>
      </c>
      <c r="AO808" s="1" t="s">
        <v>2616</v>
      </c>
      <c r="AP808" s="1">
        <v>2019</v>
      </c>
      <c r="AQ808" s="1">
        <v>2019</v>
      </c>
      <c r="AR808" s="1" t="s">
        <v>7926</v>
      </c>
      <c r="AS808" s="1" t="s">
        <v>76</v>
      </c>
      <c r="AT808" s="1" t="s">
        <v>76</v>
      </c>
      <c r="AU808" s="1" t="s">
        <v>76</v>
      </c>
      <c r="AV808" s="1" t="s">
        <v>76</v>
      </c>
      <c r="AW808" s="1" t="s">
        <v>76</v>
      </c>
      <c r="AX808" s="1" t="s">
        <v>76</v>
      </c>
      <c r="AY808" s="1" t="s">
        <v>76</v>
      </c>
      <c r="AZ808" s="1" t="s">
        <v>76</v>
      </c>
      <c r="BA808" s="1">
        <v>3</v>
      </c>
      <c r="BB808" s="1">
        <v>0</v>
      </c>
      <c r="BC808" s="1">
        <v>0</v>
      </c>
      <c r="BD808" s="1">
        <v>0</v>
      </c>
      <c r="BE808" s="1">
        <v>2</v>
      </c>
      <c r="BF808" s="1">
        <v>0</v>
      </c>
      <c r="BG808" s="1">
        <v>5</v>
      </c>
      <c r="BH808" s="1" t="s">
        <v>76</v>
      </c>
      <c r="BI808" s="1" t="s">
        <v>76</v>
      </c>
      <c r="BJ808" s="1" t="s">
        <v>7927</v>
      </c>
      <c r="BK808" s="1" t="s">
        <v>76</v>
      </c>
      <c r="BL808" s="1" t="s">
        <v>76</v>
      </c>
      <c r="BM808" s="1" t="s">
        <v>76</v>
      </c>
      <c r="BN808" s="1" t="s">
        <v>76</v>
      </c>
      <c r="BO808" s="1" t="s">
        <v>76</v>
      </c>
      <c r="BP808" s="1" t="s">
        <v>76</v>
      </c>
      <c r="BQ808" s="1" t="s">
        <v>76</v>
      </c>
      <c r="BR808" s="1" t="s">
        <v>76</v>
      </c>
      <c r="BS808" s="1" t="s">
        <v>76</v>
      </c>
      <c r="BT808" s="1" t="s">
        <v>76</v>
      </c>
      <c r="BU808" s="1" t="s">
        <v>7928</v>
      </c>
      <c r="BV808" s="1" t="s">
        <v>76</v>
      </c>
      <c r="BW808" s="1" t="s">
        <v>76</v>
      </c>
      <c r="BX808" s="1" t="s">
        <v>76</v>
      </c>
      <c r="BY808" s="1" t="s">
        <v>2602</v>
      </c>
      <c r="BZ808" s="1" t="s">
        <v>7929</v>
      </c>
      <c r="CA808" s="1" t="s">
        <v>76</v>
      </c>
      <c r="CB808" s="1" t="s">
        <v>76</v>
      </c>
    </row>
    <row r="809" spans="1:80">
      <c r="A809" s="3" t="s">
        <v>10137</v>
      </c>
      <c r="B809" s="1" t="s">
        <v>105</v>
      </c>
      <c r="C809" s="1" t="s">
        <v>7930</v>
      </c>
      <c r="D809" s="1" t="s">
        <v>76</v>
      </c>
      <c r="E809" s="1" t="s">
        <v>76</v>
      </c>
      <c r="F809" s="1" t="s">
        <v>76</v>
      </c>
      <c r="G809" s="1" t="s">
        <v>76</v>
      </c>
      <c r="H809" s="1" t="s">
        <v>7931</v>
      </c>
      <c r="I809" s="1" t="s">
        <v>76</v>
      </c>
      <c r="J809" s="1" t="s">
        <v>76</v>
      </c>
      <c r="K809" s="1" t="s">
        <v>76</v>
      </c>
      <c r="L809" s="1" t="s">
        <v>76</v>
      </c>
      <c r="M809" s="1" t="s">
        <v>7932</v>
      </c>
      <c r="N809" s="1" t="s">
        <v>76</v>
      </c>
      <c r="O809" s="1" t="s">
        <v>76</v>
      </c>
      <c r="P809" s="1" t="s">
        <v>76</v>
      </c>
      <c r="Q809" s="1" t="s">
        <v>76</v>
      </c>
      <c r="R809" s="1" t="s">
        <v>76</v>
      </c>
      <c r="S809" s="1" t="s">
        <v>76</v>
      </c>
      <c r="T809" s="1" t="s">
        <v>76</v>
      </c>
      <c r="U809" s="1" t="s">
        <v>1942</v>
      </c>
      <c r="V809" s="1" t="s">
        <v>76</v>
      </c>
      <c r="W809" s="1" t="s">
        <v>76</v>
      </c>
      <c r="X809" s="1" t="s">
        <v>76</v>
      </c>
      <c r="Y809" s="1">
        <v>40</v>
      </c>
      <c r="Z809" s="1">
        <v>6</v>
      </c>
      <c r="AA809" s="1" t="s">
        <v>76</v>
      </c>
      <c r="AB809" s="1" t="s">
        <v>76</v>
      </c>
      <c r="AC809" s="1">
        <v>1251</v>
      </c>
      <c r="AD809" s="1">
        <v>1267</v>
      </c>
      <c r="AE809" s="1" t="s">
        <v>76</v>
      </c>
      <c r="AF809" s="1" t="s">
        <v>76</v>
      </c>
      <c r="AG809" s="1" t="s">
        <v>76</v>
      </c>
      <c r="AH809" s="1" t="s">
        <v>7933</v>
      </c>
      <c r="AI809" s="1" t="s">
        <v>76</v>
      </c>
      <c r="AJ809" s="1" t="s">
        <v>76</v>
      </c>
      <c r="AK809" s="1" t="s">
        <v>76</v>
      </c>
      <c r="AL809" s="1" t="s">
        <v>76</v>
      </c>
      <c r="AM809" s="1" t="s">
        <v>547</v>
      </c>
      <c r="AN809" s="1" t="s">
        <v>76</v>
      </c>
      <c r="AO809" s="1" t="s">
        <v>117</v>
      </c>
      <c r="AP809" s="1" t="s">
        <v>7934</v>
      </c>
      <c r="AQ809" s="1">
        <v>2021</v>
      </c>
      <c r="AR809" s="1" t="s">
        <v>7935</v>
      </c>
      <c r="AS809" s="1" t="s">
        <v>76</v>
      </c>
      <c r="AT809" s="1" t="s">
        <v>76</v>
      </c>
      <c r="AU809" s="1" t="s">
        <v>76</v>
      </c>
      <c r="AV809" s="1" t="s">
        <v>76</v>
      </c>
      <c r="AW809" s="1" t="s">
        <v>76</v>
      </c>
      <c r="AX809" s="1" t="s">
        <v>76</v>
      </c>
      <c r="AY809" s="1" t="s">
        <v>76</v>
      </c>
      <c r="AZ809" s="1" t="s">
        <v>76</v>
      </c>
      <c r="BA809" s="1">
        <v>4</v>
      </c>
      <c r="BB809" s="1">
        <v>0</v>
      </c>
      <c r="BC809" s="1">
        <v>0</v>
      </c>
      <c r="BD809" s="1">
        <v>0</v>
      </c>
      <c r="BE809" s="1">
        <v>1</v>
      </c>
      <c r="BF809" s="1">
        <v>0</v>
      </c>
      <c r="BG809" s="1">
        <v>4</v>
      </c>
      <c r="BH809" s="1" t="s">
        <v>76</v>
      </c>
      <c r="BI809" s="1" t="s">
        <v>76</v>
      </c>
      <c r="BJ809" s="1" t="s">
        <v>1945</v>
      </c>
      <c r="BK809" s="1" t="s">
        <v>1946</v>
      </c>
      <c r="BL809" s="1" t="s">
        <v>76</v>
      </c>
      <c r="BM809" s="1" t="s">
        <v>76</v>
      </c>
      <c r="BN809" s="1" t="s">
        <v>76</v>
      </c>
      <c r="BO809" s="1" t="s">
        <v>76</v>
      </c>
      <c r="BP809" s="1" t="s">
        <v>76</v>
      </c>
      <c r="BQ809" s="1" t="s">
        <v>76</v>
      </c>
      <c r="BR809" s="1" t="s">
        <v>76</v>
      </c>
      <c r="BS809" s="1" t="s">
        <v>76</v>
      </c>
      <c r="BT809" s="1" t="s">
        <v>76</v>
      </c>
      <c r="BU809" s="1" t="s">
        <v>7936</v>
      </c>
      <c r="BV809" s="1" t="s">
        <v>76</v>
      </c>
      <c r="BW809" s="1" t="s">
        <v>76</v>
      </c>
      <c r="BX809" s="1" t="s">
        <v>76</v>
      </c>
      <c r="BY809" s="1" t="s">
        <v>7937</v>
      </c>
      <c r="BZ809" s="1" t="s">
        <v>7938</v>
      </c>
      <c r="CA809" s="1" t="s">
        <v>76</v>
      </c>
      <c r="CB809" s="1" t="s">
        <v>76</v>
      </c>
    </row>
    <row r="810" spans="1:80">
      <c r="A810" s="3" t="s">
        <v>10138</v>
      </c>
      <c r="B810" s="1" t="s">
        <v>105</v>
      </c>
      <c r="C810" s="1" t="s">
        <v>7939</v>
      </c>
      <c r="D810" s="1" t="s">
        <v>76</v>
      </c>
      <c r="E810" s="1" t="s">
        <v>76</v>
      </c>
      <c r="F810" s="1" t="s">
        <v>76</v>
      </c>
      <c r="G810" s="1" t="s">
        <v>76</v>
      </c>
      <c r="H810" s="1" t="s">
        <v>76</v>
      </c>
      <c r="I810" s="1" t="s">
        <v>76</v>
      </c>
      <c r="J810" s="1" t="s">
        <v>76</v>
      </c>
      <c r="K810" s="1" t="s">
        <v>76</v>
      </c>
      <c r="L810" s="1" t="s">
        <v>76</v>
      </c>
      <c r="M810" s="1" t="s">
        <v>7940</v>
      </c>
      <c r="N810" s="1" t="s">
        <v>76</v>
      </c>
      <c r="O810" s="1" t="s">
        <v>76</v>
      </c>
      <c r="P810" s="1" t="s">
        <v>76</v>
      </c>
      <c r="Q810" s="1" t="s">
        <v>76</v>
      </c>
      <c r="R810" s="1" t="s">
        <v>76</v>
      </c>
      <c r="S810" s="1" t="s">
        <v>76</v>
      </c>
      <c r="T810" s="1" t="s">
        <v>76</v>
      </c>
      <c r="U810" s="1" t="s">
        <v>4845</v>
      </c>
      <c r="V810" s="1" t="s">
        <v>76</v>
      </c>
      <c r="W810" s="1" t="s">
        <v>76</v>
      </c>
      <c r="X810" s="1" t="s">
        <v>76</v>
      </c>
      <c r="Y810" s="1">
        <v>18</v>
      </c>
      <c r="Z810" s="1">
        <v>1</v>
      </c>
      <c r="AA810" s="1" t="s">
        <v>76</v>
      </c>
      <c r="AB810" s="1" t="s">
        <v>76</v>
      </c>
      <c r="AC810" s="1">
        <v>275</v>
      </c>
      <c r="AD810" s="1">
        <v>290</v>
      </c>
      <c r="AE810" s="1" t="s">
        <v>76</v>
      </c>
      <c r="AF810" s="1" t="s">
        <v>76</v>
      </c>
      <c r="AG810" s="1" t="s">
        <v>76</v>
      </c>
      <c r="AH810" s="1" t="s">
        <v>7941</v>
      </c>
      <c r="AI810" s="1" t="s">
        <v>76</v>
      </c>
      <c r="AJ810" s="1" t="s">
        <v>76</v>
      </c>
      <c r="AK810" s="1" t="s">
        <v>76</v>
      </c>
      <c r="AL810" s="1" t="s">
        <v>76</v>
      </c>
      <c r="AM810" s="1" t="s">
        <v>76</v>
      </c>
      <c r="AN810" s="1" t="s">
        <v>76</v>
      </c>
      <c r="AO810" s="1" t="s">
        <v>117</v>
      </c>
      <c r="AP810" s="1" t="s">
        <v>7942</v>
      </c>
      <c r="AQ810" s="1">
        <v>2020</v>
      </c>
      <c r="AR810" s="1" t="s">
        <v>7943</v>
      </c>
      <c r="AS810" s="1" t="s">
        <v>76</v>
      </c>
      <c r="AT810" s="1" t="s">
        <v>76</v>
      </c>
      <c r="AU810" s="1" t="s">
        <v>76</v>
      </c>
      <c r="AV810" s="1" t="s">
        <v>76</v>
      </c>
      <c r="AW810" s="1" t="s">
        <v>76</v>
      </c>
      <c r="AX810" s="1" t="s">
        <v>76</v>
      </c>
      <c r="AY810" s="1" t="s">
        <v>76</v>
      </c>
      <c r="AZ810" s="1" t="s">
        <v>76</v>
      </c>
      <c r="BA810" s="1">
        <v>3</v>
      </c>
      <c r="BB810" s="1">
        <v>0</v>
      </c>
      <c r="BC810" s="1">
        <v>0</v>
      </c>
      <c r="BD810" s="1">
        <v>0</v>
      </c>
      <c r="BE810" s="1">
        <v>0</v>
      </c>
      <c r="BF810" s="1">
        <v>0</v>
      </c>
      <c r="BG810" s="1">
        <v>3</v>
      </c>
      <c r="BH810" s="1" t="s">
        <v>76</v>
      </c>
      <c r="BI810" s="1" t="s">
        <v>76</v>
      </c>
      <c r="BJ810" s="1" t="s">
        <v>4849</v>
      </c>
      <c r="BK810" s="1" t="s">
        <v>4850</v>
      </c>
      <c r="BL810" s="1" t="s">
        <v>76</v>
      </c>
      <c r="BM810" s="1" t="s">
        <v>76</v>
      </c>
      <c r="BN810" s="1" t="s">
        <v>76</v>
      </c>
      <c r="BO810" s="1" t="s">
        <v>76</v>
      </c>
      <c r="BP810" s="1" t="s">
        <v>76</v>
      </c>
      <c r="BQ810" s="1" t="s">
        <v>76</v>
      </c>
      <c r="BR810" s="1" t="s">
        <v>76</v>
      </c>
      <c r="BS810" s="1" t="s">
        <v>76</v>
      </c>
      <c r="BT810" s="1" t="s">
        <v>76</v>
      </c>
      <c r="BU810" s="1" t="s">
        <v>7944</v>
      </c>
      <c r="BV810" s="1" t="s">
        <v>76</v>
      </c>
      <c r="BW810" s="1" t="s">
        <v>76</v>
      </c>
      <c r="BX810" s="1" t="s">
        <v>76</v>
      </c>
      <c r="BY810" s="1" t="s">
        <v>7945</v>
      </c>
      <c r="BZ810" s="1" t="s">
        <v>7946</v>
      </c>
      <c r="CA810" s="1" t="s">
        <v>76</v>
      </c>
      <c r="CB810" s="1" t="s">
        <v>76</v>
      </c>
    </row>
    <row r="811" spans="1:80">
      <c r="A811" s="3" t="s">
        <v>10139</v>
      </c>
      <c r="B811" s="1" t="s">
        <v>105</v>
      </c>
      <c r="C811" s="1" t="s">
        <v>7947</v>
      </c>
      <c r="D811" s="1" t="s">
        <v>76</v>
      </c>
      <c r="E811" s="1" t="s">
        <v>76</v>
      </c>
      <c r="F811" s="1" t="s">
        <v>76</v>
      </c>
      <c r="G811" s="1" t="s">
        <v>76</v>
      </c>
      <c r="H811" s="1" t="s">
        <v>76</v>
      </c>
      <c r="I811" s="1" t="s">
        <v>76</v>
      </c>
      <c r="J811" s="1" t="s">
        <v>76</v>
      </c>
      <c r="K811" s="1" t="s">
        <v>76</v>
      </c>
      <c r="L811" s="1" t="s">
        <v>76</v>
      </c>
      <c r="M811" s="1" t="s">
        <v>7948</v>
      </c>
      <c r="N811" s="1" t="s">
        <v>76</v>
      </c>
      <c r="O811" s="1" t="s">
        <v>76</v>
      </c>
      <c r="P811" s="1" t="s">
        <v>76</v>
      </c>
      <c r="Q811" s="1" t="s">
        <v>76</v>
      </c>
      <c r="R811" s="1" t="s">
        <v>76</v>
      </c>
      <c r="S811" s="1" t="s">
        <v>76</v>
      </c>
      <c r="T811" s="1" t="s">
        <v>76</v>
      </c>
      <c r="U811" s="1" t="s">
        <v>2056</v>
      </c>
      <c r="V811" s="1" t="s">
        <v>76</v>
      </c>
      <c r="W811" s="1" t="s">
        <v>76</v>
      </c>
      <c r="X811" s="1" t="s">
        <v>76</v>
      </c>
      <c r="Y811" s="1">
        <v>15</v>
      </c>
      <c r="Z811" s="1">
        <v>11</v>
      </c>
      <c r="AA811" s="1" t="s">
        <v>76</v>
      </c>
      <c r="AB811" s="1" t="s">
        <v>76</v>
      </c>
      <c r="AC811" s="1">
        <v>984</v>
      </c>
      <c r="AD811" s="1">
        <v>992</v>
      </c>
      <c r="AE811" s="1" t="s">
        <v>76</v>
      </c>
      <c r="AF811" s="1" t="s">
        <v>76</v>
      </c>
      <c r="AG811" s="1" t="s">
        <v>76</v>
      </c>
      <c r="AH811" s="1" t="s">
        <v>7949</v>
      </c>
      <c r="AI811" s="1" t="s">
        <v>76</v>
      </c>
      <c r="AJ811" s="1" t="s">
        <v>76</v>
      </c>
      <c r="AK811" s="1" t="s">
        <v>76</v>
      </c>
      <c r="AL811" s="1" t="s">
        <v>76</v>
      </c>
      <c r="AM811" s="1" t="s">
        <v>761</v>
      </c>
      <c r="AN811" s="1" t="s">
        <v>76</v>
      </c>
      <c r="AO811" s="1" t="s">
        <v>143</v>
      </c>
      <c r="AP811" s="1" t="s">
        <v>1675</v>
      </c>
      <c r="AQ811" s="1">
        <v>2023</v>
      </c>
      <c r="AR811" s="1" t="s">
        <v>7950</v>
      </c>
      <c r="AS811" s="1" t="s">
        <v>76</v>
      </c>
      <c r="AT811" s="1" t="s">
        <v>76</v>
      </c>
      <c r="AU811" s="1" t="s">
        <v>76</v>
      </c>
      <c r="AV811" s="1" t="s">
        <v>76</v>
      </c>
      <c r="AW811" s="1" t="s">
        <v>76</v>
      </c>
      <c r="AX811" s="1" t="s">
        <v>76</v>
      </c>
      <c r="AY811" s="1" t="s">
        <v>76</v>
      </c>
      <c r="AZ811" s="1" t="s">
        <v>76</v>
      </c>
      <c r="BA811" s="1">
        <v>1</v>
      </c>
      <c r="BB811" s="1">
        <v>0</v>
      </c>
      <c r="BC811" s="1">
        <v>0</v>
      </c>
      <c r="BD811" s="1">
        <v>0</v>
      </c>
      <c r="BE811" s="1">
        <v>0</v>
      </c>
      <c r="BF811" s="1">
        <v>0</v>
      </c>
      <c r="BG811" s="1">
        <v>1</v>
      </c>
      <c r="BH811" s="1" t="s">
        <v>76</v>
      </c>
      <c r="BI811" s="1" t="s">
        <v>76</v>
      </c>
      <c r="BJ811" s="1" t="s">
        <v>2060</v>
      </c>
      <c r="BK811" s="1" t="s">
        <v>2061</v>
      </c>
      <c r="BL811" s="1" t="s">
        <v>76</v>
      </c>
      <c r="BM811" s="1" t="s">
        <v>76</v>
      </c>
      <c r="BN811" s="1" t="s">
        <v>76</v>
      </c>
      <c r="BO811" s="1" t="s">
        <v>76</v>
      </c>
      <c r="BP811" s="1" t="s">
        <v>76</v>
      </c>
      <c r="BQ811" s="1" t="s">
        <v>76</v>
      </c>
      <c r="BR811" s="1" t="s">
        <v>76</v>
      </c>
      <c r="BS811" s="1" t="s">
        <v>76</v>
      </c>
      <c r="BT811" s="1" t="s">
        <v>76</v>
      </c>
      <c r="BU811" s="1" t="s">
        <v>7951</v>
      </c>
      <c r="BV811" s="1" t="s">
        <v>76</v>
      </c>
      <c r="BW811" s="1" t="s">
        <v>76</v>
      </c>
      <c r="BX811" s="1" t="s">
        <v>76</v>
      </c>
      <c r="BY811" s="1" t="s">
        <v>7952</v>
      </c>
      <c r="BZ811" s="1" t="s">
        <v>7953</v>
      </c>
      <c r="CA811" s="1">
        <v>37734970</v>
      </c>
      <c r="CB811" s="1" t="s">
        <v>76</v>
      </c>
    </row>
    <row r="812" spans="1:80">
      <c r="A812" s="3" t="s">
        <v>10140</v>
      </c>
      <c r="B812" s="1" t="s">
        <v>105</v>
      </c>
      <c r="C812" s="1" t="s">
        <v>7954</v>
      </c>
      <c r="D812" s="1" t="s">
        <v>76</v>
      </c>
      <c r="E812" s="1" t="s">
        <v>76</v>
      </c>
      <c r="F812" s="1" t="s">
        <v>76</v>
      </c>
      <c r="G812" s="1" t="s">
        <v>6927</v>
      </c>
      <c r="H812" s="1" t="s">
        <v>6928</v>
      </c>
      <c r="I812" s="1" t="s">
        <v>76</v>
      </c>
      <c r="J812" s="1" t="s">
        <v>76</v>
      </c>
      <c r="K812" s="1" t="s">
        <v>76</v>
      </c>
      <c r="L812" s="1" t="s">
        <v>76</v>
      </c>
      <c r="M812" s="1" t="s">
        <v>7955</v>
      </c>
      <c r="N812" s="1" t="s">
        <v>76</v>
      </c>
      <c r="O812" s="1" t="s">
        <v>76</v>
      </c>
      <c r="P812" s="1" t="s">
        <v>76</v>
      </c>
      <c r="Q812" s="1" t="s">
        <v>76</v>
      </c>
      <c r="R812" s="1" t="s">
        <v>76</v>
      </c>
      <c r="S812" s="1" t="s">
        <v>76</v>
      </c>
      <c r="T812" s="1" t="s">
        <v>76</v>
      </c>
      <c r="U812" s="1" t="s">
        <v>4314</v>
      </c>
      <c r="V812" s="1" t="s">
        <v>76</v>
      </c>
      <c r="W812" s="1" t="s">
        <v>76</v>
      </c>
      <c r="X812" s="1" t="s">
        <v>76</v>
      </c>
      <c r="Y812" s="1">
        <v>32</v>
      </c>
      <c r="Z812" s="1">
        <v>4</v>
      </c>
      <c r="AA812" s="1" t="s">
        <v>76</v>
      </c>
      <c r="AB812" s="1" t="s">
        <v>76</v>
      </c>
      <c r="AC812" s="1">
        <v>313</v>
      </c>
      <c r="AD812" s="1">
        <v>319</v>
      </c>
      <c r="AE812" s="1" t="s">
        <v>76</v>
      </c>
      <c r="AF812" s="1" t="s">
        <v>76</v>
      </c>
      <c r="AG812" s="1" t="s">
        <v>76</v>
      </c>
      <c r="AH812" s="1" t="s">
        <v>7956</v>
      </c>
      <c r="AI812" s="1" t="s">
        <v>76</v>
      </c>
      <c r="AJ812" s="1" t="s">
        <v>76</v>
      </c>
      <c r="AK812" s="1" t="s">
        <v>76</v>
      </c>
      <c r="AL812" s="1" t="s">
        <v>76</v>
      </c>
      <c r="AM812" s="1" t="s">
        <v>76</v>
      </c>
      <c r="AN812" s="1" t="s">
        <v>76</v>
      </c>
      <c r="AO812" s="1" t="s">
        <v>117</v>
      </c>
      <c r="AP812" s="1" t="s">
        <v>6931</v>
      </c>
      <c r="AQ812" s="1">
        <v>2008</v>
      </c>
      <c r="AR812" s="1" t="s">
        <v>7957</v>
      </c>
      <c r="AS812" s="1" t="s">
        <v>76</v>
      </c>
      <c r="AT812" s="1" t="s">
        <v>76</v>
      </c>
      <c r="AU812" s="1" t="s">
        <v>76</v>
      </c>
      <c r="AV812" s="1" t="s">
        <v>76</v>
      </c>
      <c r="AW812" s="1" t="s">
        <v>76</v>
      </c>
      <c r="AX812" s="1" t="s">
        <v>76</v>
      </c>
      <c r="AY812" s="1" t="s">
        <v>76</v>
      </c>
      <c r="AZ812" s="1" t="s">
        <v>76</v>
      </c>
      <c r="BA812" s="1">
        <v>36</v>
      </c>
      <c r="BB812" s="1">
        <v>0</v>
      </c>
      <c r="BC812" s="1">
        <v>0</v>
      </c>
      <c r="BD812" s="1">
        <v>0</v>
      </c>
      <c r="BE812" s="1">
        <v>3</v>
      </c>
      <c r="BF812" s="1">
        <v>1</v>
      </c>
      <c r="BG812" s="1">
        <v>41</v>
      </c>
      <c r="BH812" s="1" t="s">
        <v>76</v>
      </c>
      <c r="BI812" s="1" t="s">
        <v>76</v>
      </c>
      <c r="BJ812" s="1" t="s">
        <v>4323</v>
      </c>
      <c r="BK812" s="1" t="s">
        <v>7958</v>
      </c>
      <c r="BL812" s="1" t="s">
        <v>76</v>
      </c>
      <c r="BM812" s="1" t="s">
        <v>76</v>
      </c>
      <c r="BN812" s="1" t="s">
        <v>76</v>
      </c>
      <c r="BO812" s="1" t="s">
        <v>76</v>
      </c>
      <c r="BP812" s="1" t="s">
        <v>76</v>
      </c>
      <c r="BQ812" s="1" t="s">
        <v>76</v>
      </c>
      <c r="BR812" s="1" t="s">
        <v>76</v>
      </c>
      <c r="BS812" s="1" t="s">
        <v>76</v>
      </c>
      <c r="BT812" s="1" t="s">
        <v>76</v>
      </c>
      <c r="BU812" s="1" t="s">
        <v>6933</v>
      </c>
      <c r="BV812" s="1" t="s">
        <v>76</v>
      </c>
      <c r="BW812" s="1" t="s">
        <v>76</v>
      </c>
      <c r="BX812" s="1" t="s">
        <v>76</v>
      </c>
      <c r="BY812" s="1" t="s">
        <v>3169</v>
      </c>
      <c r="BZ812" s="1" t="s">
        <v>7959</v>
      </c>
      <c r="CA812" s="1">
        <v>18695033</v>
      </c>
      <c r="CB812" s="1" t="s">
        <v>76</v>
      </c>
    </row>
    <row r="813" spans="1:80">
      <c r="A813" s="3" t="s">
        <v>10141</v>
      </c>
      <c r="B813" s="1" t="s">
        <v>105</v>
      </c>
      <c r="C813" s="1" t="s">
        <v>7960</v>
      </c>
      <c r="D813" s="1" t="s">
        <v>76</v>
      </c>
      <c r="E813" s="1" t="s">
        <v>76</v>
      </c>
      <c r="F813" s="1" t="s">
        <v>76</v>
      </c>
      <c r="G813" s="1" t="s">
        <v>7961</v>
      </c>
      <c r="H813" s="1" t="s">
        <v>76</v>
      </c>
      <c r="I813" s="1" t="s">
        <v>76</v>
      </c>
      <c r="J813" s="1" t="s">
        <v>76</v>
      </c>
      <c r="K813" s="1" t="s">
        <v>76</v>
      </c>
      <c r="L813" s="1" t="s">
        <v>76</v>
      </c>
      <c r="M813" s="1" t="s">
        <v>7962</v>
      </c>
      <c r="N813" s="1" t="s">
        <v>76</v>
      </c>
      <c r="O813" s="1" t="s">
        <v>76</v>
      </c>
      <c r="P813" s="1" t="s">
        <v>76</v>
      </c>
      <c r="Q813" s="1" t="s">
        <v>76</v>
      </c>
      <c r="R813" s="1" t="s">
        <v>76</v>
      </c>
      <c r="S813" s="1" t="s">
        <v>76</v>
      </c>
      <c r="T813" s="1" t="s">
        <v>76</v>
      </c>
      <c r="U813" s="1" t="s">
        <v>223</v>
      </c>
      <c r="V813" s="1" t="s">
        <v>76</v>
      </c>
      <c r="W813" s="1" t="s">
        <v>76</v>
      </c>
      <c r="X813" s="1" t="s">
        <v>76</v>
      </c>
      <c r="Y813" s="1">
        <v>21</v>
      </c>
      <c r="Z813" s="1">
        <v>3</v>
      </c>
      <c r="AA813" s="1" t="s">
        <v>76</v>
      </c>
      <c r="AB813" s="1" t="s">
        <v>76</v>
      </c>
      <c r="AC813" s="1">
        <v>424</v>
      </c>
      <c r="AD813" s="1">
        <v>433</v>
      </c>
      <c r="AE813" s="1" t="s">
        <v>76</v>
      </c>
      <c r="AF813" s="1" t="s">
        <v>76</v>
      </c>
      <c r="AG813" s="1" t="s">
        <v>76</v>
      </c>
      <c r="AH813" s="1" t="s">
        <v>76</v>
      </c>
      <c r="AI813" s="1" t="s">
        <v>76</v>
      </c>
      <c r="AJ813" s="1" t="s">
        <v>76</v>
      </c>
      <c r="AK813" s="1" t="s">
        <v>76</v>
      </c>
      <c r="AL813" s="1" t="s">
        <v>76</v>
      </c>
      <c r="AM813" s="1" t="s">
        <v>76</v>
      </c>
      <c r="AN813" s="1" t="s">
        <v>76</v>
      </c>
      <c r="AO813" s="1" t="s">
        <v>117</v>
      </c>
      <c r="AP813" s="1">
        <v>2005</v>
      </c>
      <c r="AQ813" s="1">
        <v>2005</v>
      </c>
      <c r="AR813" s="1" t="s">
        <v>7963</v>
      </c>
      <c r="AS813" s="1" t="s">
        <v>76</v>
      </c>
      <c r="AT813" s="1" t="s">
        <v>76</v>
      </c>
      <c r="AU813" s="1" t="s">
        <v>76</v>
      </c>
      <c r="AV813" s="1" t="s">
        <v>76</v>
      </c>
      <c r="AW813" s="1" t="s">
        <v>76</v>
      </c>
      <c r="AX813" s="1" t="s">
        <v>76</v>
      </c>
      <c r="AY813" s="1" t="s">
        <v>76</v>
      </c>
      <c r="AZ813" s="1" t="s">
        <v>76</v>
      </c>
      <c r="BA813" s="1">
        <v>2</v>
      </c>
      <c r="BB813" s="1">
        <v>0</v>
      </c>
      <c r="BC813" s="1">
        <v>0</v>
      </c>
      <c r="BD813" s="1">
        <v>0</v>
      </c>
      <c r="BE813" s="1">
        <v>0</v>
      </c>
      <c r="BF813" s="1">
        <v>0</v>
      </c>
      <c r="BG813" s="1">
        <v>2</v>
      </c>
      <c r="BH813" s="1" t="s">
        <v>76</v>
      </c>
      <c r="BI813" s="1" t="s">
        <v>76</v>
      </c>
      <c r="BJ813" s="1" t="s">
        <v>226</v>
      </c>
      <c r="BK813" s="1" t="s">
        <v>76</v>
      </c>
      <c r="BL813" s="1" t="s">
        <v>76</v>
      </c>
      <c r="BM813" s="1" t="s">
        <v>76</v>
      </c>
      <c r="BN813" s="1" t="s">
        <v>76</v>
      </c>
      <c r="BO813" s="1" t="s">
        <v>76</v>
      </c>
      <c r="BP813" s="1" t="s">
        <v>76</v>
      </c>
      <c r="BQ813" s="1" t="s">
        <v>76</v>
      </c>
      <c r="BR813" s="1" t="s">
        <v>76</v>
      </c>
      <c r="BS813" s="1" t="s">
        <v>76</v>
      </c>
      <c r="BT813" s="1" t="s">
        <v>76</v>
      </c>
      <c r="BU813" s="1" t="s">
        <v>7964</v>
      </c>
      <c r="BV813" s="1" t="s">
        <v>76</v>
      </c>
      <c r="BW813" s="1" t="s">
        <v>76</v>
      </c>
      <c r="BX813" s="1" t="s">
        <v>76</v>
      </c>
      <c r="BY813" s="1" t="s">
        <v>819</v>
      </c>
      <c r="BZ813" s="1" t="s">
        <v>7965</v>
      </c>
      <c r="CA813" s="1" t="s">
        <v>76</v>
      </c>
      <c r="CB813" s="1" t="s">
        <v>76</v>
      </c>
    </row>
    <row r="814" spans="1:80">
      <c r="A814" s="3" t="s">
        <v>10142</v>
      </c>
      <c r="B814" s="1" t="s">
        <v>105</v>
      </c>
      <c r="C814" s="1" t="s">
        <v>7966</v>
      </c>
      <c r="D814" s="1" t="s">
        <v>76</v>
      </c>
      <c r="E814" s="1" t="s">
        <v>76</v>
      </c>
      <c r="F814" s="1" t="s">
        <v>76</v>
      </c>
      <c r="G814" s="1" t="s">
        <v>76</v>
      </c>
      <c r="H814" s="1" t="s">
        <v>7967</v>
      </c>
      <c r="I814" s="1" t="s">
        <v>76</v>
      </c>
      <c r="J814" s="1" t="s">
        <v>76</v>
      </c>
      <c r="K814" s="1" t="s">
        <v>76</v>
      </c>
      <c r="L814" s="1" t="s">
        <v>76</v>
      </c>
      <c r="M814" s="1" t="s">
        <v>7968</v>
      </c>
      <c r="N814" s="1" t="s">
        <v>76</v>
      </c>
      <c r="O814" s="1" t="s">
        <v>76</v>
      </c>
      <c r="P814" s="1" t="s">
        <v>76</v>
      </c>
      <c r="Q814" s="1" t="s">
        <v>76</v>
      </c>
      <c r="R814" s="1" t="s">
        <v>76</v>
      </c>
      <c r="S814" s="1" t="s">
        <v>76</v>
      </c>
      <c r="T814" s="1" t="s">
        <v>76</v>
      </c>
      <c r="U814" s="1" t="s">
        <v>7969</v>
      </c>
      <c r="V814" s="1" t="s">
        <v>76</v>
      </c>
      <c r="W814" s="1" t="s">
        <v>76</v>
      </c>
      <c r="X814" s="1" t="s">
        <v>76</v>
      </c>
      <c r="Y814" s="1">
        <v>30</v>
      </c>
      <c r="Z814" s="1">
        <v>2</v>
      </c>
      <c r="AA814" s="1" t="s">
        <v>76</v>
      </c>
      <c r="AB814" s="1" t="s">
        <v>76</v>
      </c>
      <c r="AC814" s="1">
        <v>141</v>
      </c>
      <c r="AD814" s="1">
        <v>152</v>
      </c>
      <c r="AE814" s="1" t="s">
        <v>76</v>
      </c>
      <c r="AF814" s="1" t="s">
        <v>76</v>
      </c>
      <c r="AG814" s="1" t="s">
        <v>76</v>
      </c>
      <c r="AH814" s="1" t="s">
        <v>7970</v>
      </c>
      <c r="AI814" s="1" t="s">
        <v>76</v>
      </c>
      <c r="AJ814" s="1" t="s">
        <v>76</v>
      </c>
      <c r="AK814" s="1" t="s">
        <v>76</v>
      </c>
      <c r="AL814" s="1" t="s">
        <v>76</v>
      </c>
      <c r="AM814" s="1" t="s">
        <v>76</v>
      </c>
      <c r="AN814" s="1" t="s">
        <v>76</v>
      </c>
      <c r="AO814" s="1" t="s">
        <v>589</v>
      </c>
      <c r="AP814" s="1" t="s">
        <v>7971</v>
      </c>
      <c r="AQ814" s="1">
        <v>2018</v>
      </c>
      <c r="AR814" s="1" t="s">
        <v>7972</v>
      </c>
      <c r="AS814" s="1" t="s">
        <v>76</v>
      </c>
      <c r="AT814" s="1" t="s">
        <v>76</v>
      </c>
      <c r="AU814" s="1" t="s">
        <v>76</v>
      </c>
      <c r="AV814" s="1" t="s">
        <v>76</v>
      </c>
      <c r="AW814" s="1" t="s">
        <v>76</v>
      </c>
      <c r="AX814" s="1" t="s">
        <v>76</v>
      </c>
      <c r="AY814" s="1" t="s">
        <v>76</v>
      </c>
      <c r="AZ814" s="1" t="s">
        <v>76</v>
      </c>
      <c r="BA814" s="1">
        <v>4</v>
      </c>
      <c r="BB814" s="1">
        <v>1</v>
      </c>
      <c r="BC814" s="1">
        <v>0</v>
      </c>
      <c r="BD814" s="1">
        <v>0</v>
      </c>
      <c r="BE814" s="1">
        <v>0</v>
      </c>
      <c r="BF814" s="1">
        <v>0</v>
      </c>
      <c r="BG814" s="1">
        <v>5</v>
      </c>
      <c r="BH814" s="1" t="s">
        <v>76</v>
      </c>
      <c r="BI814" s="1" t="s">
        <v>76</v>
      </c>
      <c r="BJ814" s="1" t="s">
        <v>76</v>
      </c>
      <c r="BK814" s="1" t="s">
        <v>7973</v>
      </c>
      <c r="BL814" s="1" t="s">
        <v>76</v>
      </c>
      <c r="BM814" s="1" t="s">
        <v>76</v>
      </c>
      <c r="BN814" s="1" t="s">
        <v>76</v>
      </c>
      <c r="BO814" s="1" t="s">
        <v>76</v>
      </c>
      <c r="BP814" s="1" t="s">
        <v>76</v>
      </c>
      <c r="BQ814" s="1" t="s">
        <v>76</v>
      </c>
      <c r="BR814" s="1" t="s">
        <v>76</v>
      </c>
      <c r="BS814" s="1" t="s">
        <v>76</v>
      </c>
      <c r="BT814" s="1" t="s">
        <v>76</v>
      </c>
      <c r="BU814" s="1" t="s">
        <v>7974</v>
      </c>
      <c r="BV814" s="1" t="s">
        <v>76</v>
      </c>
      <c r="BW814" s="1" t="s">
        <v>76</v>
      </c>
      <c r="BX814" s="1" t="s">
        <v>76</v>
      </c>
      <c r="BY814" s="1" t="s">
        <v>7975</v>
      </c>
      <c r="BZ814" s="1" t="s">
        <v>7976</v>
      </c>
      <c r="CA814" s="1">
        <v>29860780</v>
      </c>
      <c r="CB814" s="1" t="s">
        <v>76</v>
      </c>
    </row>
    <row r="815" spans="1:80">
      <c r="A815" s="3" t="s">
        <v>10143</v>
      </c>
      <c r="B815" s="1" t="s">
        <v>77</v>
      </c>
      <c r="C815" s="1" t="s">
        <v>7977</v>
      </c>
      <c r="D815" s="1" t="s">
        <v>76</v>
      </c>
      <c r="E815" s="1" t="s">
        <v>76</v>
      </c>
      <c r="F815" s="1" t="s">
        <v>76</v>
      </c>
      <c r="G815" s="1" t="s">
        <v>76</v>
      </c>
      <c r="H815" s="1" t="s">
        <v>76</v>
      </c>
      <c r="I815" s="1" t="s">
        <v>638</v>
      </c>
      <c r="J815" s="1" t="s">
        <v>76</v>
      </c>
      <c r="K815" s="1" t="s">
        <v>76</v>
      </c>
      <c r="L815" s="1" t="s">
        <v>76</v>
      </c>
      <c r="M815" s="1" t="s">
        <v>7978</v>
      </c>
      <c r="N815" s="1" t="s">
        <v>76</v>
      </c>
      <c r="O815" s="1" t="s">
        <v>76</v>
      </c>
      <c r="P815" s="1" t="s">
        <v>76</v>
      </c>
      <c r="Q815" s="1" t="s">
        <v>76</v>
      </c>
      <c r="R815" s="1" t="s">
        <v>76</v>
      </c>
      <c r="S815" s="1" t="s">
        <v>76</v>
      </c>
      <c r="T815" s="1" t="s">
        <v>76</v>
      </c>
      <c r="U815" s="1" t="s">
        <v>7979</v>
      </c>
      <c r="V815" s="1" t="s">
        <v>76</v>
      </c>
      <c r="W815" s="1" t="s">
        <v>76</v>
      </c>
      <c r="X815" s="1" t="s">
        <v>76</v>
      </c>
      <c r="Y815" s="1" t="s">
        <v>76</v>
      </c>
      <c r="Z815" s="1" t="s">
        <v>76</v>
      </c>
      <c r="AA815" s="1" t="s">
        <v>76</v>
      </c>
      <c r="AB815" s="1" t="s">
        <v>76</v>
      </c>
      <c r="AC815" s="1">
        <v>5164</v>
      </c>
      <c r="AD815" s="1">
        <v>5170</v>
      </c>
      <c r="AE815" s="1" t="s">
        <v>76</v>
      </c>
      <c r="AF815" s="1" t="s">
        <v>76</v>
      </c>
      <c r="AG815" s="1" t="s">
        <v>76</v>
      </c>
      <c r="AH815" s="1" t="s">
        <v>76</v>
      </c>
      <c r="AI815" s="1" t="s">
        <v>76</v>
      </c>
      <c r="AJ815" s="1" t="s">
        <v>76</v>
      </c>
      <c r="AK815" s="1" t="s">
        <v>76</v>
      </c>
      <c r="AL815" s="1" t="s">
        <v>76</v>
      </c>
      <c r="AM815" s="1" t="s">
        <v>76</v>
      </c>
      <c r="AN815" s="1" t="s">
        <v>76</v>
      </c>
      <c r="AO815" s="1" t="s">
        <v>83</v>
      </c>
      <c r="AP815" s="1">
        <v>2012</v>
      </c>
      <c r="AQ815" s="1">
        <v>2012</v>
      </c>
      <c r="AR815" s="1" t="s">
        <v>7980</v>
      </c>
      <c r="AS815" s="1" t="s">
        <v>76</v>
      </c>
      <c r="AT815" s="1" t="s">
        <v>76</v>
      </c>
      <c r="AU815" s="1" t="s">
        <v>76</v>
      </c>
      <c r="AV815" s="1" t="s">
        <v>76</v>
      </c>
      <c r="AW815" s="1" t="s">
        <v>7981</v>
      </c>
      <c r="AX815" s="1" t="s">
        <v>7982</v>
      </c>
      <c r="AY815" s="1" t="s">
        <v>76</v>
      </c>
      <c r="AZ815" s="1" t="s">
        <v>787</v>
      </c>
      <c r="BA815" s="1">
        <v>0</v>
      </c>
      <c r="BB815" s="1">
        <v>0</v>
      </c>
      <c r="BC815" s="1">
        <v>0</v>
      </c>
      <c r="BD815" s="1">
        <v>0</v>
      </c>
      <c r="BE815" s="1">
        <v>0</v>
      </c>
      <c r="BF815" s="1">
        <v>0</v>
      </c>
      <c r="BG815" s="1">
        <v>0</v>
      </c>
      <c r="BH815" s="1" t="s">
        <v>76</v>
      </c>
      <c r="BI815" s="1" t="s">
        <v>76</v>
      </c>
      <c r="BJ815" s="1" t="s">
        <v>76</v>
      </c>
      <c r="BK815" s="1" t="s">
        <v>76</v>
      </c>
      <c r="BL815" s="1" t="s">
        <v>7983</v>
      </c>
      <c r="BM815" s="1" t="s">
        <v>76</v>
      </c>
      <c r="BN815" s="1" t="s">
        <v>76</v>
      </c>
      <c r="BO815" s="1" t="s">
        <v>76</v>
      </c>
      <c r="BP815" s="1" t="s">
        <v>76</v>
      </c>
      <c r="BQ815" s="1" t="s">
        <v>76</v>
      </c>
      <c r="BR815" s="1" t="s">
        <v>76</v>
      </c>
      <c r="BS815" s="1" t="s">
        <v>76</v>
      </c>
      <c r="BT815" s="1" t="s">
        <v>76</v>
      </c>
      <c r="BU815" s="1" t="s">
        <v>7984</v>
      </c>
      <c r="BV815" s="1" t="s">
        <v>76</v>
      </c>
      <c r="BW815" s="1" t="s">
        <v>76</v>
      </c>
      <c r="BX815" s="1" t="s">
        <v>76</v>
      </c>
      <c r="BY815" s="1" t="s">
        <v>7985</v>
      </c>
      <c r="BZ815" s="1" t="s">
        <v>7986</v>
      </c>
      <c r="CA815" s="1" t="s">
        <v>76</v>
      </c>
      <c r="CB815" s="1" t="s">
        <v>76</v>
      </c>
    </row>
    <row r="816" spans="1:80">
      <c r="A816" s="3" t="s">
        <v>10144</v>
      </c>
      <c r="B816" s="1" t="s">
        <v>77</v>
      </c>
      <c r="C816" s="1" t="s">
        <v>7987</v>
      </c>
      <c r="D816" s="1" t="s">
        <v>76</v>
      </c>
      <c r="E816" s="1" t="s">
        <v>76</v>
      </c>
      <c r="F816" s="1" t="s">
        <v>76</v>
      </c>
      <c r="G816" s="1" t="s">
        <v>7988</v>
      </c>
      <c r="H816" s="1" t="s">
        <v>76</v>
      </c>
      <c r="I816" s="1" t="s">
        <v>638</v>
      </c>
      <c r="J816" s="1" t="s">
        <v>76</v>
      </c>
      <c r="K816" s="1" t="s">
        <v>76</v>
      </c>
      <c r="L816" s="1" t="s">
        <v>76</v>
      </c>
      <c r="M816" s="1" t="s">
        <v>7989</v>
      </c>
      <c r="N816" s="1" t="s">
        <v>76</v>
      </c>
      <c r="O816" s="1" t="s">
        <v>76</v>
      </c>
      <c r="P816" s="1" t="s">
        <v>76</v>
      </c>
      <c r="Q816" s="1" t="s">
        <v>76</v>
      </c>
      <c r="R816" s="1" t="s">
        <v>76</v>
      </c>
      <c r="S816" s="1" t="s">
        <v>76</v>
      </c>
      <c r="T816" s="1" t="s">
        <v>76</v>
      </c>
      <c r="U816" s="1" t="s">
        <v>7990</v>
      </c>
      <c r="V816" s="1" t="s">
        <v>76</v>
      </c>
      <c r="W816" s="1" t="s">
        <v>2843</v>
      </c>
      <c r="X816" s="1" t="s">
        <v>76</v>
      </c>
      <c r="Y816" s="1" t="s">
        <v>76</v>
      </c>
      <c r="Z816" s="1" t="s">
        <v>76</v>
      </c>
      <c r="AA816" s="1" t="s">
        <v>76</v>
      </c>
      <c r="AB816" s="1" t="s">
        <v>76</v>
      </c>
      <c r="AC816" s="1">
        <v>2370</v>
      </c>
      <c r="AD816" s="1">
        <v>2374</v>
      </c>
      <c r="AE816" s="1" t="s">
        <v>76</v>
      </c>
      <c r="AF816" s="1" t="s">
        <v>76</v>
      </c>
      <c r="AG816" s="1" t="s">
        <v>76</v>
      </c>
      <c r="AH816" s="1" t="s">
        <v>76</v>
      </c>
      <c r="AI816" s="1" t="s">
        <v>76</v>
      </c>
      <c r="AJ816" s="1" t="s">
        <v>76</v>
      </c>
      <c r="AK816" s="1" t="s">
        <v>76</v>
      </c>
      <c r="AL816" s="1" t="s">
        <v>76</v>
      </c>
      <c r="AM816" s="1" t="s">
        <v>76</v>
      </c>
      <c r="AN816" s="1" t="s">
        <v>76</v>
      </c>
      <c r="AO816" s="1" t="s">
        <v>83</v>
      </c>
      <c r="AP816" s="1">
        <v>2013</v>
      </c>
      <c r="AQ816" s="1">
        <v>2013</v>
      </c>
      <c r="AR816" s="1" t="s">
        <v>7991</v>
      </c>
      <c r="AS816" s="1" t="s">
        <v>76</v>
      </c>
      <c r="AT816" s="1" t="s">
        <v>76</v>
      </c>
      <c r="AU816" s="1" t="s">
        <v>76</v>
      </c>
      <c r="AV816" s="1" t="s">
        <v>76</v>
      </c>
      <c r="AW816" s="1" t="s">
        <v>7992</v>
      </c>
      <c r="AX816" s="1" t="s">
        <v>7993</v>
      </c>
      <c r="AY816" s="1" t="s">
        <v>76</v>
      </c>
      <c r="AZ816" s="1" t="s">
        <v>2846</v>
      </c>
      <c r="BA816" s="1">
        <v>0</v>
      </c>
      <c r="BB816" s="1">
        <v>0</v>
      </c>
      <c r="BC816" s="1">
        <v>0</v>
      </c>
      <c r="BD816" s="1">
        <v>0</v>
      </c>
      <c r="BE816" s="1">
        <v>0</v>
      </c>
      <c r="BF816" s="1">
        <v>0</v>
      </c>
      <c r="BG816" s="1">
        <v>0</v>
      </c>
      <c r="BH816" s="1" t="s">
        <v>76</v>
      </c>
      <c r="BI816" s="1" t="s">
        <v>76</v>
      </c>
      <c r="BJ816" s="1" t="s">
        <v>2847</v>
      </c>
      <c r="BK816" s="1" t="s">
        <v>76</v>
      </c>
      <c r="BL816" s="1" t="s">
        <v>7994</v>
      </c>
      <c r="BM816" s="1" t="s">
        <v>76</v>
      </c>
      <c r="BN816" s="1" t="s">
        <v>76</v>
      </c>
      <c r="BO816" s="1" t="s">
        <v>76</v>
      </c>
      <c r="BP816" s="1" t="s">
        <v>76</v>
      </c>
      <c r="BQ816" s="1" t="s">
        <v>76</v>
      </c>
      <c r="BR816" s="1" t="s">
        <v>76</v>
      </c>
      <c r="BS816" s="1" t="s">
        <v>76</v>
      </c>
      <c r="BT816" s="1" t="s">
        <v>76</v>
      </c>
      <c r="BU816" s="1" t="s">
        <v>7995</v>
      </c>
      <c r="BV816" s="1" t="s">
        <v>76</v>
      </c>
      <c r="BW816" s="1" t="s">
        <v>76</v>
      </c>
      <c r="BX816" s="1" t="s">
        <v>76</v>
      </c>
      <c r="BY816" s="1" t="s">
        <v>1507</v>
      </c>
      <c r="BZ816" s="1" t="s">
        <v>7996</v>
      </c>
      <c r="CA816" s="1" t="s">
        <v>76</v>
      </c>
      <c r="CB816" s="1" t="s">
        <v>76</v>
      </c>
    </row>
    <row r="817" spans="1:80">
      <c r="A817" s="3" t="s">
        <v>10145</v>
      </c>
      <c r="B817" s="1" t="s">
        <v>105</v>
      </c>
      <c r="C817" s="1" t="s">
        <v>7997</v>
      </c>
      <c r="D817" s="1" t="s">
        <v>76</v>
      </c>
      <c r="E817" s="1" t="s">
        <v>76</v>
      </c>
      <c r="F817" s="1" t="s">
        <v>76</v>
      </c>
      <c r="G817" s="1" t="s">
        <v>7998</v>
      </c>
      <c r="H817" s="1" t="s">
        <v>7999</v>
      </c>
      <c r="I817" s="1" t="s">
        <v>76</v>
      </c>
      <c r="J817" s="1" t="s">
        <v>76</v>
      </c>
      <c r="K817" s="1" t="s">
        <v>76</v>
      </c>
      <c r="L817" s="1" t="s">
        <v>76</v>
      </c>
      <c r="M817" s="1" t="s">
        <v>8000</v>
      </c>
      <c r="N817" s="1" t="s">
        <v>76</v>
      </c>
      <c r="O817" s="1" t="s">
        <v>76</v>
      </c>
      <c r="P817" s="1" t="s">
        <v>76</v>
      </c>
      <c r="Q817" s="1" t="s">
        <v>76</v>
      </c>
      <c r="R817" s="1" t="s">
        <v>76</v>
      </c>
      <c r="S817" s="1" t="s">
        <v>76</v>
      </c>
      <c r="T817" s="1" t="s">
        <v>76</v>
      </c>
      <c r="U817" s="1" t="s">
        <v>8001</v>
      </c>
      <c r="V817" s="1" t="s">
        <v>76</v>
      </c>
      <c r="W817" s="1" t="s">
        <v>76</v>
      </c>
      <c r="X817" s="1" t="s">
        <v>76</v>
      </c>
      <c r="Y817" s="1">
        <v>14</v>
      </c>
      <c r="Z817" s="1">
        <v>6</v>
      </c>
      <c r="AA817" s="1" t="s">
        <v>76</v>
      </c>
      <c r="AB817" s="1" t="s">
        <v>76</v>
      </c>
      <c r="AC817" s="1">
        <v>654</v>
      </c>
      <c r="AD817" s="1">
        <v>659</v>
      </c>
      <c r="AE817" s="1" t="s">
        <v>76</v>
      </c>
      <c r="AF817" s="1" t="s">
        <v>76</v>
      </c>
      <c r="AG817" s="1" t="s">
        <v>76</v>
      </c>
      <c r="AH817" s="1" t="s">
        <v>8002</v>
      </c>
      <c r="AI817" s="1" t="s">
        <v>76</v>
      </c>
      <c r="AJ817" s="1" t="s">
        <v>76</v>
      </c>
      <c r="AK817" s="1" t="s">
        <v>76</v>
      </c>
      <c r="AL817" s="1" t="s">
        <v>76</v>
      </c>
      <c r="AM817" s="1" t="s">
        <v>76</v>
      </c>
      <c r="AN817" s="1" t="s">
        <v>76</v>
      </c>
      <c r="AO817" s="1" t="s">
        <v>117</v>
      </c>
      <c r="AP817" s="1" t="s">
        <v>8003</v>
      </c>
      <c r="AQ817" s="1">
        <v>2014</v>
      </c>
      <c r="AR817" s="1" t="s">
        <v>8004</v>
      </c>
      <c r="AS817" s="1" t="s">
        <v>76</v>
      </c>
      <c r="AT817" s="1" t="s">
        <v>76</v>
      </c>
      <c r="AU817" s="1" t="s">
        <v>76</v>
      </c>
      <c r="AV817" s="1" t="s">
        <v>76</v>
      </c>
      <c r="AW817" s="1" t="s">
        <v>76</v>
      </c>
      <c r="AX817" s="1" t="s">
        <v>76</v>
      </c>
      <c r="AY817" s="1" t="s">
        <v>76</v>
      </c>
      <c r="AZ817" s="1" t="s">
        <v>76</v>
      </c>
      <c r="BA817" s="1">
        <v>19</v>
      </c>
      <c r="BB817" s="1">
        <v>0</v>
      </c>
      <c r="BC817" s="1">
        <v>0</v>
      </c>
      <c r="BD817" s="1">
        <v>1</v>
      </c>
      <c r="BE817" s="1">
        <v>0</v>
      </c>
      <c r="BF817" s="1">
        <v>0</v>
      </c>
      <c r="BG817" s="1">
        <v>24</v>
      </c>
      <c r="BH817" s="1" t="s">
        <v>76</v>
      </c>
      <c r="BI817" s="1" t="s">
        <v>76</v>
      </c>
      <c r="BJ817" s="1" t="s">
        <v>8005</v>
      </c>
      <c r="BK817" s="1" t="s">
        <v>76</v>
      </c>
      <c r="BL817" s="1" t="s">
        <v>76</v>
      </c>
      <c r="BM817" s="1" t="s">
        <v>76</v>
      </c>
      <c r="BN817" s="1" t="s">
        <v>76</v>
      </c>
      <c r="BO817" s="1" t="s">
        <v>76</v>
      </c>
      <c r="BP817" s="1" t="s">
        <v>76</v>
      </c>
      <c r="BQ817" s="1" t="s">
        <v>76</v>
      </c>
      <c r="BR817" s="1" t="s">
        <v>76</v>
      </c>
      <c r="BS817" s="1" t="s">
        <v>76</v>
      </c>
      <c r="BT817" s="1" t="s">
        <v>76</v>
      </c>
      <c r="BU817" s="1" t="s">
        <v>8006</v>
      </c>
      <c r="BV817" s="1" t="s">
        <v>76</v>
      </c>
      <c r="BW817" s="1" t="s">
        <v>76</v>
      </c>
      <c r="BX817" s="1" t="s">
        <v>76</v>
      </c>
      <c r="BY817" s="1" t="s">
        <v>8007</v>
      </c>
      <c r="BZ817" s="1" t="s">
        <v>8008</v>
      </c>
      <c r="CA817" s="1">
        <v>25219285</v>
      </c>
      <c r="CB817" s="1" t="s">
        <v>76</v>
      </c>
    </row>
    <row r="818" spans="1:80">
      <c r="A818" s="3" t="s">
        <v>10146</v>
      </c>
      <c r="B818" s="1" t="s">
        <v>105</v>
      </c>
      <c r="C818" s="1" t="s">
        <v>8009</v>
      </c>
      <c r="D818" s="1" t="s">
        <v>76</v>
      </c>
      <c r="E818" s="1" t="s">
        <v>76</v>
      </c>
      <c r="F818" s="1" t="s">
        <v>76</v>
      </c>
      <c r="G818" s="1" t="s">
        <v>8010</v>
      </c>
      <c r="H818" s="1" t="s">
        <v>8011</v>
      </c>
      <c r="I818" s="1" t="s">
        <v>76</v>
      </c>
      <c r="J818" s="1" t="s">
        <v>76</v>
      </c>
      <c r="K818" s="1" t="s">
        <v>76</v>
      </c>
      <c r="L818" s="1" t="s">
        <v>76</v>
      </c>
      <c r="M818" s="1" t="s">
        <v>8012</v>
      </c>
      <c r="N818" s="1" t="s">
        <v>76</v>
      </c>
      <c r="O818" s="1" t="s">
        <v>76</v>
      </c>
      <c r="P818" s="1" t="s">
        <v>76</v>
      </c>
      <c r="Q818" s="1" t="s">
        <v>76</v>
      </c>
      <c r="R818" s="1" t="s">
        <v>76</v>
      </c>
      <c r="S818" s="1" t="s">
        <v>76</v>
      </c>
      <c r="T818" s="1" t="s">
        <v>76</v>
      </c>
      <c r="U818" s="1" t="s">
        <v>2970</v>
      </c>
      <c r="V818" s="1" t="s">
        <v>76</v>
      </c>
      <c r="W818" s="1" t="s">
        <v>76</v>
      </c>
      <c r="X818" s="1" t="s">
        <v>76</v>
      </c>
      <c r="Y818" s="1">
        <v>21</v>
      </c>
      <c r="Z818" s="1">
        <v>6</v>
      </c>
      <c r="AA818" s="1" t="s">
        <v>76</v>
      </c>
      <c r="AB818" s="1" t="s">
        <v>76</v>
      </c>
      <c r="AC818" s="1" t="s">
        <v>76</v>
      </c>
      <c r="AD818" s="1" t="s">
        <v>76</v>
      </c>
      <c r="AE818" s="1">
        <v>97</v>
      </c>
      <c r="AF818" s="1" t="s">
        <v>76</v>
      </c>
      <c r="AG818" s="1" t="s">
        <v>76</v>
      </c>
      <c r="AH818" s="1" t="s">
        <v>8013</v>
      </c>
      <c r="AI818" s="1" t="s">
        <v>76</v>
      </c>
      <c r="AJ818" s="1" t="s">
        <v>76</v>
      </c>
      <c r="AK818" s="1" t="s">
        <v>76</v>
      </c>
      <c r="AL818" s="1" t="s">
        <v>76</v>
      </c>
      <c r="AM818" s="1" t="s">
        <v>76</v>
      </c>
      <c r="AN818" s="1" t="s">
        <v>76</v>
      </c>
      <c r="AO818" s="1" t="s">
        <v>117</v>
      </c>
      <c r="AP818" s="1">
        <v>2024</v>
      </c>
      <c r="AQ818" s="1">
        <v>2024</v>
      </c>
      <c r="AR818" s="1" t="s">
        <v>8014</v>
      </c>
      <c r="AS818" s="1" t="s">
        <v>76</v>
      </c>
      <c r="AT818" s="1" t="s">
        <v>76</v>
      </c>
      <c r="AU818" s="1" t="s">
        <v>76</v>
      </c>
      <c r="AV818" s="1" t="s">
        <v>76</v>
      </c>
      <c r="AW818" s="1" t="s">
        <v>76</v>
      </c>
      <c r="AX818" s="1" t="s">
        <v>76</v>
      </c>
      <c r="AY818" s="1" t="s">
        <v>76</v>
      </c>
      <c r="AZ818" s="1" t="s">
        <v>76</v>
      </c>
      <c r="BA818" s="1">
        <v>1</v>
      </c>
      <c r="BB818" s="1">
        <v>0</v>
      </c>
      <c r="BC818" s="1">
        <v>0</v>
      </c>
      <c r="BD818" s="1">
        <v>0</v>
      </c>
      <c r="BE818" s="1">
        <v>0</v>
      </c>
      <c r="BF818" s="1">
        <v>0</v>
      </c>
      <c r="BG818" s="1">
        <v>1</v>
      </c>
      <c r="BH818" s="1" t="s">
        <v>76</v>
      </c>
      <c r="BI818" s="1" t="s">
        <v>76</v>
      </c>
      <c r="BJ818" s="1" t="s">
        <v>2972</v>
      </c>
      <c r="BK818" s="1" t="s">
        <v>76</v>
      </c>
      <c r="BL818" s="1" t="s">
        <v>76</v>
      </c>
      <c r="BM818" s="1" t="s">
        <v>76</v>
      </c>
      <c r="BN818" s="1" t="s">
        <v>76</v>
      </c>
      <c r="BO818" s="1" t="s">
        <v>76</v>
      </c>
      <c r="BP818" s="1" t="s">
        <v>76</v>
      </c>
      <c r="BQ818" s="1" t="s">
        <v>76</v>
      </c>
      <c r="BR818" s="1" t="s">
        <v>76</v>
      </c>
      <c r="BS818" s="1" t="s">
        <v>76</v>
      </c>
      <c r="BT818" s="1" t="s">
        <v>76</v>
      </c>
      <c r="BU818" s="1" t="s">
        <v>8015</v>
      </c>
      <c r="BV818" s="1" t="s">
        <v>76</v>
      </c>
      <c r="BW818" s="1" t="s">
        <v>76</v>
      </c>
      <c r="BX818" s="1" t="s">
        <v>76</v>
      </c>
      <c r="BY818" s="1" t="s">
        <v>3290</v>
      </c>
      <c r="BZ818" s="1" t="s">
        <v>8016</v>
      </c>
      <c r="CA818" s="1" t="s">
        <v>76</v>
      </c>
      <c r="CB818" s="1" t="s">
        <v>76</v>
      </c>
    </row>
    <row r="819" spans="1:80">
      <c r="A819" s="3" t="s">
        <v>10147</v>
      </c>
      <c r="B819" s="1" t="s">
        <v>105</v>
      </c>
      <c r="C819" s="1" t="s">
        <v>8017</v>
      </c>
      <c r="D819" s="1" t="s">
        <v>76</v>
      </c>
      <c r="E819" s="1" t="s">
        <v>76</v>
      </c>
      <c r="F819" s="1" t="s">
        <v>76</v>
      </c>
      <c r="G819" s="1" t="s">
        <v>8018</v>
      </c>
      <c r="H819" s="1" t="s">
        <v>76</v>
      </c>
      <c r="I819" s="1" t="s">
        <v>76</v>
      </c>
      <c r="J819" s="1" t="s">
        <v>76</v>
      </c>
      <c r="K819" s="1" t="s">
        <v>76</v>
      </c>
      <c r="L819" s="1" t="s">
        <v>76</v>
      </c>
      <c r="M819" s="1" t="s">
        <v>8019</v>
      </c>
      <c r="N819" s="1" t="s">
        <v>76</v>
      </c>
      <c r="O819" s="1" t="s">
        <v>76</v>
      </c>
      <c r="P819" s="1" t="s">
        <v>76</v>
      </c>
      <c r="Q819" s="1" t="s">
        <v>76</v>
      </c>
      <c r="R819" s="1" t="s">
        <v>76</v>
      </c>
      <c r="S819" s="1" t="s">
        <v>76</v>
      </c>
      <c r="T819" s="1" t="s">
        <v>76</v>
      </c>
      <c r="U819" s="1" t="s">
        <v>8020</v>
      </c>
      <c r="V819" s="1" t="s">
        <v>76</v>
      </c>
      <c r="W819" s="1" t="s">
        <v>76</v>
      </c>
      <c r="X819" s="1" t="s">
        <v>76</v>
      </c>
      <c r="Y819" s="1">
        <v>10</v>
      </c>
      <c r="Z819" s="1">
        <v>2</v>
      </c>
      <c r="AA819" s="1" t="s">
        <v>76</v>
      </c>
      <c r="AB819" s="1" t="s">
        <v>76</v>
      </c>
      <c r="AC819" s="1">
        <v>69</v>
      </c>
      <c r="AD819" s="1">
        <v>84</v>
      </c>
      <c r="AE819" s="1" t="s">
        <v>76</v>
      </c>
      <c r="AF819" s="1" t="s">
        <v>76</v>
      </c>
      <c r="AG819" s="1" t="s">
        <v>76</v>
      </c>
      <c r="AH819" s="1" t="s">
        <v>8021</v>
      </c>
      <c r="AI819" s="1" t="s">
        <v>76</v>
      </c>
      <c r="AJ819" s="1" t="s">
        <v>76</v>
      </c>
      <c r="AK819" s="1" t="s">
        <v>76</v>
      </c>
      <c r="AL819" s="1" t="s">
        <v>76</v>
      </c>
      <c r="AM819" s="1" t="s">
        <v>76</v>
      </c>
      <c r="AN819" s="1" t="s">
        <v>76</v>
      </c>
      <c r="AO819" s="1" t="s">
        <v>117</v>
      </c>
      <c r="AP819" s="1">
        <v>2017</v>
      </c>
      <c r="AQ819" s="1">
        <v>2017</v>
      </c>
      <c r="AR819" s="1" t="s">
        <v>8022</v>
      </c>
      <c r="AS819" s="1" t="s">
        <v>76</v>
      </c>
      <c r="AT819" s="1" t="s">
        <v>76</v>
      </c>
      <c r="AU819" s="1" t="s">
        <v>76</v>
      </c>
      <c r="AV819" s="1" t="s">
        <v>76</v>
      </c>
      <c r="AW819" s="1" t="s">
        <v>76</v>
      </c>
      <c r="AX819" s="1" t="s">
        <v>76</v>
      </c>
      <c r="AY819" s="1" t="s">
        <v>76</v>
      </c>
      <c r="AZ819" s="1" t="s">
        <v>76</v>
      </c>
      <c r="BA819" s="1">
        <v>8</v>
      </c>
      <c r="BB819" s="1">
        <v>0</v>
      </c>
      <c r="BC819" s="1">
        <v>0</v>
      </c>
      <c r="BD819" s="1">
        <v>0</v>
      </c>
      <c r="BE819" s="1">
        <v>1</v>
      </c>
      <c r="BF819" s="1">
        <v>1</v>
      </c>
      <c r="BG819" s="1">
        <v>11</v>
      </c>
      <c r="BH819" s="1" t="s">
        <v>76</v>
      </c>
      <c r="BI819" s="1" t="s">
        <v>76</v>
      </c>
      <c r="BJ819" s="1" t="s">
        <v>8023</v>
      </c>
      <c r="BK819" s="1" t="s">
        <v>76</v>
      </c>
      <c r="BL819" s="1" t="s">
        <v>76</v>
      </c>
      <c r="BM819" s="1" t="s">
        <v>76</v>
      </c>
      <c r="BN819" s="1" t="s">
        <v>76</v>
      </c>
      <c r="BO819" s="1" t="s">
        <v>76</v>
      </c>
      <c r="BP819" s="1" t="s">
        <v>76</v>
      </c>
      <c r="BQ819" s="1" t="s">
        <v>76</v>
      </c>
      <c r="BR819" s="1" t="s">
        <v>76</v>
      </c>
      <c r="BS819" s="1" t="s">
        <v>76</v>
      </c>
      <c r="BT819" s="1" t="s">
        <v>76</v>
      </c>
      <c r="BU819" s="1" t="s">
        <v>8024</v>
      </c>
      <c r="BV819" s="1" t="s">
        <v>76</v>
      </c>
      <c r="BW819" s="1" t="s">
        <v>76</v>
      </c>
      <c r="BX819" s="1" t="s">
        <v>76</v>
      </c>
      <c r="BY819" s="1" t="s">
        <v>1120</v>
      </c>
      <c r="BZ819" s="1" t="s">
        <v>8025</v>
      </c>
      <c r="CA819" s="1" t="s">
        <v>76</v>
      </c>
      <c r="CB819" s="1" t="s">
        <v>76</v>
      </c>
    </row>
    <row r="820" spans="1:80">
      <c r="A820" s="3" t="s">
        <v>10148</v>
      </c>
      <c r="B820" s="1" t="s">
        <v>77</v>
      </c>
      <c r="C820" s="1" t="s">
        <v>8026</v>
      </c>
      <c r="D820" s="1" t="s">
        <v>76</v>
      </c>
      <c r="E820" s="1" t="s">
        <v>76</v>
      </c>
      <c r="F820" s="1" t="s">
        <v>76</v>
      </c>
      <c r="G820" s="1" t="s">
        <v>8027</v>
      </c>
      <c r="H820" s="1" t="s">
        <v>76</v>
      </c>
      <c r="I820" s="1" t="s">
        <v>1990</v>
      </c>
      <c r="J820" s="1" t="s">
        <v>76</v>
      </c>
      <c r="K820" s="1" t="s">
        <v>76</v>
      </c>
      <c r="L820" s="1" t="s">
        <v>76</v>
      </c>
      <c r="M820" s="1" t="s">
        <v>8028</v>
      </c>
      <c r="N820" s="1" t="s">
        <v>76</v>
      </c>
      <c r="O820" s="1" t="s">
        <v>76</v>
      </c>
      <c r="P820" s="1" t="s">
        <v>76</v>
      </c>
      <c r="Q820" s="1" t="s">
        <v>76</v>
      </c>
      <c r="R820" s="1" t="s">
        <v>76</v>
      </c>
      <c r="S820" s="1" t="s">
        <v>76</v>
      </c>
      <c r="T820" s="1" t="s">
        <v>76</v>
      </c>
      <c r="U820" s="1" t="s">
        <v>1992</v>
      </c>
      <c r="V820" s="1" t="s">
        <v>76</v>
      </c>
      <c r="W820" s="1" t="s">
        <v>76</v>
      </c>
      <c r="X820" s="1" t="s">
        <v>76</v>
      </c>
      <c r="Y820" s="1" t="s">
        <v>76</v>
      </c>
      <c r="Z820" s="1" t="s">
        <v>76</v>
      </c>
      <c r="AA820" s="1" t="s">
        <v>76</v>
      </c>
      <c r="AB820" s="1" t="s">
        <v>76</v>
      </c>
      <c r="AC820" s="1">
        <v>1007</v>
      </c>
      <c r="AD820" s="1">
        <v>1014</v>
      </c>
      <c r="AE820" s="1" t="s">
        <v>76</v>
      </c>
      <c r="AF820" s="1" t="s">
        <v>76</v>
      </c>
      <c r="AG820" s="1" t="s">
        <v>76</v>
      </c>
      <c r="AH820" s="1" t="s">
        <v>8029</v>
      </c>
      <c r="AI820" s="1" t="s">
        <v>76</v>
      </c>
      <c r="AJ820" s="1" t="s">
        <v>76</v>
      </c>
      <c r="AK820" s="1" t="s">
        <v>76</v>
      </c>
      <c r="AL820" s="1" t="s">
        <v>76</v>
      </c>
      <c r="AM820" s="1" t="s">
        <v>76</v>
      </c>
      <c r="AN820" s="1" t="s">
        <v>76</v>
      </c>
      <c r="AO820" s="1" t="s">
        <v>83</v>
      </c>
      <c r="AP820" s="1">
        <v>2017</v>
      </c>
      <c r="AQ820" s="1">
        <v>2017</v>
      </c>
      <c r="AR820" s="1" t="s">
        <v>8030</v>
      </c>
      <c r="AS820" s="1" t="s">
        <v>76</v>
      </c>
      <c r="AT820" s="1" t="s">
        <v>76</v>
      </c>
      <c r="AU820" s="1" t="s">
        <v>76</v>
      </c>
      <c r="AV820" s="1" t="s">
        <v>76</v>
      </c>
      <c r="AW820" s="1" t="s">
        <v>1995</v>
      </c>
      <c r="AX820" s="1" t="s">
        <v>1996</v>
      </c>
      <c r="AY820" s="1" t="s">
        <v>1997</v>
      </c>
      <c r="AZ820" s="1" t="s">
        <v>1998</v>
      </c>
      <c r="BA820" s="1">
        <v>0</v>
      </c>
      <c r="BB820" s="1">
        <v>0</v>
      </c>
      <c r="BC820" s="1">
        <v>0</v>
      </c>
      <c r="BD820" s="1">
        <v>0</v>
      </c>
      <c r="BE820" s="1">
        <v>0</v>
      </c>
      <c r="BF820" s="1">
        <v>0</v>
      </c>
      <c r="BG820" s="1">
        <v>0</v>
      </c>
      <c r="BH820" s="1" t="s">
        <v>76</v>
      </c>
      <c r="BI820" s="1" t="s">
        <v>76</v>
      </c>
      <c r="BJ820" s="1" t="s">
        <v>76</v>
      </c>
      <c r="BK820" s="1" t="s">
        <v>76</v>
      </c>
      <c r="BL820" s="1" t="s">
        <v>1999</v>
      </c>
      <c r="BM820" s="1" t="s">
        <v>76</v>
      </c>
      <c r="BN820" s="1" t="s">
        <v>76</v>
      </c>
      <c r="BO820" s="1" t="s">
        <v>76</v>
      </c>
      <c r="BP820" s="1" t="s">
        <v>76</v>
      </c>
      <c r="BQ820" s="1" t="s">
        <v>76</v>
      </c>
      <c r="BR820" s="1" t="s">
        <v>76</v>
      </c>
      <c r="BS820" s="1" t="s">
        <v>76</v>
      </c>
      <c r="BT820" s="1" t="s">
        <v>76</v>
      </c>
      <c r="BU820" s="1" t="s">
        <v>8031</v>
      </c>
      <c r="BV820" s="1" t="s">
        <v>76</v>
      </c>
      <c r="BW820" s="1" t="s">
        <v>76</v>
      </c>
      <c r="BX820" s="1" t="s">
        <v>76</v>
      </c>
      <c r="BY820" s="1" t="s">
        <v>1222</v>
      </c>
      <c r="BZ820" s="1" t="s">
        <v>8032</v>
      </c>
      <c r="CA820" s="1" t="s">
        <v>76</v>
      </c>
      <c r="CB820" s="1" t="s">
        <v>76</v>
      </c>
    </row>
    <row r="821" spans="1:80">
      <c r="A821" s="3" t="s">
        <v>10149</v>
      </c>
      <c r="B821" s="1" t="s">
        <v>105</v>
      </c>
      <c r="C821" s="1" t="s">
        <v>8033</v>
      </c>
      <c r="D821" s="1" t="s">
        <v>76</v>
      </c>
      <c r="E821" s="1" t="s">
        <v>76</v>
      </c>
      <c r="F821" s="1" t="s">
        <v>76</v>
      </c>
      <c r="G821" s="1" t="s">
        <v>76</v>
      </c>
      <c r="H821" s="1" t="s">
        <v>8034</v>
      </c>
      <c r="I821" s="1" t="s">
        <v>76</v>
      </c>
      <c r="J821" s="1" t="s">
        <v>76</v>
      </c>
      <c r="K821" s="1" t="s">
        <v>76</v>
      </c>
      <c r="L821" s="1" t="s">
        <v>76</v>
      </c>
      <c r="M821" s="1" t="s">
        <v>8035</v>
      </c>
      <c r="N821" s="1" t="s">
        <v>76</v>
      </c>
      <c r="O821" s="1" t="s">
        <v>76</v>
      </c>
      <c r="P821" s="1" t="s">
        <v>76</v>
      </c>
      <c r="Q821" s="1" t="s">
        <v>76</v>
      </c>
      <c r="R821" s="1" t="s">
        <v>76</v>
      </c>
      <c r="S821" s="1" t="s">
        <v>76</v>
      </c>
      <c r="T821" s="1" t="s">
        <v>76</v>
      </c>
      <c r="U821" s="1" t="s">
        <v>2986</v>
      </c>
      <c r="V821" s="1" t="s">
        <v>76</v>
      </c>
      <c r="W821" s="1" t="s">
        <v>76</v>
      </c>
      <c r="X821" s="1" t="s">
        <v>76</v>
      </c>
      <c r="Y821" s="1">
        <v>86</v>
      </c>
      <c r="Z821" s="1" t="s">
        <v>8036</v>
      </c>
      <c r="AA821" s="1" t="s">
        <v>76</v>
      </c>
      <c r="AB821" s="1" t="s">
        <v>76</v>
      </c>
      <c r="AC821" s="1">
        <v>695</v>
      </c>
      <c r="AD821" s="1">
        <v>710</v>
      </c>
      <c r="AE821" s="1" t="s">
        <v>76</v>
      </c>
      <c r="AF821" s="1" t="s">
        <v>76</v>
      </c>
      <c r="AG821" s="1" t="s">
        <v>76</v>
      </c>
      <c r="AH821" s="1" t="s">
        <v>8037</v>
      </c>
      <c r="AI821" s="1" t="s">
        <v>76</v>
      </c>
      <c r="AJ821" s="1" t="s">
        <v>76</v>
      </c>
      <c r="AK821" s="1" t="s">
        <v>76</v>
      </c>
      <c r="AL821" s="1" t="s">
        <v>76</v>
      </c>
      <c r="AM821" s="1" t="s">
        <v>2218</v>
      </c>
      <c r="AN821" s="1" t="s">
        <v>76</v>
      </c>
      <c r="AO821" s="1" t="s">
        <v>117</v>
      </c>
      <c r="AP821" s="1" t="s">
        <v>2218</v>
      </c>
      <c r="AQ821" s="1">
        <v>2022</v>
      </c>
      <c r="AR821" s="1" t="s">
        <v>8038</v>
      </c>
      <c r="AS821" s="1" t="s">
        <v>76</v>
      </c>
      <c r="AT821" s="1" t="s">
        <v>76</v>
      </c>
      <c r="AU821" s="1" t="s">
        <v>76</v>
      </c>
      <c r="AV821" s="1" t="s">
        <v>76</v>
      </c>
      <c r="AW821" s="1" t="s">
        <v>76</v>
      </c>
      <c r="AX821" s="1" t="s">
        <v>76</v>
      </c>
      <c r="AY821" s="1" t="s">
        <v>76</v>
      </c>
      <c r="AZ821" s="1" t="s">
        <v>76</v>
      </c>
      <c r="BA821" s="1">
        <v>9</v>
      </c>
      <c r="BB821" s="1">
        <v>0</v>
      </c>
      <c r="BC821" s="1">
        <v>0</v>
      </c>
      <c r="BD821" s="1">
        <v>0</v>
      </c>
      <c r="BE821" s="1">
        <v>0</v>
      </c>
      <c r="BF821" s="1">
        <v>0</v>
      </c>
      <c r="BG821" s="1">
        <v>12</v>
      </c>
      <c r="BH821" s="1" t="s">
        <v>76</v>
      </c>
      <c r="BI821" s="1" t="s">
        <v>76</v>
      </c>
      <c r="BJ821" s="1" t="s">
        <v>2990</v>
      </c>
      <c r="BK821" s="1" t="s">
        <v>2991</v>
      </c>
      <c r="BL821" s="1" t="s">
        <v>76</v>
      </c>
      <c r="BM821" s="1" t="s">
        <v>76</v>
      </c>
      <c r="BN821" s="1" t="s">
        <v>76</v>
      </c>
      <c r="BO821" s="1" t="s">
        <v>76</v>
      </c>
      <c r="BP821" s="1" t="s">
        <v>76</v>
      </c>
      <c r="BQ821" s="1" t="s">
        <v>76</v>
      </c>
      <c r="BR821" s="1" t="s">
        <v>76</v>
      </c>
      <c r="BS821" s="1" t="s">
        <v>76</v>
      </c>
      <c r="BT821" s="1" t="s">
        <v>76</v>
      </c>
      <c r="BU821" s="1" t="s">
        <v>8039</v>
      </c>
      <c r="BV821" s="1" t="s">
        <v>1042</v>
      </c>
      <c r="BW821" s="1" t="s">
        <v>76</v>
      </c>
      <c r="BX821" s="1" t="s">
        <v>76</v>
      </c>
      <c r="BY821" s="1" t="s">
        <v>8040</v>
      </c>
      <c r="BZ821" s="1" t="s">
        <v>8041</v>
      </c>
      <c r="CA821" s="1" t="s">
        <v>76</v>
      </c>
      <c r="CB821" s="1" t="s">
        <v>76</v>
      </c>
    </row>
    <row r="822" spans="1:80">
      <c r="A822" s="3" t="s">
        <v>10150</v>
      </c>
      <c r="B822" s="1" t="s">
        <v>105</v>
      </c>
      <c r="C822" s="1" t="s">
        <v>8042</v>
      </c>
      <c r="D822" s="1" t="s">
        <v>76</v>
      </c>
      <c r="E822" s="1" t="s">
        <v>76</v>
      </c>
      <c r="F822" s="1" t="s">
        <v>76</v>
      </c>
      <c r="G822" s="1" t="s">
        <v>8043</v>
      </c>
      <c r="H822" s="1" t="s">
        <v>8044</v>
      </c>
      <c r="I822" s="1" t="s">
        <v>76</v>
      </c>
      <c r="J822" s="1" t="s">
        <v>76</v>
      </c>
      <c r="K822" s="1" t="s">
        <v>76</v>
      </c>
      <c r="L822" s="1" t="s">
        <v>76</v>
      </c>
      <c r="M822" s="1" t="s">
        <v>8045</v>
      </c>
      <c r="N822" s="1" t="s">
        <v>76</v>
      </c>
      <c r="O822" s="1" t="s">
        <v>76</v>
      </c>
      <c r="P822" s="1" t="s">
        <v>76</v>
      </c>
      <c r="Q822" s="1" t="s">
        <v>76</v>
      </c>
      <c r="R822" s="1" t="s">
        <v>76</v>
      </c>
      <c r="S822" s="1" t="s">
        <v>76</v>
      </c>
      <c r="T822" s="1" t="s">
        <v>76</v>
      </c>
      <c r="U822" s="1" t="s">
        <v>8046</v>
      </c>
      <c r="V822" s="1" t="s">
        <v>76</v>
      </c>
      <c r="W822" s="1" t="s">
        <v>76</v>
      </c>
      <c r="X822" s="1" t="s">
        <v>76</v>
      </c>
      <c r="Y822" s="1">
        <v>30</v>
      </c>
      <c r="Z822" s="1">
        <v>3</v>
      </c>
      <c r="AA822" s="1" t="s">
        <v>76</v>
      </c>
      <c r="AB822" s="1" t="s">
        <v>76</v>
      </c>
      <c r="AC822" s="1">
        <v>831</v>
      </c>
      <c r="AD822" s="1">
        <v>845</v>
      </c>
      <c r="AE822" s="1" t="s">
        <v>76</v>
      </c>
      <c r="AF822" s="1" t="s">
        <v>76</v>
      </c>
      <c r="AG822" s="1" t="s">
        <v>76</v>
      </c>
      <c r="AH822" s="1" t="s">
        <v>8047</v>
      </c>
      <c r="AI822" s="1" t="s">
        <v>76</v>
      </c>
      <c r="AJ822" s="1" t="s">
        <v>76</v>
      </c>
      <c r="AK822" s="1" t="s">
        <v>76</v>
      </c>
      <c r="AL822" s="1" t="s">
        <v>76</v>
      </c>
      <c r="AM822" s="1" t="s">
        <v>76</v>
      </c>
      <c r="AN822" s="1" t="s">
        <v>76</v>
      </c>
      <c r="AO822" s="1" t="s">
        <v>117</v>
      </c>
      <c r="AP822" s="1">
        <v>2019</v>
      </c>
      <c r="AQ822" s="1">
        <v>2019</v>
      </c>
      <c r="AR822" s="1" t="s">
        <v>8048</v>
      </c>
      <c r="AS822" s="1" t="s">
        <v>76</v>
      </c>
      <c r="AT822" s="1" t="s">
        <v>76</v>
      </c>
      <c r="AU822" s="1" t="s">
        <v>76</v>
      </c>
      <c r="AV822" s="1" t="s">
        <v>76</v>
      </c>
      <c r="AW822" s="1" t="s">
        <v>76</v>
      </c>
      <c r="AX822" s="1" t="s">
        <v>76</v>
      </c>
      <c r="AY822" s="1" t="s">
        <v>76</v>
      </c>
      <c r="AZ822" s="1" t="s">
        <v>76</v>
      </c>
      <c r="BA822" s="1">
        <v>5</v>
      </c>
      <c r="BB822" s="1">
        <v>0</v>
      </c>
      <c r="BC822" s="1">
        <v>0</v>
      </c>
      <c r="BD822" s="1">
        <v>0</v>
      </c>
      <c r="BE822" s="1">
        <v>0</v>
      </c>
      <c r="BF822" s="1">
        <v>1</v>
      </c>
      <c r="BG822" s="1">
        <v>6</v>
      </c>
      <c r="BH822" s="1" t="s">
        <v>76</v>
      </c>
      <c r="BI822" s="1" t="s">
        <v>76</v>
      </c>
      <c r="BJ822" s="1" t="s">
        <v>8049</v>
      </c>
      <c r="BK822" s="1" t="s">
        <v>8050</v>
      </c>
      <c r="BL822" s="1" t="s">
        <v>76</v>
      </c>
      <c r="BM822" s="1" t="s">
        <v>76</v>
      </c>
      <c r="BN822" s="1" t="s">
        <v>76</v>
      </c>
      <c r="BO822" s="1" t="s">
        <v>76</v>
      </c>
      <c r="BP822" s="1" t="s">
        <v>76</v>
      </c>
      <c r="BQ822" s="1" t="s">
        <v>76</v>
      </c>
      <c r="BR822" s="1" t="s">
        <v>76</v>
      </c>
      <c r="BS822" s="1" t="s">
        <v>76</v>
      </c>
      <c r="BT822" s="1" t="s">
        <v>76</v>
      </c>
      <c r="BU822" s="1" t="s">
        <v>8051</v>
      </c>
      <c r="BV822" s="1" t="s">
        <v>76</v>
      </c>
      <c r="BW822" s="1" t="s">
        <v>76</v>
      </c>
      <c r="BX822" s="1" t="s">
        <v>76</v>
      </c>
      <c r="BY822" s="1" t="s">
        <v>2974</v>
      </c>
      <c r="BZ822" s="1" t="s">
        <v>8052</v>
      </c>
      <c r="CA822" s="1" t="s">
        <v>76</v>
      </c>
      <c r="CB822" s="1" t="s">
        <v>76</v>
      </c>
    </row>
    <row r="823" spans="1:80">
      <c r="A823" s="3" t="s">
        <v>10151</v>
      </c>
      <c r="B823" s="1" t="s">
        <v>105</v>
      </c>
      <c r="C823" s="1" t="s">
        <v>8053</v>
      </c>
      <c r="D823" s="1" t="s">
        <v>76</v>
      </c>
      <c r="E823" s="1" t="s">
        <v>76</v>
      </c>
      <c r="F823" s="1" t="s">
        <v>76</v>
      </c>
      <c r="G823" s="1" t="s">
        <v>76</v>
      </c>
      <c r="H823" s="1" t="s">
        <v>76</v>
      </c>
      <c r="I823" s="1" t="s">
        <v>76</v>
      </c>
      <c r="J823" s="1" t="s">
        <v>76</v>
      </c>
      <c r="K823" s="1" t="s">
        <v>76</v>
      </c>
      <c r="L823" s="1" t="s">
        <v>76</v>
      </c>
      <c r="M823" s="1" t="s">
        <v>8054</v>
      </c>
      <c r="N823" s="1" t="s">
        <v>76</v>
      </c>
      <c r="O823" s="1" t="s">
        <v>76</v>
      </c>
      <c r="P823" s="1" t="s">
        <v>76</v>
      </c>
      <c r="Q823" s="1" t="s">
        <v>76</v>
      </c>
      <c r="R823" s="1" t="s">
        <v>76</v>
      </c>
      <c r="S823" s="1" t="s">
        <v>76</v>
      </c>
      <c r="T823" s="1" t="s">
        <v>76</v>
      </c>
      <c r="U823" s="1" t="s">
        <v>8055</v>
      </c>
      <c r="V823" s="1" t="s">
        <v>76</v>
      </c>
      <c r="W823" s="1" t="s">
        <v>76</v>
      </c>
      <c r="X823" s="1" t="s">
        <v>76</v>
      </c>
      <c r="Y823" s="1">
        <v>100</v>
      </c>
      <c r="Z823" s="1" t="s">
        <v>76</v>
      </c>
      <c r="AA823" s="1" t="s">
        <v>76</v>
      </c>
      <c r="AB823" s="1" t="s">
        <v>76</v>
      </c>
      <c r="AC823" s="1" t="s">
        <v>76</v>
      </c>
      <c r="AD823" s="1" t="s">
        <v>76</v>
      </c>
      <c r="AE823" s="1">
        <v>107867</v>
      </c>
      <c r="AF823" s="1" t="s">
        <v>76</v>
      </c>
      <c r="AG823" s="1" t="s">
        <v>76</v>
      </c>
      <c r="AH823" s="1" t="s">
        <v>8056</v>
      </c>
      <c r="AI823" s="1" t="s">
        <v>76</v>
      </c>
      <c r="AJ823" s="1" t="s">
        <v>76</v>
      </c>
      <c r="AK823" s="1" t="s">
        <v>76</v>
      </c>
      <c r="AL823" s="1" t="s">
        <v>76</v>
      </c>
      <c r="AM823" s="1" t="s">
        <v>439</v>
      </c>
      <c r="AN823" s="1" t="s">
        <v>76</v>
      </c>
      <c r="AO823" s="1" t="s">
        <v>117</v>
      </c>
      <c r="AP823" s="1" t="s">
        <v>2384</v>
      </c>
      <c r="AQ823" s="1">
        <v>2022</v>
      </c>
      <c r="AR823" s="1" t="s">
        <v>8057</v>
      </c>
      <c r="AS823" s="1" t="s">
        <v>76</v>
      </c>
      <c r="AT823" s="1" t="s">
        <v>76</v>
      </c>
      <c r="AU823" s="1" t="s">
        <v>76</v>
      </c>
      <c r="AV823" s="1" t="s">
        <v>76</v>
      </c>
      <c r="AW823" s="1" t="s">
        <v>76</v>
      </c>
      <c r="AX823" s="1" t="s">
        <v>76</v>
      </c>
      <c r="AY823" s="1" t="s">
        <v>76</v>
      </c>
      <c r="AZ823" s="1" t="s">
        <v>76</v>
      </c>
      <c r="BA823" s="1">
        <v>11</v>
      </c>
      <c r="BB823" s="1">
        <v>0</v>
      </c>
      <c r="BC823" s="1">
        <v>0</v>
      </c>
      <c r="BD823" s="1">
        <v>0</v>
      </c>
      <c r="BE823" s="1">
        <v>0</v>
      </c>
      <c r="BF823" s="1">
        <v>0</v>
      </c>
      <c r="BG823" s="1">
        <v>11</v>
      </c>
      <c r="BH823" s="1" t="s">
        <v>76</v>
      </c>
      <c r="BI823" s="1" t="s">
        <v>76</v>
      </c>
      <c r="BJ823" s="1" t="s">
        <v>8058</v>
      </c>
      <c r="BK823" s="1" t="s">
        <v>8059</v>
      </c>
      <c r="BL823" s="1" t="s">
        <v>76</v>
      </c>
      <c r="BM823" s="1" t="s">
        <v>76</v>
      </c>
      <c r="BN823" s="1" t="s">
        <v>76</v>
      </c>
      <c r="BO823" s="1" t="s">
        <v>76</v>
      </c>
      <c r="BP823" s="1" t="s">
        <v>76</v>
      </c>
      <c r="BQ823" s="1" t="s">
        <v>76</v>
      </c>
      <c r="BR823" s="1" t="s">
        <v>76</v>
      </c>
      <c r="BS823" s="1" t="s">
        <v>76</v>
      </c>
      <c r="BT823" s="1" t="s">
        <v>76</v>
      </c>
      <c r="BU823" s="1" t="s">
        <v>8060</v>
      </c>
      <c r="BV823" s="1" t="s">
        <v>76</v>
      </c>
      <c r="BW823" s="1" t="s">
        <v>76</v>
      </c>
      <c r="BX823" s="1" t="s">
        <v>76</v>
      </c>
      <c r="BY823" s="1" t="s">
        <v>8061</v>
      </c>
      <c r="BZ823" s="1" t="s">
        <v>8062</v>
      </c>
      <c r="CA823" s="1" t="s">
        <v>76</v>
      </c>
      <c r="CB823" s="1" t="s">
        <v>76</v>
      </c>
    </row>
    <row r="824" spans="1:80">
      <c r="A824" s="3" t="s">
        <v>10152</v>
      </c>
      <c r="B824" s="1" t="s">
        <v>105</v>
      </c>
      <c r="C824" s="1" t="s">
        <v>8063</v>
      </c>
      <c r="D824" s="1" t="s">
        <v>76</v>
      </c>
      <c r="E824" s="1" t="s">
        <v>76</v>
      </c>
      <c r="F824" s="1" t="s">
        <v>76</v>
      </c>
      <c r="G824" s="1" t="s">
        <v>76</v>
      </c>
      <c r="H824" s="1" t="s">
        <v>76</v>
      </c>
      <c r="I824" s="1" t="s">
        <v>76</v>
      </c>
      <c r="J824" s="1" t="s">
        <v>76</v>
      </c>
      <c r="K824" s="1" t="s">
        <v>76</v>
      </c>
      <c r="L824" s="1" t="s">
        <v>76</v>
      </c>
      <c r="M824" s="1" t="s">
        <v>8064</v>
      </c>
      <c r="N824" s="1" t="s">
        <v>76</v>
      </c>
      <c r="O824" s="1" t="s">
        <v>76</v>
      </c>
      <c r="P824" s="1" t="s">
        <v>76</v>
      </c>
      <c r="Q824" s="1" t="s">
        <v>76</v>
      </c>
      <c r="R824" s="1" t="s">
        <v>76</v>
      </c>
      <c r="S824" s="1" t="s">
        <v>76</v>
      </c>
      <c r="T824" s="1" t="s">
        <v>76</v>
      </c>
      <c r="U824" s="1" t="s">
        <v>8065</v>
      </c>
      <c r="V824" s="1" t="s">
        <v>76</v>
      </c>
      <c r="W824" s="1" t="s">
        <v>76</v>
      </c>
      <c r="X824" s="1" t="s">
        <v>76</v>
      </c>
      <c r="Y824" s="1">
        <v>77</v>
      </c>
      <c r="Z824" s="1">
        <v>3</v>
      </c>
      <c r="AA824" s="1" t="s">
        <v>76</v>
      </c>
      <c r="AB824" s="1" t="s">
        <v>76</v>
      </c>
      <c r="AC824" s="1" t="s">
        <v>76</v>
      </c>
      <c r="AD824" s="1" t="s">
        <v>76</v>
      </c>
      <c r="AE824" s="1" t="s">
        <v>76</v>
      </c>
      <c r="AF824" s="1" t="s">
        <v>76</v>
      </c>
      <c r="AG824" s="1" t="s">
        <v>76</v>
      </c>
      <c r="AH824" s="1" t="s">
        <v>8066</v>
      </c>
      <c r="AI824" s="1" t="s">
        <v>76</v>
      </c>
      <c r="AJ824" s="1" t="s">
        <v>76</v>
      </c>
      <c r="AK824" s="1" t="s">
        <v>76</v>
      </c>
      <c r="AL824" s="1" t="s">
        <v>76</v>
      </c>
      <c r="AM824" s="1" t="s">
        <v>1382</v>
      </c>
      <c r="AN824" s="1" t="s">
        <v>76</v>
      </c>
      <c r="AO824" s="1" t="s">
        <v>8067</v>
      </c>
      <c r="AP824" s="1" t="s">
        <v>8068</v>
      </c>
      <c r="AQ824" s="1">
        <v>2025</v>
      </c>
      <c r="AR824" s="1" t="s">
        <v>8069</v>
      </c>
      <c r="AS824" s="1" t="s">
        <v>76</v>
      </c>
      <c r="AT824" s="1" t="s">
        <v>76</v>
      </c>
      <c r="AU824" s="1" t="s">
        <v>76</v>
      </c>
      <c r="AV824" s="1" t="s">
        <v>76</v>
      </c>
      <c r="AW824" s="1" t="s">
        <v>76</v>
      </c>
      <c r="AX824" s="1" t="s">
        <v>76</v>
      </c>
      <c r="AY824" s="1" t="s">
        <v>76</v>
      </c>
      <c r="AZ824" s="1" t="s">
        <v>76</v>
      </c>
      <c r="BA824" s="1">
        <v>2</v>
      </c>
      <c r="BB824" s="1">
        <v>4</v>
      </c>
      <c r="BC824" s="1">
        <v>0</v>
      </c>
      <c r="BD824" s="1">
        <v>0</v>
      </c>
      <c r="BE824" s="1">
        <v>0</v>
      </c>
      <c r="BF824" s="1">
        <v>0</v>
      </c>
      <c r="BG824" s="1">
        <v>6</v>
      </c>
      <c r="BH824" s="1" t="s">
        <v>76</v>
      </c>
      <c r="BI824" s="1" t="s">
        <v>76</v>
      </c>
      <c r="BJ824" s="1" t="s">
        <v>8070</v>
      </c>
      <c r="BK824" s="1" t="s">
        <v>8071</v>
      </c>
      <c r="BL824" s="1" t="s">
        <v>76</v>
      </c>
      <c r="BM824" s="1" t="s">
        <v>76</v>
      </c>
      <c r="BN824" s="1" t="s">
        <v>76</v>
      </c>
      <c r="BO824" s="1" t="s">
        <v>76</v>
      </c>
      <c r="BP824" s="1" t="s">
        <v>76</v>
      </c>
      <c r="BQ824" s="1" t="s">
        <v>76</v>
      </c>
      <c r="BR824" s="1" t="s">
        <v>76</v>
      </c>
      <c r="BS824" s="1" t="s">
        <v>76</v>
      </c>
      <c r="BT824" s="1" t="s">
        <v>76</v>
      </c>
      <c r="BU824" s="1" t="s">
        <v>8072</v>
      </c>
      <c r="BV824" s="1" t="s">
        <v>76</v>
      </c>
      <c r="BW824" s="1" t="s">
        <v>76</v>
      </c>
      <c r="BX824" s="1" t="s">
        <v>76</v>
      </c>
      <c r="BY824" s="1" t="s">
        <v>8073</v>
      </c>
      <c r="BZ824" s="1" t="s">
        <v>8074</v>
      </c>
      <c r="CA824" s="1" t="s">
        <v>76</v>
      </c>
      <c r="CB824" s="1" t="s">
        <v>76</v>
      </c>
    </row>
    <row r="825" spans="1:80">
      <c r="A825" s="3" t="s">
        <v>10153</v>
      </c>
      <c r="B825" s="1" t="s">
        <v>105</v>
      </c>
      <c r="C825" s="1" t="s">
        <v>8075</v>
      </c>
      <c r="D825" s="1" t="s">
        <v>76</v>
      </c>
      <c r="E825" s="1" t="s">
        <v>76</v>
      </c>
      <c r="F825" s="1" t="s">
        <v>76</v>
      </c>
      <c r="G825" s="1" t="s">
        <v>76</v>
      </c>
      <c r="H825" s="1" t="s">
        <v>76</v>
      </c>
      <c r="I825" s="1" t="s">
        <v>76</v>
      </c>
      <c r="J825" s="1" t="s">
        <v>76</v>
      </c>
      <c r="K825" s="1" t="s">
        <v>76</v>
      </c>
      <c r="L825" s="1" t="s">
        <v>76</v>
      </c>
      <c r="M825" s="1" t="s">
        <v>8076</v>
      </c>
      <c r="N825" s="1" t="s">
        <v>76</v>
      </c>
      <c r="O825" s="1" t="s">
        <v>76</v>
      </c>
      <c r="P825" s="1" t="s">
        <v>76</v>
      </c>
      <c r="Q825" s="1" t="s">
        <v>76</v>
      </c>
      <c r="R825" s="1" t="s">
        <v>76</v>
      </c>
      <c r="S825" s="1" t="s">
        <v>76</v>
      </c>
      <c r="T825" s="1" t="s">
        <v>76</v>
      </c>
      <c r="U825" s="1" t="s">
        <v>170</v>
      </c>
      <c r="V825" s="1" t="s">
        <v>76</v>
      </c>
      <c r="W825" s="1" t="s">
        <v>76</v>
      </c>
      <c r="X825" s="1" t="s">
        <v>76</v>
      </c>
      <c r="Y825" s="1">
        <v>73</v>
      </c>
      <c r="Z825" s="1">
        <v>6</v>
      </c>
      <c r="AA825" s="1" t="s">
        <v>76</v>
      </c>
      <c r="AB825" s="1" t="s">
        <v>76</v>
      </c>
      <c r="AC825" s="1" t="s">
        <v>76</v>
      </c>
      <c r="AD825" s="1" t="s">
        <v>76</v>
      </c>
      <c r="AE825" s="1">
        <v>103</v>
      </c>
      <c r="AF825" s="1" t="s">
        <v>76</v>
      </c>
      <c r="AG825" s="1" t="s">
        <v>76</v>
      </c>
      <c r="AH825" s="1" t="s">
        <v>8077</v>
      </c>
      <c r="AI825" s="1" t="s">
        <v>76</v>
      </c>
      <c r="AJ825" s="1" t="s">
        <v>76</v>
      </c>
      <c r="AK825" s="1" t="s">
        <v>76</v>
      </c>
      <c r="AL825" s="1" t="s">
        <v>76</v>
      </c>
      <c r="AM825" s="1" t="s">
        <v>76</v>
      </c>
      <c r="AN825" s="1" t="s">
        <v>76</v>
      </c>
      <c r="AO825" s="1" t="s">
        <v>117</v>
      </c>
      <c r="AP825" s="1">
        <v>2009</v>
      </c>
      <c r="AQ825" s="1">
        <v>2009</v>
      </c>
      <c r="AR825" s="1" t="s">
        <v>8078</v>
      </c>
      <c r="AS825" s="1" t="s">
        <v>76</v>
      </c>
      <c r="AT825" s="1" t="s">
        <v>76</v>
      </c>
      <c r="AU825" s="1" t="s">
        <v>76</v>
      </c>
      <c r="AV825" s="1" t="s">
        <v>76</v>
      </c>
      <c r="AW825" s="1" t="s">
        <v>76</v>
      </c>
      <c r="AX825" s="1" t="s">
        <v>76</v>
      </c>
      <c r="AY825" s="1" t="s">
        <v>76</v>
      </c>
      <c r="AZ825" s="1" t="s">
        <v>76</v>
      </c>
      <c r="BA825" s="1">
        <v>35</v>
      </c>
      <c r="BB825" s="1">
        <v>0</v>
      </c>
      <c r="BC825" s="1">
        <v>0</v>
      </c>
      <c r="BD825" s="1">
        <v>0</v>
      </c>
      <c r="BE825" s="1">
        <v>0</v>
      </c>
      <c r="BF825" s="1">
        <v>0</v>
      </c>
      <c r="BG825" s="1">
        <v>35</v>
      </c>
      <c r="BH825" s="1" t="s">
        <v>76</v>
      </c>
      <c r="BI825" s="1" t="s">
        <v>76</v>
      </c>
      <c r="BJ825" s="1" t="s">
        <v>171</v>
      </c>
      <c r="BK825" s="1" t="s">
        <v>76</v>
      </c>
      <c r="BL825" s="1" t="s">
        <v>76</v>
      </c>
      <c r="BM825" s="1" t="s">
        <v>76</v>
      </c>
      <c r="BN825" s="1" t="s">
        <v>76</v>
      </c>
      <c r="BO825" s="1" t="s">
        <v>76</v>
      </c>
      <c r="BP825" s="1" t="s">
        <v>76</v>
      </c>
      <c r="BQ825" s="1" t="s">
        <v>76</v>
      </c>
      <c r="BR825" s="1" t="s">
        <v>76</v>
      </c>
      <c r="BS825" s="1" t="s">
        <v>76</v>
      </c>
      <c r="BT825" s="1" t="s">
        <v>76</v>
      </c>
      <c r="BU825" s="1" t="s">
        <v>8079</v>
      </c>
      <c r="BV825" s="1" t="s">
        <v>76</v>
      </c>
      <c r="BW825" s="1" t="s">
        <v>76</v>
      </c>
      <c r="BX825" s="1" t="s">
        <v>76</v>
      </c>
      <c r="BY825" s="1" t="s">
        <v>696</v>
      </c>
      <c r="BZ825" s="1" t="s">
        <v>8080</v>
      </c>
      <c r="CA825" s="1">
        <v>19885072</v>
      </c>
      <c r="CB825" s="1" t="s">
        <v>76</v>
      </c>
    </row>
    <row r="826" spans="1:80">
      <c r="A826" s="3" t="s">
        <v>10154</v>
      </c>
      <c r="B826" s="1" t="s">
        <v>105</v>
      </c>
      <c r="C826" s="1" t="s">
        <v>8081</v>
      </c>
      <c r="D826" s="1" t="s">
        <v>76</v>
      </c>
      <c r="E826" s="1" t="s">
        <v>76</v>
      </c>
      <c r="F826" s="1" t="s">
        <v>76</v>
      </c>
      <c r="G826" s="1" t="s">
        <v>76</v>
      </c>
      <c r="H826" s="1" t="s">
        <v>76</v>
      </c>
      <c r="I826" s="1" t="s">
        <v>76</v>
      </c>
      <c r="J826" s="1" t="s">
        <v>76</v>
      </c>
      <c r="K826" s="1" t="s">
        <v>76</v>
      </c>
      <c r="L826" s="1" t="s">
        <v>76</v>
      </c>
      <c r="M826" s="1" t="s">
        <v>8082</v>
      </c>
      <c r="N826" s="1" t="s">
        <v>76</v>
      </c>
      <c r="O826" s="1" t="s">
        <v>76</v>
      </c>
      <c r="P826" s="1" t="s">
        <v>76</v>
      </c>
      <c r="Q826" s="1" t="s">
        <v>76</v>
      </c>
      <c r="R826" s="1" t="s">
        <v>76</v>
      </c>
      <c r="S826" s="1" t="s">
        <v>76</v>
      </c>
      <c r="T826" s="1" t="s">
        <v>76</v>
      </c>
      <c r="U826" s="1" t="s">
        <v>8083</v>
      </c>
      <c r="V826" s="1" t="s">
        <v>76</v>
      </c>
      <c r="W826" s="1" t="s">
        <v>76</v>
      </c>
      <c r="X826" s="1" t="s">
        <v>76</v>
      </c>
      <c r="Y826" s="1">
        <v>112</v>
      </c>
      <c r="Z826" s="1" t="s">
        <v>8084</v>
      </c>
      <c r="AA826" s="1" t="s">
        <v>76</v>
      </c>
      <c r="AB826" s="1" t="s">
        <v>76</v>
      </c>
      <c r="AC826" s="1">
        <v>902</v>
      </c>
      <c r="AD826" s="1">
        <v>905</v>
      </c>
      <c r="AE826" s="1" t="s">
        <v>76</v>
      </c>
      <c r="AF826" s="1" t="s">
        <v>76</v>
      </c>
      <c r="AG826" s="1" t="s">
        <v>76</v>
      </c>
      <c r="AH826" s="1" t="s">
        <v>8085</v>
      </c>
      <c r="AI826" s="1" t="s">
        <v>76</v>
      </c>
      <c r="AJ826" s="1" t="s">
        <v>76</v>
      </c>
      <c r="AK826" s="1" t="s">
        <v>76</v>
      </c>
      <c r="AL826" s="1" t="s">
        <v>76</v>
      </c>
      <c r="AM826" s="1" t="s">
        <v>76</v>
      </c>
      <c r="AN826" s="1" t="s">
        <v>76</v>
      </c>
      <c r="AO826" s="1" t="s">
        <v>137</v>
      </c>
      <c r="AP826" s="1" t="s">
        <v>8086</v>
      </c>
      <c r="AQ826" s="1">
        <v>2022</v>
      </c>
      <c r="AR826" s="1" t="s">
        <v>8087</v>
      </c>
      <c r="AS826" s="1" t="s">
        <v>76</v>
      </c>
      <c r="AT826" s="1" t="s">
        <v>76</v>
      </c>
      <c r="AU826" s="1" t="s">
        <v>76</v>
      </c>
      <c r="AV826" s="1" t="s">
        <v>76</v>
      </c>
      <c r="AW826" s="1" t="s">
        <v>76</v>
      </c>
      <c r="AX826" s="1" t="s">
        <v>76</v>
      </c>
      <c r="AY826" s="1" t="s">
        <v>76</v>
      </c>
      <c r="AZ826" s="1" t="s">
        <v>76</v>
      </c>
      <c r="BA826" s="1">
        <v>0</v>
      </c>
      <c r="BB826" s="1">
        <v>0</v>
      </c>
      <c r="BC826" s="1">
        <v>0</v>
      </c>
      <c r="BD826" s="1">
        <v>0</v>
      </c>
      <c r="BE826" s="1">
        <v>0</v>
      </c>
      <c r="BF826" s="1">
        <v>0</v>
      </c>
      <c r="BG826" s="1">
        <v>0</v>
      </c>
      <c r="BH826" s="1" t="s">
        <v>76</v>
      </c>
      <c r="BI826" s="1" t="s">
        <v>76</v>
      </c>
      <c r="BJ826" s="1" t="s">
        <v>8088</v>
      </c>
      <c r="BK826" s="1" t="s">
        <v>76</v>
      </c>
      <c r="BL826" s="1" t="s">
        <v>76</v>
      </c>
      <c r="BM826" s="1" t="s">
        <v>76</v>
      </c>
      <c r="BN826" s="1" t="s">
        <v>76</v>
      </c>
      <c r="BO826" s="1" t="s">
        <v>76</v>
      </c>
      <c r="BP826" s="1" t="s">
        <v>76</v>
      </c>
      <c r="BQ826" s="1" t="s">
        <v>76</v>
      </c>
      <c r="BR826" s="1" t="s">
        <v>76</v>
      </c>
      <c r="BS826" s="1" t="s">
        <v>76</v>
      </c>
      <c r="BT826" s="1" t="s">
        <v>76</v>
      </c>
      <c r="BU826" s="1" t="s">
        <v>8089</v>
      </c>
      <c r="BV826" s="1" t="s">
        <v>8090</v>
      </c>
      <c r="BW826" s="1" t="s">
        <v>76</v>
      </c>
      <c r="BX826" s="1" t="s">
        <v>76</v>
      </c>
      <c r="BY826" s="1" t="s">
        <v>8091</v>
      </c>
      <c r="BZ826" s="1" t="s">
        <v>8092</v>
      </c>
      <c r="CA826" s="1" t="s">
        <v>76</v>
      </c>
      <c r="CB826" s="1" t="s">
        <v>76</v>
      </c>
    </row>
    <row r="827" spans="1:80">
      <c r="A827" s="3" t="s">
        <v>10155</v>
      </c>
      <c r="B827" s="1" t="s">
        <v>105</v>
      </c>
      <c r="C827" s="1" t="s">
        <v>8093</v>
      </c>
      <c r="D827" s="1" t="s">
        <v>76</v>
      </c>
      <c r="E827" s="1" t="s">
        <v>76</v>
      </c>
      <c r="F827" s="1" t="s">
        <v>76</v>
      </c>
      <c r="G827" s="1" t="s">
        <v>8094</v>
      </c>
      <c r="H827" s="1" t="s">
        <v>8095</v>
      </c>
      <c r="I827" s="1" t="s">
        <v>76</v>
      </c>
      <c r="J827" s="1" t="s">
        <v>76</v>
      </c>
      <c r="K827" s="1" t="s">
        <v>76</v>
      </c>
      <c r="L827" s="1" t="s">
        <v>76</v>
      </c>
      <c r="M827" s="1" t="s">
        <v>8096</v>
      </c>
      <c r="N827" s="1" t="s">
        <v>76</v>
      </c>
      <c r="O827" s="1" t="s">
        <v>76</v>
      </c>
      <c r="P827" s="1" t="s">
        <v>76</v>
      </c>
      <c r="Q827" s="1" t="s">
        <v>76</v>
      </c>
      <c r="R827" s="1" t="s">
        <v>76</v>
      </c>
      <c r="S827" s="1" t="s">
        <v>76</v>
      </c>
      <c r="T827" s="1" t="s">
        <v>76</v>
      </c>
      <c r="U827" s="1" t="s">
        <v>806</v>
      </c>
      <c r="V827" s="1" t="s">
        <v>76</v>
      </c>
      <c r="W827" s="1" t="s">
        <v>76</v>
      </c>
      <c r="X827" s="1" t="s">
        <v>76</v>
      </c>
      <c r="Y827" s="1">
        <v>23</v>
      </c>
      <c r="Z827" s="1">
        <v>4</v>
      </c>
      <c r="AA827" s="1" t="s">
        <v>224</v>
      </c>
      <c r="AB827" s="1" t="s">
        <v>76</v>
      </c>
      <c r="AC827" s="1">
        <v>410</v>
      </c>
      <c r="AD827" s="1">
        <v>428</v>
      </c>
      <c r="AE827" s="1" t="s">
        <v>76</v>
      </c>
      <c r="AF827" s="1" t="s">
        <v>76</v>
      </c>
      <c r="AG827" s="1" t="s">
        <v>76</v>
      </c>
      <c r="AH827" s="1" t="s">
        <v>8097</v>
      </c>
      <c r="AI827" s="1" t="s">
        <v>76</v>
      </c>
      <c r="AJ827" s="1" t="s">
        <v>76</v>
      </c>
      <c r="AK827" s="1" t="s">
        <v>76</v>
      </c>
      <c r="AL827" s="1" t="s">
        <v>76</v>
      </c>
      <c r="AM827" s="1" t="s">
        <v>76</v>
      </c>
      <c r="AN827" s="1" t="s">
        <v>76</v>
      </c>
      <c r="AO827" s="1" t="s">
        <v>117</v>
      </c>
      <c r="AP827" s="1">
        <v>2015</v>
      </c>
      <c r="AQ827" s="1">
        <v>2015</v>
      </c>
      <c r="AR827" s="1" t="s">
        <v>8098</v>
      </c>
      <c r="AS827" s="1" t="s">
        <v>76</v>
      </c>
      <c r="AT827" s="1" t="s">
        <v>76</v>
      </c>
      <c r="AU827" s="1" t="s">
        <v>76</v>
      </c>
      <c r="AV827" s="1" t="s">
        <v>76</v>
      </c>
      <c r="AW827" s="1" t="s">
        <v>76</v>
      </c>
      <c r="AX827" s="1" t="s">
        <v>76</v>
      </c>
      <c r="AY827" s="1" t="s">
        <v>76</v>
      </c>
      <c r="AZ827" s="1" t="s">
        <v>76</v>
      </c>
      <c r="BA827" s="1">
        <v>8</v>
      </c>
      <c r="BB827" s="1">
        <v>0</v>
      </c>
      <c r="BC827" s="1">
        <v>0</v>
      </c>
      <c r="BD827" s="1">
        <v>0</v>
      </c>
      <c r="BE827" s="1">
        <v>0</v>
      </c>
      <c r="BF827" s="1">
        <v>0</v>
      </c>
      <c r="BG827" s="1">
        <v>10</v>
      </c>
      <c r="BH827" s="1" t="s">
        <v>76</v>
      </c>
      <c r="BI827" s="1" t="s">
        <v>76</v>
      </c>
      <c r="BJ827" s="1" t="s">
        <v>809</v>
      </c>
      <c r="BK827" s="1" t="s">
        <v>810</v>
      </c>
      <c r="BL827" s="1" t="s">
        <v>76</v>
      </c>
      <c r="BM827" s="1" t="s">
        <v>76</v>
      </c>
      <c r="BN827" s="1" t="s">
        <v>76</v>
      </c>
      <c r="BO827" s="1" t="s">
        <v>76</v>
      </c>
      <c r="BP827" s="1" t="s">
        <v>76</v>
      </c>
      <c r="BQ827" s="1" t="s">
        <v>76</v>
      </c>
      <c r="BR827" s="1" t="s">
        <v>76</v>
      </c>
      <c r="BS827" s="1" t="s">
        <v>76</v>
      </c>
      <c r="BT827" s="1" t="s">
        <v>76</v>
      </c>
      <c r="BU827" s="1" t="s">
        <v>8099</v>
      </c>
      <c r="BV827" s="1" t="s">
        <v>76</v>
      </c>
      <c r="BW827" s="1" t="s">
        <v>76</v>
      </c>
      <c r="BX827" s="1" t="s">
        <v>76</v>
      </c>
      <c r="BY827" s="1" t="s">
        <v>3212</v>
      </c>
      <c r="BZ827" s="1" t="s">
        <v>8100</v>
      </c>
      <c r="CA827" s="1" t="s">
        <v>76</v>
      </c>
      <c r="CB827" s="1" t="s">
        <v>76</v>
      </c>
    </row>
    <row r="828" spans="1:80">
      <c r="A828" s="3" t="s">
        <v>10156</v>
      </c>
      <c r="B828" s="1" t="s">
        <v>105</v>
      </c>
      <c r="C828" s="1" t="s">
        <v>8101</v>
      </c>
      <c r="D828" s="1" t="s">
        <v>76</v>
      </c>
      <c r="E828" s="1" t="s">
        <v>76</v>
      </c>
      <c r="F828" s="1" t="s">
        <v>76</v>
      </c>
      <c r="G828" s="1" t="s">
        <v>8102</v>
      </c>
      <c r="H828" s="1" t="s">
        <v>8103</v>
      </c>
      <c r="I828" s="1" t="s">
        <v>76</v>
      </c>
      <c r="J828" s="1" t="s">
        <v>76</v>
      </c>
      <c r="K828" s="1" t="s">
        <v>76</v>
      </c>
      <c r="L828" s="1" t="s">
        <v>76</v>
      </c>
      <c r="M828" s="1" t="s">
        <v>8104</v>
      </c>
      <c r="N828" s="1" t="s">
        <v>76</v>
      </c>
      <c r="O828" s="1" t="s">
        <v>76</v>
      </c>
      <c r="P828" s="1" t="s">
        <v>76</v>
      </c>
      <c r="Q828" s="1" t="s">
        <v>76</v>
      </c>
      <c r="R828" s="1" t="s">
        <v>76</v>
      </c>
      <c r="S828" s="1" t="s">
        <v>76</v>
      </c>
      <c r="T828" s="1" t="s">
        <v>76</v>
      </c>
      <c r="U828" s="1" t="s">
        <v>448</v>
      </c>
      <c r="V828" s="1" t="s">
        <v>76</v>
      </c>
      <c r="W828" s="1" t="s">
        <v>76</v>
      </c>
      <c r="X828" s="1" t="s">
        <v>76</v>
      </c>
      <c r="Y828" s="1" t="s">
        <v>76</v>
      </c>
      <c r="Z828" s="1" t="s">
        <v>76</v>
      </c>
      <c r="AA828" s="1" t="s">
        <v>76</v>
      </c>
      <c r="AB828" s="1" t="s">
        <v>76</v>
      </c>
      <c r="AC828" s="1" t="s">
        <v>76</v>
      </c>
      <c r="AD828" s="1" t="s">
        <v>76</v>
      </c>
      <c r="AE828" s="1" t="s">
        <v>76</v>
      </c>
      <c r="AF828" s="1" t="s">
        <v>76</v>
      </c>
      <c r="AG828" s="1" t="s">
        <v>76</v>
      </c>
      <c r="AH828" s="1" t="s">
        <v>8105</v>
      </c>
      <c r="AI828" s="1" t="s">
        <v>76</v>
      </c>
      <c r="AJ828" s="1" t="s">
        <v>76</v>
      </c>
      <c r="AK828" s="1" t="s">
        <v>76</v>
      </c>
      <c r="AL828" s="1" t="s">
        <v>76</v>
      </c>
      <c r="AM828" s="1" t="s">
        <v>1479</v>
      </c>
      <c r="AN828" s="1" t="s">
        <v>76</v>
      </c>
      <c r="AO828" s="1" t="s">
        <v>1059</v>
      </c>
      <c r="AP828" s="1" t="s">
        <v>76</v>
      </c>
      <c r="AQ828" s="1">
        <v>2024</v>
      </c>
      <c r="AR828" s="1" t="s">
        <v>8106</v>
      </c>
      <c r="AS828" s="1" t="s">
        <v>76</v>
      </c>
      <c r="AT828" s="1" t="s">
        <v>76</v>
      </c>
      <c r="AU828" s="1" t="s">
        <v>76</v>
      </c>
      <c r="AV828" s="1" t="s">
        <v>76</v>
      </c>
      <c r="AW828" s="1" t="s">
        <v>76</v>
      </c>
      <c r="AX828" s="1" t="s">
        <v>76</v>
      </c>
      <c r="AY828" s="1" t="s">
        <v>76</v>
      </c>
      <c r="AZ828" s="1" t="s">
        <v>76</v>
      </c>
      <c r="BA828" s="1">
        <v>0</v>
      </c>
      <c r="BB828" s="1">
        <v>0</v>
      </c>
      <c r="BC828" s="1">
        <v>0</v>
      </c>
      <c r="BD828" s="1">
        <v>0</v>
      </c>
      <c r="BE828" s="1">
        <v>0</v>
      </c>
      <c r="BF828" s="1">
        <v>0</v>
      </c>
      <c r="BG828" s="1">
        <v>0</v>
      </c>
      <c r="BH828" s="1" t="s">
        <v>76</v>
      </c>
      <c r="BI828" s="1" t="s">
        <v>76</v>
      </c>
      <c r="BJ828" s="1" t="s">
        <v>449</v>
      </c>
      <c r="BK828" s="1" t="s">
        <v>780</v>
      </c>
      <c r="BL828" s="1" t="s">
        <v>76</v>
      </c>
      <c r="BM828" s="1" t="s">
        <v>76</v>
      </c>
      <c r="BN828" s="1" t="s">
        <v>76</v>
      </c>
      <c r="BO828" s="1" t="s">
        <v>76</v>
      </c>
      <c r="BP828" s="1" t="s">
        <v>76</v>
      </c>
      <c r="BQ828" s="1" t="s">
        <v>76</v>
      </c>
      <c r="BR828" s="1" t="s">
        <v>76</v>
      </c>
      <c r="BS828" s="1" t="s">
        <v>76</v>
      </c>
      <c r="BT828" s="1" t="s">
        <v>76</v>
      </c>
      <c r="BU828" s="1" t="s">
        <v>8107</v>
      </c>
      <c r="BV828" s="1" t="s">
        <v>8108</v>
      </c>
      <c r="BW828" s="1" t="s">
        <v>76</v>
      </c>
      <c r="BX828" s="1" t="s">
        <v>76</v>
      </c>
      <c r="BY828" s="1" t="s">
        <v>8109</v>
      </c>
      <c r="BZ828" s="1" t="s">
        <v>8110</v>
      </c>
      <c r="CA828" s="1" t="s">
        <v>76</v>
      </c>
      <c r="CB828" s="1" t="s">
        <v>76</v>
      </c>
    </row>
    <row r="829" spans="1:80">
      <c r="A829" s="3" t="s">
        <v>10157</v>
      </c>
      <c r="B829" s="1" t="s">
        <v>105</v>
      </c>
      <c r="C829" s="1" t="s">
        <v>8111</v>
      </c>
      <c r="D829" s="1" t="s">
        <v>76</v>
      </c>
      <c r="E829" s="1" t="s">
        <v>76</v>
      </c>
      <c r="F829" s="1" t="s">
        <v>76</v>
      </c>
      <c r="G829" s="1" t="s">
        <v>8112</v>
      </c>
      <c r="H829" s="1" t="s">
        <v>8113</v>
      </c>
      <c r="I829" s="1" t="s">
        <v>76</v>
      </c>
      <c r="J829" s="1" t="s">
        <v>76</v>
      </c>
      <c r="K829" s="1" t="s">
        <v>76</v>
      </c>
      <c r="L829" s="1" t="s">
        <v>76</v>
      </c>
      <c r="M829" s="1" t="s">
        <v>8114</v>
      </c>
      <c r="N829" s="1" t="s">
        <v>76</v>
      </c>
      <c r="O829" s="1" t="s">
        <v>76</v>
      </c>
      <c r="P829" s="1" t="s">
        <v>76</v>
      </c>
      <c r="Q829" s="1" t="s">
        <v>76</v>
      </c>
      <c r="R829" s="1" t="s">
        <v>76</v>
      </c>
      <c r="S829" s="1" t="s">
        <v>76</v>
      </c>
      <c r="T829" s="1" t="s">
        <v>76</v>
      </c>
      <c r="U829" s="1" t="s">
        <v>725</v>
      </c>
      <c r="V829" s="1" t="s">
        <v>76</v>
      </c>
      <c r="W829" s="1" t="s">
        <v>76</v>
      </c>
      <c r="X829" s="1" t="s">
        <v>76</v>
      </c>
      <c r="Y829" s="1">
        <v>8</v>
      </c>
      <c r="Z829" s="1" t="s">
        <v>76</v>
      </c>
      <c r="AA829" s="1" t="s">
        <v>76</v>
      </c>
      <c r="AB829" s="1" t="s">
        <v>76</v>
      </c>
      <c r="AC829" s="1" t="s">
        <v>76</v>
      </c>
      <c r="AD829" s="1" t="s">
        <v>76</v>
      </c>
      <c r="AE829" s="1">
        <v>1229129</v>
      </c>
      <c r="AF829" s="1" t="s">
        <v>76</v>
      </c>
      <c r="AG829" s="1" t="s">
        <v>76</v>
      </c>
      <c r="AH829" s="1" t="s">
        <v>8115</v>
      </c>
      <c r="AI829" s="1" t="s">
        <v>76</v>
      </c>
      <c r="AJ829" s="1" t="s">
        <v>76</v>
      </c>
      <c r="AK829" s="1" t="s">
        <v>76</v>
      </c>
      <c r="AL829" s="1" t="s">
        <v>76</v>
      </c>
      <c r="AM829" s="1" t="s">
        <v>76</v>
      </c>
      <c r="AN829" s="1" t="s">
        <v>76</v>
      </c>
      <c r="AO829" s="1" t="s">
        <v>117</v>
      </c>
      <c r="AP829" s="1" t="s">
        <v>8116</v>
      </c>
      <c r="AQ829" s="1">
        <v>2023</v>
      </c>
      <c r="AR829" s="1" t="s">
        <v>8117</v>
      </c>
      <c r="AS829" s="1" t="s">
        <v>76</v>
      </c>
      <c r="AT829" s="1" t="s">
        <v>76</v>
      </c>
      <c r="AU829" s="1" t="s">
        <v>76</v>
      </c>
      <c r="AV829" s="1" t="s">
        <v>76</v>
      </c>
      <c r="AW829" s="1" t="s">
        <v>76</v>
      </c>
      <c r="AX829" s="1" t="s">
        <v>76</v>
      </c>
      <c r="AY829" s="1" t="s">
        <v>76</v>
      </c>
      <c r="AZ829" s="1" t="s">
        <v>76</v>
      </c>
      <c r="BA829" s="1">
        <v>1</v>
      </c>
      <c r="BB829" s="1">
        <v>0</v>
      </c>
      <c r="BC829" s="1">
        <v>0</v>
      </c>
      <c r="BD829" s="1">
        <v>0</v>
      </c>
      <c r="BE829" s="1">
        <v>0</v>
      </c>
      <c r="BF829" s="1">
        <v>0</v>
      </c>
      <c r="BG829" s="1">
        <v>1</v>
      </c>
      <c r="BH829" s="1" t="s">
        <v>76</v>
      </c>
      <c r="BI829" s="1" t="s">
        <v>76</v>
      </c>
      <c r="BJ829" s="1" t="s">
        <v>76</v>
      </c>
      <c r="BK829" s="1" t="s">
        <v>729</v>
      </c>
      <c r="BL829" s="1" t="s">
        <v>76</v>
      </c>
      <c r="BM829" s="1" t="s">
        <v>76</v>
      </c>
      <c r="BN829" s="1" t="s">
        <v>76</v>
      </c>
      <c r="BO829" s="1" t="s">
        <v>76</v>
      </c>
      <c r="BP829" s="1" t="s">
        <v>76</v>
      </c>
      <c r="BQ829" s="1" t="s">
        <v>76</v>
      </c>
      <c r="BR829" s="1" t="s">
        <v>76</v>
      </c>
      <c r="BS829" s="1" t="s">
        <v>76</v>
      </c>
      <c r="BT829" s="1" t="s">
        <v>76</v>
      </c>
      <c r="BU829" s="1" t="s">
        <v>8118</v>
      </c>
      <c r="BV829" s="1" t="s">
        <v>8119</v>
      </c>
      <c r="BW829" s="1" t="s">
        <v>76</v>
      </c>
      <c r="BX829" s="1" t="s">
        <v>76</v>
      </c>
      <c r="BY829" s="1" t="s">
        <v>8120</v>
      </c>
      <c r="BZ829" s="1" t="s">
        <v>8121</v>
      </c>
      <c r="CA829" s="1" t="s">
        <v>76</v>
      </c>
      <c r="CB829" s="1" t="s">
        <v>76</v>
      </c>
    </row>
    <row r="830" spans="1:80">
      <c r="A830" s="3" t="s">
        <v>10158</v>
      </c>
      <c r="B830" s="1" t="s">
        <v>105</v>
      </c>
      <c r="C830" s="1" t="s">
        <v>6917</v>
      </c>
      <c r="D830" s="1" t="s">
        <v>76</v>
      </c>
      <c r="E830" s="1" t="s">
        <v>76</v>
      </c>
      <c r="F830" s="1" t="s">
        <v>76</v>
      </c>
      <c r="G830" s="1" t="s">
        <v>76</v>
      </c>
      <c r="H830" s="1" t="s">
        <v>76</v>
      </c>
      <c r="I830" s="1" t="s">
        <v>76</v>
      </c>
      <c r="J830" s="1" t="s">
        <v>76</v>
      </c>
      <c r="K830" s="1" t="s">
        <v>76</v>
      </c>
      <c r="L830" s="1" t="s">
        <v>76</v>
      </c>
      <c r="M830" s="1" t="s">
        <v>8122</v>
      </c>
      <c r="N830" s="1" t="s">
        <v>76</v>
      </c>
      <c r="O830" s="1" t="s">
        <v>76</v>
      </c>
      <c r="P830" s="1" t="s">
        <v>76</v>
      </c>
      <c r="Q830" s="1" t="s">
        <v>76</v>
      </c>
      <c r="R830" s="1" t="s">
        <v>76</v>
      </c>
      <c r="S830" s="1" t="s">
        <v>76</v>
      </c>
      <c r="T830" s="1" t="s">
        <v>76</v>
      </c>
      <c r="U830" s="1" t="s">
        <v>568</v>
      </c>
      <c r="V830" s="1" t="s">
        <v>76</v>
      </c>
      <c r="W830" s="1" t="s">
        <v>76</v>
      </c>
      <c r="X830" s="1" t="s">
        <v>76</v>
      </c>
      <c r="Y830" s="1">
        <v>33</v>
      </c>
      <c r="Z830" s="1">
        <v>1</v>
      </c>
      <c r="AA830" s="1" t="s">
        <v>76</v>
      </c>
      <c r="AB830" s="1" t="s">
        <v>76</v>
      </c>
      <c r="AC830" s="1">
        <v>51</v>
      </c>
      <c r="AD830" s="1">
        <v>70</v>
      </c>
      <c r="AE830" s="1" t="s">
        <v>76</v>
      </c>
      <c r="AF830" s="1" t="s">
        <v>76</v>
      </c>
      <c r="AG830" s="1" t="s">
        <v>76</v>
      </c>
      <c r="AH830" s="1" t="s">
        <v>8123</v>
      </c>
      <c r="AI830" s="1" t="s">
        <v>76</v>
      </c>
      <c r="AJ830" s="1" t="s">
        <v>76</v>
      </c>
      <c r="AK830" s="1" t="s">
        <v>76</v>
      </c>
      <c r="AL830" s="1" t="s">
        <v>76</v>
      </c>
      <c r="AM830" s="1" t="s">
        <v>76</v>
      </c>
      <c r="AN830" s="1" t="s">
        <v>76</v>
      </c>
      <c r="AO830" s="1" t="s">
        <v>117</v>
      </c>
      <c r="AP830" s="1" t="s">
        <v>8124</v>
      </c>
      <c r="AQ830" s="1">
        <v>1997</v>
      </c>
      <c r="AR830" s="1" t="s">
        <v>8125</v>
      </c>
      <c r="AS830" s="1" t="s">
        <v>76</v>
      </c>
      <c r="AT830" s="1" t="s">
        <v>76</v>
      </c>
      <c r="AU830" s="1" t="s">
        <v>76</v>
      </c>
      <c r="AV830" s="1" t="s">
        <v>76</v>
      </c>
      <c r="AW830" s="1" t="s">
        <v>76</v>
      </c>
      <c r="AX830" s="1" t="s">
        <v>76</v>
      </c>
      <c r="AY830" s="1" t="s">
        <v>76</v>
      </c>
      <c r="AZ830" s="1" t="s">
        <v>76</v>
      </c>
      <c r="BA830" s="1">
        <v>7</v>
      </c>
      <c r="BB830" s="1">
        <v>0</v>
      </c>
      <c r="BC830" s="1">
        <v>0</v>
      </c>
      <c r="BD830" s="1">
        <v>0</v>
      </c>
      <c r="BE830" s="1">
        <v>0</v>
      </c>
      <c r="BF830" s="1">
        <v>0</v>
      </c>
      <c r="BG830" s="1">
        <v>7</v>
      </c>
      <c r="BH830" s="1" t="s">
        <v>76</v>
      </c>
      <c r="BI830" s="1" t="s">
        <v>76</v>
      </c>
      <c r="BJ830" s="1" t="s">
        <v>569</v>
      </c>
      <c r="BK830" s="1" t="s">
        <v>76</v>
      </c>
      <c r="BL830" s="1" t="s">
        <v>76</v>
      </c>
      <c r="BM830" s="1" t="s">
        <v>76</v>
      </c>
      <c r="BN830" s="1" t="s">
        <v>76</v>
      </c>
      <c r="BO830" s="1" t="s">
        <v>76</v>
      </c>
      <c r="BP830" s="1" t="s">
        <v>76</v>
      </c>
      <c r="BQ830" s="1" t="s">
        <v>76</v>
      </c>
      <c r="BR830" s="1" t="s">
        <v>76</v>
      </c>
      <c r="BS830" s="1" t="s">
        <v>76</v>
      </c>
      <c r="BT830" s="1" t="s">
        <v>76</v>
      </c>
      <c r="BU830" s="1" t="s">
        <v>76</v>
      </c>
      <c r="BV830" s="1" t="s">
        <v>76</v>
      </c>
      <c r="BW830" s="1" t="s">
        <v>76</v>
      </c>
      <c r="BX830" s="1" t="s">
        <v>76</v>
      </c>
      <c r="BY830" s="1" t="s">
        <v>6909</v>
      </c>
      <c r="BZ830" s="1" t="s">
        <v>8126</v>
      </c>
      <c r="CA830" s="1" t="s">
        <v>76</v>
      </c>
      <c r="CB830" s="1" t="s">
        <v>76</v>
      </c>
    </row>
    <row r="831" spans="1:80">
      <c r="A831" s="3" t="s">
        <v>10159</v>
      </c>
      <c r="B831" s="1" t="s">
        <v>105</v>
      </c>
      <c r="C831" s="1" t="s">
        <v>8127</v>
      </c>
      <c r="D831" s="1" t="s">
        <v>76</v>
      </c>
      <c r="E831" s="1" t="s">
        <v>76</v>
      </c>
      <c r="F831" s="1" t="s">
        <v>76</v>
      </c>
      <c r="G831" s="1" t="s">
        <v>8128</v>
      </c>
      <c r="H831" s="1" t="s">
        <v>8129</v>
      </c>
      <c r="I831" s="1" t="s">
        <v>76</v>
      </c>
      <c r="J831" s="1" t="s">
        <v>76</v>
      </c>
      <c r="K831" s="1" t="s">
        <v>76</v>
      </c>
      <c r="L831" s="1" t="s">
        <v>76</v>
      </c>
      <c r="M831" s="1" t="s">
        <v>8130</v>
      </c>
      <c r="N831" s="1" t="s">
        <v>76</v>
      </c>
      <c r="O831" s="1" t="s">
        <v>76</v>
      </c>
      <c r="P831" s="1" t="s">
        <v>76</v>
      </c>
      <c r="Q831" s="1" t="s">
        <v>76</v>
      </c>
      <c r="R831" s="1" t="s">
        <v>76</v>
      </c>
      <c r="S831" s="1" t="s">
        <v>76</v>
      </c>
      <c r="T831" s="1" t="s">
        <v>76</v>
      </c>
      <c r="U831" s="1" t="s">
        <v>621</v>
      </c>
      <c r="V831" s="1" t="s">
        <v>76</v>
      </c>
      <c r="W831" s="1" t="s">
        <v>76</v>
      </c>
      <c r="X831" s="1" t="s">
        <v>76</v>
      </c>
      <c r="Y831" s="1">
        <v>65</v>
      </c>
      <c r="Z831" s="1">
        <v>7</v>
      </c>
      <c r="AA831" s="1" t="s">
        <v>76</v>
      </c>
      <c r="AB831" s="1" t="s">
        <v>76</v>
      </c>
      <c r="AC831" s="1">
        <v>1587</v>
      </c>
      <c r="AD831" s="1">
        <v>1613</v>
      </c>
      <c r="AE831" s="1" t="s">
        <v>76</v>
      </c>
      <c r="AF831" s="1" t="s">
        <v>76</v>
      </c>
      <c r="AG831" s="1" t="s">
        <v>76</v>
      </c>
      <c r="AH831" s="1" t="s">
        <v>8131</v>
      </c>
      <c r="AI831" s="1" t="s">
        <v>76</v>
      </c>
      <c r="AJ831" s="1" t="s">
        <v>76</v>
      </c>
      <c r="AK831" s="1" t="s">
        <v>76</v>
      </c>
      <c r="AL831" s="1" t="s">
        <v>76</v>
      </c>
      <c r="AM831" s="1" t="s">
        <v>1456</v>
      </c>
      <c r="AN831" s="1" t="s">
        <v>76</v>
      </c>
      <c r="AO831" s="1" t="s">
        <v>117</v>
      </c>
      <c r="AP831" s="1" t="s">
        <v>1479</v>
      </c>
      <c r="AQ831" s="1">
        <v>2024</v>
      </c>
      <c r="AR831" s="1" t="s">
        <v>8132</v>
      </c>
      <c r="AS831" s="1" t="s">
        <v>76</v>
      </c>
      <c r="AT831" s="1" t="s">
        <v>76</v>
      </c>
      <c r="AU831" s="1" t="s">
        <v>76</v>
      </c>
      <c r="AV831" s="1" t="s">
        <v>76</v>
      </c>
      <c r="AW831" s="1" t="s">
        <v>76</v>
      </c>
      <c r="AX831" s="1" t="s">
        <v>76</v>
      </c>
      <c r="AY831" s="1" t="s">
        <v>76</v>
      </c>
      <c r="AZ831" s="1" t="s">
        <v>76</v>
      </c>
      <c r="BA831" s="1">
        <v>0</v>
      </c>
      <c r="BB831" s="1">
        <v>0</v>
      </c>
      <c r="BC831" s="1">
        <v>0</v>
      </c>
      <c r="BD831" s="1">
        <v>0</v>
      </c>
      <c r="BE831" s="1">
        <v>0</v>
      </c>
      <c r="BF831" s="1">
        <v>0</v>
      </c>
      <c r="BG831" s="1">
        <v>0</v>
      </c>
      <c r="BH831" s="1" t="s">
        <v>76</v>
      </c>
      <c r="BI831" s="1" t="s">
        <v>76</v>
      </c>
      <c r="BJ831" s="1" t="s">
        <v>622</v>
      </c>
      <c r="BK831" s="1" t="s">
        <v>1820</v>
      </c>
      <c r="BL831" s="1" t="s">
        <v>76</v>
      </c>
      <c r="BM831" s="1" t="s">
        <v>76</v>
      </c>
      <c r="BN831" s="1" t="s">
        <v>76</v>
      </c>
      <c r="BO831" s="1" t="s">
        <v>76</v>
      </c>
      <c r="BP831" s="1" t="s">
        <v>76</v>
      </c>
      <c r="BQ831" s="1" t="s">
        <v>76</v>
      </c>
      <c r="BR831" s="1" t="s">
        <v>76</v>
      </c>
      <c r="BS831" s="1" t="s">
        <v>76</v>
      </c>
      <c r="BT831" s="1" t="s">
        <v>76</v>
      </c>
      <c r="BU831" s="1" t="s">
        <v>8133</v>
      </c>
      <c r="BV831" s="1" t="s">
        <v>76</v>
      </c>
      <c r="BW831" s="1" t="s">
        <v>76</v>
      </c>
      <c r="BX831" s="1" t="s">
        <v>76</v>
      </c>
      <c r="BY831" s="1" t="s">
        <v>2793</v>
      </c>
      <c r="BZ831" s="1" t="s">
        <v>8134</v>
      </c>
      <c r="CA831" s="1" t="s">
        <v>76</v>
      </c>
      <c r="CB831" s="1" t="s">
        <v>76</v>
      </c>
    </row>
    <row r="832" spans="1:80">
      <c r="A832" s="3" t="s">
        <v>10160</v>
      </c>
      <c r="B832" s="1" t="s">
        <v>105</v>
      </c>
      <c r="C832" s="1" t="s">
        <v>8135</v>
      </c>
      <c r="D832" s="1" t="s">
        <v>76</v>
      </c>
      <c r="E832" s="1" t="s">
        <v>76</v>
      </c>
      <c r="F832" s="1" t="s">
        <v>76</v>
      </c>
      <c r="G832" s="1" t="s">
        <v>76</v>
      </c>
      <c r="H832" s="1" t="s">
        <v>76</v>
      </c>
      <c r="I832" s="1" t="s">
        <v>76</v>
      </c>
      <c r="J832" s="1" t="s">
        <v>76</v>
      </c>
      <c r="K832" s="1" t="s">
        <v>76</v>
      </c>
      <c r="L832" s="1" t="s">
        <v>76</v>
      </c>
      <c r="M832" s="1" t="s">
        <v>8136</v>
      </c>
      <c r="N832" s="1" t="s">
        <v>76</v>
      </c>
      <c r="O832" s="1" t="s">
        <v>76</v>
      </c>
      <c r="P832" s="1" t="s">
        <v>76</v>
      </c>
      <c r="Q832" s="1" t="s">
        <v>76</v>
      </c>
      <c r="R832" s="1" t="s">
        <v>76</v>
      </c>
      <c r="S832" s="1" t="s">
        <v>76</v>
      </c>
      <c r="T832" s="1" t="s">
        <v>76</v>
      </c>
      <c r="U832" s="1" t="s">
        <v>436</v>
      </c>
      <c r="V832" s="1" t="s">
        <v>76</v>
      </c>
      <c r="W832" s="1" t="s">
        <v>76</v>
      </c>
      <c r="X832" s="1" t="s">
        <v>76</v>
      </c>
      <c r="Y832" s="1">
        <v>16</v>
      </c>
      <c r="Z832" s="1">
        <v>2</v>
      </c>
      <c r="AA832" s="1" t="s">
        <v>76</v>
      </c>
      <c r="AB832" s="1" t="s">
        <v>76</v>
      </c>
      <c r="AC832" s="1">
        <v>166</v>
      </c>
      <c r="AD832" s="1">
        <v>179</v>
      </c>
      <c r="AE832" s="1" t="s">
        <v>76</v>
      </c>
      <c r="AF832" s="1" t="s">
        <v>76</v>
      </c>
      <c r="AG832" s="1" t="s">
        <v>76</v>
      </c>
      <c r="AH832" s="1" t="s">
        <v>8137</v>
      </c>
      <c r="AI832" s="1" t="s">
        <v>76</v>
      </c>
      <c r="AJ832" s="1" t="s">
        <v>76</v>
      </c>
      <c r="AK832" s="1" t="s">
        <v>76</v>
      </c>
      <c r="AL832" s="1" t="s">
        <v>76</v>
      </c>
      <c r="AM832" s="1" t="s">
        <v>76</v>
      </c>
      <c r="AN832" s="1" t="s">
        <v>76</v>
      </c>
      <c r="AO832" s="1" t="s">
        <v>117</v>
      </c>
      <c r="AP832" s="1" t="s">
        <v>2909</v>
      </c>
      <c r="AQ832" s="1">
        <v>2018</v>
      </c>
      <c r="AR832" s="1" t="s">
        <v>8138</v>
      </c>
      <c r="AS832" s="1" t="s">
        <v>76</v>
      </c>
      <c r="AT832" s="1" t="s">
        <v>76</v>
      </c>
      <c r="AU832" s="1" t="s">
        <v>76</v>
      </c>
      <c r="AV832" s="1" t="s">
        <v>76</v>
      </c>
      <c r="AW832" s="1" t="s">
        <v>76</v>
      </c>
      <c r="AX832" s="1" t="s">
        <v>76</v>
      </c>
      <c r="AY832" s="1" t="s">
        <v>76</v>
      </c>
      <c r="AZ832" s="1" t="s">
        <v>76</v>
      </c>
      <c r="BA832" s="1">
        <v>7</v>
      </c>
      <c r="BB832" s="1">
        <v>0</v>
      </c>
      <c r="BC832" s="1">
        <v>0</v>
      </c>
      <c r="BD832" s="1">
        <v>0</v>
      </c>
      <c r="BE832" s="1">
        <v>0</v>
      </c>
      <c r="BF832" s="1">
        <v>0</v>
      </c>
      <c r="BG832" s="1">
        <v>8</v>
      </c>
      <c r="BH832" s="1" t="s">
        <v>76</v>
      </c>
      <c r="BI832" s="1" t="s">
        <v>76</v>
      </c>
      <c r="BJ832" s="1" t="s">
        <v>441</v>
      </c>
      <c r="BK832" s="1" t="s">
        <v>442</v>
      </c>
      <c r="BL832" s="1" t="s">
        <v>76</v>
      </c>
      <c r="BM832" s="1" t="s">
        <v>76</v>
      </c>
      <c r="BN832" s="1" t="s">
        <v>76</v>
      </c>
      <c r="BO832" s="1" t="s">
        <v>76</v>
      </c>
      <c r="BP832" s="1" t="s">
        <v>76</v>
      </c>
      <c r="BQ832" s="1" t="s">
        <v>76</v>
      </c>
      <c r="BR832" s="1" t="s">
        <v>76</v>
      </c>
      <c r="BS832" s="1" t="s">
        <v>76</v>
      </c>
      <c r="BT832" s="1" t="s">
        <v>76</v>
      </c>
      <c r="BU832" s="1" t="s">
        <v>8139</v>
      </c>
      <c r="BV832" s="1" t="s">
        <v>76</v>
      </c>
      <c r="BW832" s="1" t="s">
        <v>76</v>
      </c>
      <c r="BX832" s="1" t="s">
        <v>76</v>
      </c>
      <c r="BY832" s="1" t="s">
        <v>8140</v>
      </c>
      <c r="BZ832" s="1" t="s">
        <v>8141</v>
      </c>
      <c r="CA832" s="1" t="s">
        <v>76</v>
      </c>
      <c r="CB832" s="1" t="s">
        <v>76</v>
      </c>
    </row>
    <row r="833" spans="1:80">
      <c r="A833" s="3" t="s">
        <v>10161</v>
      </c>
      <c r="B833" s="1" t="s">
        <v>105</v>
      </c>
      <c r="C833" s="1" t="s">
        <v>8142</v>
      </c>
      <c r="D833" s="1" t="s">
        <v>76</v>
      </c>
      <c r="E833" s="1" t="s">
        <v>76</v>
      </c>
      <c r="F833" s="1" t="s">
        <v>76</v>
      </c>
      <c r="G833" s="1" t="s">
        <v>8143</v>
      </c>
      <c r="H833" s="1" t="s">
        <v>8144</v>
      </c>
      <c r="I833" s="1" t="s">
        <v>76</v>
      </c>
      <c r="J833" s="1" t="s">
        <v>76</v>
      </c>
      <c r="K833" s="1" t="s">
        <v>76</v>
      </c>
      <c r="L833" s="1" t="s">
        <v>76</v>
      </c>
      <c r="M833" s="1" t="s">
        <v>8145</v>
      </c>
      <c r="N833" s="1" t="s">
        <v>76</v>
      </c>
      <c r="O833" s="1" t="s">
        <v>76</v>
      </c>
      <c r="P833" s="1" t="s">
        <v>76</v>
      </c>
      <c r="Q833" s="1" t="s">
        <v>76</v>
      </c>
      <c r="R833" s="1" t="s">
        <v>76</v>
      </c>
      <c r="S833" s="1" t="s">
        <v>76</v>
      </c>
      <c r="T833" s="1" t="s">
        <v>76</v>
      </c>
      <c r="U833" s="1" t="s">
        <v>4412</v>
      </c>
      <c r="V833" s="1" t="s">
        <v>76</v>
      </c>
      <c r="W833" s="1" t="s">
        <v>76</v>
      </c>
      <c r="X833" s="1" t="s">
        <v>76</v>
      </c>
      <c r="Y833" s="1">
        <v>36</v>
      </c>
      <c r="Z833" s="1">
        <v>10</v>
      </c>
      <c r="AA833" s="1" t="s">
        <v>76</v>
      </c>
      <c r="AB833" s="1" t="s">
        <v>76</v>
      </c>
      <c r="AC833" s="1">
        <v>1531</v>
      </c>
      <c r="AD833" s="1">
        <v>1550</v>
      </c>
      <c r="AE833" s="1" t="s">
        <v>76</v>
      </c>
      <c r="AF833" s="1" t="s">
        <v>76</v>
      </c>
      <c r="AG833" s="1" t="s">
        <v>76</v>
      </c>
      <c r="AH833" s="1" t="s">
        <v>8146</v>
      </c>
      <c r="AI833" s="1" t="s">
        <v>76</v>
      </c>
      <c r="AJ833" s="1" t="s">
        <v>76</v>
      </c>
      <c r="AK833" s="1" t="s">
        <v>76</v>
      </c>
      <c r="AL833" s="1" t="s">
        <v>76</v>
      </c>
      <c r="AM833" s="1" t="s">
        <v>76</v>
      </c>
      <c r="AN833" s="1" t="s">
        <v>76</v>
      </c>
      <c r="AO833" s="1" t="s">
        <v>117</v>
      </c>
      <c r="AP833" s="1">
        <v>2014</v>
      </c>
      <c r="AQ833" s="1">
        <v>2014</v>
      </c>
      <c r="AR833" s="1" t="s">
        <v>8147</v>
      </c>
      <c r="AS833" s="1" t="s">
        <v>76</v>
      </c>
      <c r="AT833" s="1" t="s">
        <v>76</v>
      </c>
      <c r="AU833" s="1" t="s">
        <v>76</v>
      </c>
      <c r="AV833" s="1" t="s">
        <v>76</v>
      </c>
      <c r="AW833" s="1" t="s">
        <v>76</v>
      </c>
      <c r="AX833" s="1" t="s">
        <v>76</v>
      </c>
      <c r="AY833" s="1" t="s">
        <v>76</v>
      </c>
      <c r="AZ833" s="1" t="s">
        <v>76</v>
      </c>
      <c r="BA833" s="1">
        <v>1</v>
      </c>
      <c r="BB833" s="1">
        <v>0</v>
      </c>
      <c r="BC833" s="1">
        <v>0</v>
      </c>
      <c r="BD833" s="1">
        <v>0</v>
      </c>
      <c r="BE833" s="1">
        <v>0</v>
      </c>
      <c r="BF833" s="1">
        <v>0</v>
      </c>
      <c r="BG833" s="1">
        <v>2</v>
      </c>
      <c r="BH833" s="1" t="s">
        <v>76</v>
      </c>
      <c r="BI833" s="1" t="s">
        <v>76</v>
      </c>
      <c r="BJ833" s="1" t="s">
        <v>4415</v>
      </c>
      <c r="BK833" s="1" t="s">
        <v>4416</v>
      </c>
      <c r="BL833" s="1" t="s">
        <v>76</v>
      </c>
      <c r="BM833" s="1" t="s">
        <v>76</v>
      </c>
      <c r="BN833" s="1" t="s">
        <v>76</v>
      </c>
      <c r="BO833" s="1" t="s">
        <v>76</v>
      </c>
      <c r="BP833" s="1" t="s">
        <v>76</v>
      </c>
      <c r="BQ833" s="1" t="s">
        <v>76</v>
      </c>
      <c r="BR833" s="1" t="s">
        <v>76</v>
      </c>
      <c r="BS833" s="1" t="s">
        <v>76</v>
      </c>
      <c r="BT833" s="1" t="s">
        <v>76</v>
      </c>
      <c r="BU833" s="1" t="s">
        <v>8148</v>
      </c>
      <c r="BV833" s="1" t="s">
        <v>76</v>
      </c>
      <c r="BW833" s="1" t="s">
        <v>76</v>
      </c>
      <c r="BX833" s="1" t="s">
        <v>76</v>
      </c>
      <c r="BY833" s="1" t="s">
        <v>583</v>
      </c>
      <c r="BZ833" s="1" t="s">
        <v>8149</v>
      </c>
      <c r="CA833" s="1" t="s">
        <v>76</v>
      </c>
      <c r="CB833" s="1" t="s">
        <v>76</v>
      </c>
    </row>
    <row r="834" spans="1:80">
      <c r="A834" s="3" t="s">
        <v>10162</v>
      </c>
      <c r="B834" s="1" t="s">
        <v>77</v>
      </c>
      <c r="C834" s="1" t="s">
        <v>8150</v>
      </c>
      <c r="D834" s="1" t="s">
        <v>76</v>
      </c>
      <c r="E834" s="1" t="s">
        <v>76</v>
      </c>
      <c r="F834" s="1" t="s">
        <v>76</v>
      </c>
      <c r="G834" s="1" t="s">
        <v>76</v>
      </c>
      <c r="H834" s="1" t="s">
        <v>76</v>
      </c>
      <c r="I834" s="1" t="s">
        <v>8151</v>
      </c>
      <c r="J834" s="1" t="s">
        <v>76</v>
      </c>
      <c r="K834" s="1" t="s">
        <v>76</v>
      </c>
      <c r="L834" s="1" t="s">
        <v>76</v>
      </c>
      <c r="M834" s="1" t="s">
        <v>8152</v>
      </c>
      <c r="N834" s="1" t="s">
        <v>76</v>
      </c>
      <c r="O834" s="1" t="s">
        <v>76</v>
      </c>
      <c r="P834" s="1" t="s">
        <v>76</v>
      </c>
      <c r="Q834" s="1" t="s">
        <v>76</v>
      </c>
      <c r="R834" s="1" t="s">
        <v>76</v>
      </c>
      <c r="S834" s="1" t="s">
        <v>76</v>
      </c>
      <c r="T834" s="1" t="s">
        <v>76</v>
      </c>
      <c r="U834" s="1" t="s">
        <v>8153</v>
      </c>
      <c r="V834" s="1" t="s">
        <v>76</v>
      </c>
      <c r="W834" s="1" t="s">
        <v>76</v>
      </c>
      <c r="X834" s="1" t="s">
        <v>76</v>
      </c>
      <c r="Y834" s="1" t="s">
        <v>76</v>
      </c>
      <c r="Z834" s="1" t="s">
        <v>76</v>
      </c>
      <c r="AA834" s="1" t="s">
        <v>76</v>
      </c>
      <c r="AB834" s="1" t="s">
        <v>76</v>
      </c>
      <c r="AC834" s="1">
        <v>145</v>
      </c>
      <c r="AD834" s="1">
        <v>150</v>
      </c>
      <c r="AE834" s="1" t="s">
        <v>76</v>
      </c>
      <c r="AF834" s="1" t="s">
        <v>76</v>
      </c>
      <c r="AG834" s="1" t="s">
        <v>76</v>
      </c>
      <c r="AH834" s="1" t="s">
        <v>76</v>
      </c>
      <c r="AI834" s="1" t="s">
        <v>76</v>
      </c>
      <c r="AJ834" s="1" t="s">
        <v>76</v>
      </c>
      <c r="AK834" s="1" t="s">
        <v>76</v>
      </c>
      <c r="AL834" s="1" t="s">
        <v>76</v>
      </c>
      <c r="AM834" s="1" t="s">
        <v>76</v>
      </c>
      <c r="AN834" s="1" t="s">
        <v>76</v>
      </c>
      <c r="AO834" s="1" t="s">
        <v>83</v>
      </c>
      <c r="AP834" s="1">
        <v>1997</v>
      </c>
      <c r="AQ834" s="1">
        <v>1997</v>
      </c>
      <c r="AR834" s="1" t="s">
        <v>8154</v>
      </c>
      <c r="AS834" s="1" t="s">
        <v>76</v>
      </c>
      <c r="AT834" s="1" t="s">
        <v>76</v>
      </c>
      <c r="AU834" s="1" t="s">
        <v>76</v>
      </c>
      <c r="AV834" s="1" t="s">
        <v>76</v>
      </c>
      <c r="AW834" s="1" t="s">
        <v>8155</v>
      </c>
      <c r="AX834" s="1" t="s">
        <v>8156</v>
      </c>
      <c r="AY834" s="1" t="s">
        <v>8157</v>
      </c>
      <c r="AZ834" s="1" t="s">
        <v>8158</v>
      </c>
      <c r="BA834" s="1">
        <v>0</v>
      </c>
      <c r="BB834" s="1">
        <v>0</v>
      </c>
      <c r="BC834" s="1">
        <v>0</v>
      </c>
      <c r="BD834" s="1">
        <v>0</v>
      </c>
      <c r="BE834" s="1">
        <v>0</v>
      </c>
      <c r="BF834" s="1">
        <v>0</v>
      </c>
      <c r="BG834" s="1">
        <v>0</v>
      </c>
      <c r="BH834" s="1" t="s">
        <v>76</v>
      </c>
      <c r="BI834" s="1" t="s">
        <v>76</v>
      </c>
      <c r="BJ834" s="1" t="s">
        <v>76</v>
      </c>
      <c r="BK834" s="1" t="s">
        <v>76</v>
      </c>
      <c r="BL834" s="1" t="s">
        <v>8159</v>
      </c>
      <c r="BM834" s="1" t="s">
        <v>76</v>
      </c>
      <c r="BN834" s="1" t="s">
        <v>76</v>
      </c>
      <c r="BO834" s="1" t="s">
        <v>76</v>
      </c>
      <c r="BP834" s="1" t="s">
        <v>76</v>
      </c>
      <c r="BQ834" s="1" t="s">
        <v>76</v>
      </c>
      <c r="BR834" s="1" t="s">
        <v>76</v>
      </c>
      <c r="BS834" s="1" t="s">
        <v>76</v>
      </c>
      <c r="BT834" s="1" t="s">
        <v>76</v>
      </c>
      <c r="BU834" s="1" t="s">
        <v>6401</v>
      </c>
      <c r="BV834" s="1" t="s">
        <v>76</v>
      </c>
      <c r="BW834" s="1" t="s">
        <v>76</v>
      </c>
      <c r="BX834" s="1" t="s">
        <v>76</v>
      </c>
      <c r="BY834" s="1" t="s">
        <v>6909</v>
      </c>
      <c r="BZ834" s="1" t="s">
        <v>8160</v>
      </c>
      <c r="CA834" s="1" t="s">
        <v>76</v>
      </c>
      <c r="CB834" s="1" t="s">
        <v>76</v>
      </c>
    </row>
    <row r="835" spans="1:80">
      <c r="A835" s="3" t="s">
        <v>10163</v>
      </c>
      <c r="B835" s="1" t="s">
        <v>105</v>
      </c>
      <c r="C835" s="1" t="s">
        <v>8161</v>
      </c>
      <c r="D835" s="1" t="s">
        <v>76</v>
      </c>
      <c r="E835" s="1" t="s">
        <v>76</v>
      </c>
      <c r="F835" s="1" t="s">
        <v>76</v>
      </c>
      <c r="G835" s="1" t="s">
        <v>76</v>
      </c>
      <c r="H835" s="1" t="s">
        <v>76</v>
      </c>
      <c r="I835" s="1" t="s">
        <v>76</v>
      </c>
      <c r="J835" s="1" t="s">
        <v>76</v>
      </c>
      <c r="K835" s="1" t="s">
        <v>76</v>
      </c>
      <c r="L835" s="1" t="s">
        <v>76</v>
      </c>
      <c r="M835" s="1" t="s">
        <v>8162</v>
      </c>
      <c r="N835" s="1" t="s">
        <v>76</v>
      </c>
      <c r="O835" s="1" t="s">
        <v>76</v>
      </c>
      <c r="P835" s="1" t="s">
        <v>76</v>
      </c>
      <c r="Q835" s="1" t="s">
        <v>76</v>
      </c>
      <c r="R835" s="1" t="s">
        <v>76</v>
      </c>
      <c r="S835" s="1" t="s">
        <v>76</v>
      </c>
      <c r="T835" s="1" t="s">
        <v>76</v>
      </c>
      <c r="U835" s="1" t="s">
        <v>8163</v>
      </c>
      <c r="V835" s="1" t="s">
        <v>76</v>
      </c>
      <c r="W835" s="1" t="s">
        <v>76</v>
      </c>
      <c r="X835" s="1" t="s">
        <v>76</v>
      </c>
      <c r="Y835" s="1">
        <v>74</v>
      </c>
      <c r="Z835" s="1">
        <v>3</v>
      </c>
      <c r="AA835" s="1" t="s">
        <v>76</v>
      </c>
      <c r="AB835" s="1" t="s">
        <v>76</v>
      </c>
      <c r="AC835" s="1">
        <v>51</v>
      </c>
      <c r="AD835" s="1">
        <v>70</v>
      </c>
      <c r="AE835" s="1" t="s">
        <v>76</v>
      </c>
      <c r="AF835" s="1" t="s">
        <v>76</v>
      </c>
      <c r="AG835" s="1" t="s">
        <v>76</v>
      </c>
      <c r="AH835" s="1" t="s">
        <v>76</v>
      </c>
      <c r="AI835" s="1" t="s">
        <v>76</v>
      </c>
      <c r="AJ835" s="1" t="s">
        <v>76</v>
      </c>
      <c r="AK835" s="1" t="s">
        <v>76</v>
      </c>
      <c r="AL835" s="1" t="s">
        <v>76</v>
      </c>
      <c r="AM835" s="1" t="s">
        <v>76</v>
      </c>
      <c r="AN835" s="1" t="s">
        <v>76</v>
      </c>
      <c r="AO835" s="1" t="s">
        <v>117</v>
      </c>
      <c r="AP835" s="1" t="s">
        <v>761</v>
      </c>
      <c r="AQ835" s="1">
        <v>2023</v>
      </c>
      <c r="AR835" s="1" t="s">
        <v>8164</v>
      </c>
      <c r="AS835" s="1" t="s">
        <v>76</v>
      </c>
      <c r="AT835" s="1" t="s">
        <v>76</v>
      </c>
      <c r="AU835" s="1" t="s">
        <v>76</v>
      </c>
      <c r="AV835" s="1" t="s">
        <v>76</v>
      </c>
      <c r="AW835" s="1" t="s">
        <v>76</v>
      </c>
      <c r="AX835" s="1" t="s">
        <v>76</v>
      </c>
      <c r="AY835" s="1" t="s">
        <v>76</v>
      </c>
      <c r="AZ835" s="1" t="s">
        <v>76</v>
      </c>
      <c r="BA835" s="1">
        <v>0</v>
      </c>
      <c r="BB835" s="1">
        <v>0</v>
      </c>
      <c r="BC835" s="1">
        <v>0</v>
      </c>
      <c r="BD835" s="1">
        <v>0</v>
      </c>
      <c r="BE835" s="1">
        <v>0</v>
      </c>
      <c r="BF835" s="1">
        <v>0</v>
      </c>
      <c r="BG835" s="1">
        <v>0</v>
      </c>
      <c r="BH835" s="1" t="s">
        <v>76</v>
      </c>
      <c r="BI835" s="1" t="s">
        <v>76</v>
      </c>
      <c r="BJ835" s="1" t="s">
        <v>8165</v>
      </c>
      <c r="BK835" s="1" t="s">
        <v>76</v>
      </c>
      <c r="BL835" s="1" t="s">
        <v>76</v>
      </c>
      <c r="BM835" s="1" t="s">
        <v>76</v>
      </c>
      <c r="BN835" s="1" t="s">
        <v>76</v>
      </c>
      <c r="BO835" s="1" t="s">
        <v>76</v>
      </c>
      <c r="BP835" s="1" t="s">
        <v>76</v>
      </c>
      <c r="BQ835" s="1" t="s">
        <v>76</v>
      </c>
      <c r="BR835" s="1" t="s">
        <v>76</v>
      </c>
      <c r="BS835" s="1" t="s">
        <v>76</v>
      </c>
      <c r="BT835" s="1" t="s">
        <v>76</v>
      </c>
      <c r="BU835" s="1" t="s">
        <v>8166</v>
      </c>
      <c r="BV835" s="1" t="s">
        <v>76</v>
      </c>
      <c r="BW835" s="1" t="s">
        <v>76</v>
      </c>
      <c r="BX835" s="1" t="s">
        <v>76</v>
      </c>
      <c r="BY835" s="1" t="s">
        <v>8167</v>
      </c>
      <c r="BZ835" s="1" t="s">
        <v>8168</v>
      </c>
      <c r="CA835" s="1" t="s">
        <v>76</v>
      </c>
      <c r="CB835" s="1" t="s">
        <v>76</v>
      </c>
    </row>
    <row r="836" spans="1:80">
      <c r="A836" s="3" t="s">
        <v>10164</v>
      </c>
      <c r="B836" s="1" t="s">
        <v>105</v>
      </c>
      <c r="C836" s="1" t="s">
        <v>8169</v>
      </c>
      <c r="D836" s="1" t="s">
        <v>76</v>
      </c>
      <c r="E836" s="1" t="s">
        <v>76</v>
      </c>
      <c r="F836" s="1" t="s">
        <v>76</v>
      </c>
      <c r="G836" s="1" t="s">
        <v>76</v>
      </c>
      <c r="H836" s="1" t="s">
        <v>76</v>
      </c>
      <c r="I836" s="1" t="s">
        <v>76</v>
      </c>
      <c r="J836" s="1" t="s">
        <v>76</v>
      </c>
      <c r="K836" s="1" t="s">
        <v>76</v>
      </c>
      <c r="L836" s="1" t="s">
        <v>76</v>
      </c>
      <c r="M836" s="1" t="s">
        <v>8170</v>
      </c>
      <c r="N836" s="1" t="s">
        <v>76</v>
      </c>
      <c r="O836" s="1" t="s">
        <v>76</v>
      </c>
      <c r="P836" s="1" t="s">
        <v>76</v>
      </c>
      <c r="Q836" s="1" t="s">
        <v>76</v>
      </c>
      <c r="R836" s="1" t="s">
        <v>76</v>
      </c>
      <c r="S836" s="1" t="s">
        <v>76</v>
      </c>
      <c r="T836" s="1" t="s">
        <v>76</v>
      </c>
      <c r="U836" s="1" t="s">
        <v>737</v>
      </c>
      <c r="V836" s="1" t="s">
        <v>76</v>
      </c>
      <c r="W836" s="1" t="s">
        <v>76</v>
      </c>
      <c r="X836" s="1" t="s">
        <v>76</v>
      </c>
      <c r="Y836" s="1">
        <v>38</v>
      </c>
      <c r="Z836" s="1">
        <v>3</v>
      </c>
      <c r="AA836" s="1" t="s">
        <v>76</v>
      </c>
      <c r="AB836" s="1" t="s">
        <v>76</v>
      </c>
      <c r="AC836" s="1">
        <v>145</v>
      </c>
      <c r="AD836" s="1">
        <v>156</v>
      </c>
      <c r="AE836" s="1" t="s">
        <v>76</v>
      </c>
      <c r="AF836" s="1" t="s">
        <v>76</v>
      </c>
      <c r="AG836" s="1" t="s">
        <v>76</v>
      </c>
      <c r="AH836" s="1" t="s">
        <v>8171</v>
      </c>
      <c r="AI836" s="1" t="s">
        <v>76</v>
      </c>
      <c r="AJ836" s="1" t="s">
        <v>76</v>
      </c>
      <c r="AK836" s="1" t="s">
        <v>76</v>
      </c>
      <c r="AL836" s="1" t="s">
        <v>76</v>
      </c>
      <c r="AM836" s="1" t="s">
        <v>76</v>
      </c>
      <c r="AN836" s="1" t="s">
        <v>76</v>
      </c>
      <c r="AO836" s="1" t="s">
        <v>117</v>
      </c>
      <c r="AP836" s="1" t="s">
        <v>821</v>
      </c>
      <c r="AQ836" s="1">
        <v>2016</v>
      </c>
      <c r="AR836" s="1" t="s">
        <v>8172</v>
      </c>
      <c r="AS836" s="1" t="s">
        <v>76</v>
      </c>
      <c r="AT836" s="1" t="s">
        <v>76</v>
      </c>
      <c r="AU836" s="1" t="s">
        <v>76</v>
      </c>
      <c r="AV836" s="1" t="s">
        <v>76</v>
      </c>
      <c r="AW836" s="1" t="s">
        <v>76</v>
      </c>
      <c r="AX836" s="1" t="s">
        <v>76</v>
      </c>
      <c r="AY836" s="1" t="s">
        <v>76</v>
      </c>
      <c r="AZ836" s="1" t="s">
        <v>76</v>
      </c>
      <c r="BA836" s="1">
        <v>9</v>
      </c>
      <c r="BB836" s="1">
        <v>0</v>
      </c>
      <c r="BC836" s="1">
        <v>0</v>
      </c>
      <c r="BD836" s="1">
        <v>0</v>
      </c>
      <c r="BE836" s="1">
        <v>1</v>
      </c>
      <c r="BF836" s="1">
        <v>0</v>
      </c>
      <c r="BG836" s="1">
        <v>11</v>
      </c>
      <c r="BH836" s="1" t="s">
        <v>76</v>
      </c>
      <c r="BI836" s="1" t="s">
        <v>76</v>
      </c>
      <c r="BJ836" s="1" t="s">
        <v>741</v>
      </c>
      <c r="BK836" s="1" t="s">
        <v>742</v>
      </c>
      <c r="BL836" s="1" t="s">
        <v>76</v>
      </c>
      <c r="BM836" s="1" t="s">
        <v>76</v>
      </c>
      <c r="BN836" s="1" t="s">
        <v>76</v>
      </c>
      <c r="BO836" s="1" t="s">
        <v>76</v>
      </c>
      <c r="BP836" s="1" t="s">
        <v>76</v>
      </c>
      <c r="BQ836" s="1" t="s">
        <v>76</v>
      </c>
      <c r="BR836" s="1" t="s">
        <v>76</v>
      </c>
      <c r="BS836" s="1" t="s">
        <v>76</v>
      </c>
      <c r="BT836" s="1" t="s">
        <v>76</v>
      </c>
      <c r="BU836" s="1" t="s">
        <v>8173</v>
      </c>
      <c r="BV836" s="1" t="s">
        <v>76</v>
      </c>
      <c r="BW836" s="1" t="s">
        <v>76</v>
      </c>
      <c r="BX836" s="1" t="s">
        <v>76</v>
      </c>
      <c r="BY836" s="1" t="s">
        <v>3001</v>
      </c>
      <c r="BZ836" s="1" t="s">
        <v>8174</v>
      </c>
      <c r="CA836" s="1" t="s">
        <v>76</v>
      </c>
      <c r="CB836" s="1" t="s">
        <v>76</v>
      </c>
    </row>
    <row r="837" spans="1:80">
      <c r="A837" s="3" t="s">
        <v>10165</v>
      </c>
      <c r="B837" s="1" t="s">
        <v>105</v>
      </c>
      <c r="C837" s="1" t="s">
        <v>8175</v>
      </c>
      <c r="D837" s="1" t="s">
        <v>76</v>
      </c>
      <c r="E837" s="1" t="s">
        <v>76</v>
      </c>
      <c r="F837" s="1" t="s">
        <v>76</v>
      </c>
      <c r="G837" s="1" t="s">
        <v>76</v>
      </c>
      <c r="H837" s="1" t="s">
        <v>76</v>
      </c>
      <c r="I837" s="1" t="s">
        <v>76</v>
      </c>
      <c r="J837" s="1" t="s">
        <v>76</v>
      </c>
      <c r="K837" s="1" t="s">
        <v>76</v>
      </c>
      <c r="L837" s="1" t="s">
        <v>76</v>
      </c>
      <c r="M837" s="1" t="s">
        <v>8176</v>
      </c>
      <c r="N837" s="1" t="s">
        <v>76</v>
      </c>
      <c r="O837" s="1" t="s">
        <v>76</v>
      </c>
      <c r="P837" s="1" t="s">
        <v>8177</v>
      </c>
      <c r="Q837" s="1" t="s">
        <v>76</v>
      </c>
      <c r="R837" s="1" t="s">
        <v>76</v>
      </c>
      <c r="S837" s="1" t="s">
        <v>76</v>
      </c>
      <c r="T837" s="1" t="s">
        <v>76</v>
      </c>
      <c r="U837" s="1" t="s">
        <v>8178</v>
      </c>
      <c r="V837" s="1" t="s">
        <v>8179</v>
      </c>
      <c r="W837" s="1" t="s">
        <v>76</v>
      </c>
      <c r="X837" s="1" t="s">
        <v>76</v>
      </c>
      <c r="Y837" s="1">
        <v>55</v>
      </c>
      <c r="Z837" s="1">
        <v>3</v>
      </c>
      <c r="AA837" s="1" t="s">
        <v>76</v>
      </c>
      <c r="AB837" s="1" t="s">
        <v>76</v>
      </c>
      <c r="AC837" s="1">
        <v>43</v>
      </c>
      <c r="AD837" s="1">
        <v>57</v>
      </c>
      <c r="AE837" s="1" t="s">
        <v>76</v>
      </c>
      <c r="AF837" s="1" t="s">
        <v>76</v>
      </c>
      <c r="AG837" s="1" t="s">
        <v>76</v>
      </c>
      <c r="AH837" s="1" t="s">
        <v>76</v>
      </c>
      <c r="AI837" s="1" t="s">
        <v>76</v>
      </c>
      <c r="AJ837" s="1" t="s">
        <v>76</v>
      </c>
      <c r="AK837" s="1" t="s">
        <v>76</v>
      </c>
      <c r="AL837" s="1" t="s">
        <v>76</v>
      </c>
      <c r="AM837" s="1" t="s">
        <v>76</v>
      </c>
      <c r="AN837" s="1" t="s">
        <v>76</v>
      </c>
      <c r="AO837" s="1" t="s">
        <v>137</v>
      </c>
      <c r="AP837" s="1">
        <v>2016</v>
      </c>
      <c r="AQ837" s="1">
        <v>2016</v>
      </c>
      <c r="AR837" s="1" t="s">
        <v>8180</v>
      </c>
      <c r="AS837" s="1" t="s">
        <v>76</v>
      </c>
      <c r="AT837" s="1" t="s">
        <v>76</v>
      </c>
      <c r="AU837" s="1" t="s">
        <v>76</v>
      </c>
      <c r="AV837" s="1" t="s">
        <v>8181</v>
      </c>
      <c r="AW837" s="1" t="s">
        <v>76</v>
      </c>
      <c r="AX837" s="1" t="s">
        <v>76</v>
      </c>
      <c r="AY837" s="1" t="s">
        <v>76</v>
      </c>
      <c r="AZ837" s="1" t="s">
        <v>76</v>
      </c>
      <c r="BA837" s="1">
        <v>0</v>
      </c>
      <c r="BB837" s="1">
        <v>0</v>
      </c>
      <c r="BC837" s="1">
        <v>0</v>
      </c>
      <c r="BD837" s="1">
        <v>0</v>
      </c>
      <c r="BE837" s="1">
        <v>0</v>
      </c>
      <c r="BF837" s="1">
        <v>0</v>
      </c>
      <c r="BG837" s="1">
        <v>0</v>
      </c>
      <c r="BH837" s="1" t="s">
        <v>76</v>
      </c>
      <c r="BI837" s="1" t="s">
        <v>76</v>
      </c>
      <c r="BJ837" s="1" t="s">
        <v>8182</v>
      </c>
      <c r="BK837" s="1" t="s">
        <v>76</v>
      </c>
      <c r="BL837" s="1" t="s">
        <v>76</v>
      </c>
      <c r="BM837" s="1" t="s">
        <v>76</v>
      </c>
      <c r="BN837" s="1" t="s">
        <v>76</v>
      </c>
      <c r="BO837" s="1" t="s">
        <v>76</v>
      </c>
      <c r="BP837" s="1" t="s">
        <v>76</v>
      </c>
      <c r="BQ837" s="1" t="s">
        <v>76</v>
      </c>
      <c r="BR837" s="1" t="s">
        <v>76</v>
      </c>
      <c r="BS837" s="1" t="s">
        <v>76</v>
      </c>
      <c r="BT837" s="1" t="s">
        <v>76</v>
      </c>
      <c r="BU837" s="1" t="s">
        <v>76</v>
      </c>
      <c r="BV837" s="1" t="s">
        <v>76</v>
      </c>
      <c r="BW837" s="1" t="s">
        <v>76</v>
      </c>
      <c r="BX837" s="1" t="s">
        <v>76</v>
      </c>
      <c r="BY837" s="1" t="s">
        <v>648</v>
      </c>
      <c r="BZ837" s="1" t="s">
        <v>8183</v>
      </c>
      <c r="CA837" s="1" t="s">
        <v>76</v>
      </c>
      <c r="CB837" s="1" t="s">
        <v>76</v>
      </c>
    </row>
    <row r="838" spans="1:80">
      <c r="A838" s="3" t="s">
        <v>10166</v>
      </c>
      <c r="B838" s="1" t="s">
        <v>77</v>
      </c>
      <c r="C838" s="1" t="s">
        <v>8184</v>
      </c>
      <c r="D838" s="1" t="s">
        <v>76</v>
      </c>
      <c r="E838" s="1" t="s">
        <v>76</v>
      </c>
      <c r="F838" s="1" t="s">
        <v>76</v>
      </c>
      <c r="G838" s="1" t="s">
        <v>76</v>
      </c>
      <c r="H838" s="1" t="s">
        <v>76</v>
      </c>
      <c r="I838" s="1" t="s">
        <v>783</v>
      </c>
      <c r="J838" s="1" t="s">
        <v>76</v>
      </c>
      <c r="K838" s="1" t="s">
        <v>76</v>
      </c>
      <c r="L838" s="1" t="s">
        <v>76</v>
      </c>
      <c r="M838" s="1" t="s">
        <v>8185</v>
      </c>
      <c r="N838" s="1" t="s">
        <v>76</v>
      </c>
      <c r="O838" s="1" t="s">
        <v>76</v>
      </c>
      <c r="P838" s="1" t="s">
        <v>76</v>
      </c>
      <c r="Q838" s="1" t="s">
        <v>76</v>
      </c>
      <c r="R838" s="1" t="s">
        <v>76</v>
      </c>
      <c r="S838" s="1" t="s">
        <v>76</v>
      </c>
      <c r="T838" s="1" t="s">
        <v>76</v>
      </c>
      <c r="U838" s="1" t="s">
        <v>784</v>
      </c>
      <c r="V838" s="1" t="s">
        <v>76</v>
      </c>
      <c r="W838" s="1" t="s">
        <v>76</v>
      </c>
      <c r="X838" s="1" t="s">
        <v>76</v>
      </c>
      <c r="Y838" s="1" t="s">
        <v>76</v>
      </c>
      <c r="Z838" s="1" t="s">
        <v>76</v>
      </c>
      <c r="AA838" s="1" t="s">
        <v>76</v>
      </c>
      <c r="AB838" s="1" t="s">
        <v>76</v>
      </c>
      <c r="AC838" s="1">
        <v>3997</v>
      </c>
      <c r="AD838" s="1">
        <v>4006</v>
      </c>
      <c r="AE838" s="1" t="s">
        <v>76</v>
      </c>
      <c r="AF838" s="1" t="s">
        <v>76</v>
      </c>
      <c r="AG838" s="1" t="s">
        <v>76</v>
      </c>
      <c r="AH838" s="1" t="s">
        <v>76</v>
      </c>
      <c r="AI838" s="1" t="s">
        <v>76</v>
      </c>
      <c r="AJ838" s="1" t="s">
        <v>76</v>
      </c>
      <c r="AK838" s="1" t="s">
        <v>76</v>
      </c>
      <c r="AL838" s="1" t="s">
        <v>76</v>
      </c>
      <c r="AM838" s="1" t="s">
        <v>76</v>
      </c>
      <c r="AN838" s="1" t="s">
        <v>76</v>
      </c>
      <c r="AO838" s="1" t="s">
        <v>83</v>
      </c>
      <c r="AP838" s="1">
        <v>2010</v>
      </c>
      <c r="AQ838" s="1">
        <v>2010</v>
      </c>
      <c r="AR838" s="1" t="s">
        <v>8186</v>
      </c>
      <c r="AS838" s="1" t="s">
        <v>76</v>
      </c>
      <c r="AT838" s="1" t="s">
        <v>76</v>
      </c>
      <c r="AU838" s="1" t="s">
        <v>76</v>
      </c>
      <c r="AV838" s="1" t="s">
        <v>76</v>
      </c>
      <c r="AW838" s="1" t="s">
        <v>785</v>
      </c>
      <c r="AX838" s="1" t="s">
        <v>786</v>
      </c>
      <c r="AY838" s="1" t="s">
        <v>76</v>
      </c>
      <c r="AZ838" s="1" t="s">
        <v>787</v>
      </c>
      <c r="BA838" s="1">
        <v>0</v>
      </c>
      <c r="BB838" s="1">
        <v>0</v>
      </c>
      <c r="BC838" s="1">
        <v>0</v>
      </c>
      <c r="BD838" s="1">
        <v>0</v>
      </c>
      <c r="BE838" s="1">
        <v>0</v>
      </c>
      <c r="BF838" s="1">
        <v>0</v>
      </c>
      <c r="BG838" s="1">
        <v>0</v>
      </c>
      <c r="BH838" s="1" t="s">
        <v>76</v>
      </c>
      <c r="BI838" s="1" t="s">
        <v>76</v>
      </c>
      <c r="BJ838" s="1" t="s">
        <v>76</v>
      </c>
      <c r="BK838" s="1" t="s">
        <v>76</v>
      </c>
      <c r="BL838" s="1" t="s">
        <v>788</v>
      </c>
      <c r="BM838" s="1" t="s">
        <v>76</v>
      </c>
      <c r="BN838" s="1" t="s">
        <v>76</v>
      </c>
      <c r="BO838" s="1" t="s">
        <v>76</v>
      </c>
      <c r="BP838" s="1" t="s">
        <v>76</v>
      </c>
      <c r="BQ838" s="1" t="s">
        <v>76</v>
      </c>
      <c r="BR838" s="1" t="s">
        <v>76</v>
      </c>
      <c r="BS838" s="1" t="s">
        <v>76</v>
      </c>
      <c r="BT838" s="1" t="s">
        <v>76</v>
      </c>
      <c r="BU838" s="1" t="s">
        <v>8187</v>
      </c>
      <c r="BV838" s="1" t="s">
        <v>76</v>
      </c>
      <c r="BW838" s="1" t="s">
        <v>76</v>
      </c>
      <c r="BX838" s="1" t="s">
        <v>76</v>
      </c>
      <c r="BY838" s="1" t="s">
        <v>789</v>
      </c>
      <c r="BZ838" s="1" t="s">
        <v>8188</v>
      </c>
      <c r="CA838" s="1" t="s">
        <v>76</v>
      </c>
      <c r="CB838" s="1" t="s">
        <v>76</v>
      </c>
    </row>
    <row r="839" spans="1:80">
      <c r="A839" s="3" t="s">
        <v>10167</v>
      </c>
      <c r="B839" s="1" t="s">
        <v>77</v>
      </c>
      <c r="C839" s="1" t="s">
        <v>8189</v>
      </c>
      <c r="D839" s="1" t="s">
        <v>76</v>
      </c>
      <c r="E839" s="1" t="s">
        <v>76</v>
      </c>
      <c r="F839" s="1" t="s">
        <v>76</v>
      </c>
      <c r="G839" s="1" t="s">
        <v>76</v>
      </c>
      <c r="H839" s="1" t="s">
        <v>76</v>
      </c>
      <c r="I839" s="1" t="s">
        <v>638</v>
      </c>
      <c r="J839" s="1" t="s">
        <v>76</v>
      </c>
      <c r="K839" s="1" t="s">
        <v>76</v>
      </c>
      <c r="L839" s="1" t="s">
        <v>76</v>
      </c>
      <c r="M839" s="1" t="s">
        <v>8190</v>
      </c>
      <c r="N839" s="1" t="s">
        <v>76</v>
      </c>
      <c r="O839" s="1" t="s">
        <v>76</v>
      </c>
      <c r="P839" s="1" t="s">
        <v>76</v>
      </c>
      <c r="Q839" s="1" t="s">
        <v>76</v>
      </c>
      <c r="R839" s="1" t="s">
        <v>76</v>
      </c>
      <c r="S839" s="1" t="s">
        <v>76</v>
      </c>
      <c r="T839" s="1" t="s">
        <v>76</v>
      </c>
      <c r="U839" s="1" t="s">
        <v>2842</v>
      </c>
      <c r="V839" s="1" t="s">
        <v>76</v>
      </c>
      <c r="W839" s="1" t="s">
        <v>2843</v>
      </c>
      <c r="X839" s="1" t="s">
        <v>76</v>
      </c>
      <c r="Y839" s="1" t="s">
        <v>76</v>
      </c>
      <c r="Z839" s="1" t="s">
        <v>76</v>
      </c>
      <c r="AA839" s="1" t="s">
        <v>76</v>
      </c>
      <c r="AB839" s="1" t="s">
        <v>76</v>
      </c>
      <c r="AC839" s="1">
        <v>4216</v>
      </c>
      <c r="AD839" s="1">
        <v>4222</v>
      </c>
      <c r="AE839" s="1" t="s">
        <v>76</v>
      </c>
      <c r="AF839" s="1" t="s">
        <v>76</v>
      </c>
      <c r="AG839" s="1" t="s">
        <v>76</v>
      </c>
      <c r="AH839" s="1" t="s">
        <v>76</v>
      </c>
      <c r="AI839" s="1" t="s">
        <v>76</v>
      </c>
      <c r="AJ839" s="1" t="s">
        <v>76</v>
      </c>
      <c r="AK839" s="1" t="s">
        <v>76</v>
      </c>
      <c r="AL839" s="1" t="s">
        <v>76</v>
      </c>
      <c r="AM839" s="1" t="s">
        <v>76</v>
      </c>
      <c r="AN839" s="1" t="s">
        <v>76</v>
      </c>
      <c r="AO839" s="1" t="s">
        <v>83</v>
      </c>
      <c r="AP839" s="1">
        <v>2018</v>
      </c>
      <c r="AQ839" s="1">
        <v>2018</v>
      </c>
      <c r="AR839" s="1" t="s">
        <v>8191</v>
      </c>
      <c r="AS839" s="1" t="s">
        <v>76</v>
      </c>
      <c r="AT839" s="1" t="s">
        <v>76</v>
      </c>
      <c r="AU839" s="1" t="s">
        <v>76</v>
      </c>
      <c r="AV839" s="1" t="s">
        <v>76</v>
      </c>
      <c r="AW839" s="1" t="s">
        <v>2844</v>
      </c>
      <c r="AX839" s="1" t="s">
        <v>2845</v>
      </c>
      <c r="AY839" s="1" t="s">
        <v>76</v>
      </c>
      <c r="AZ839" s="1" t="s">
        <v>2846</v>
      </c>
      <c r="BA839" s="1">
        <v>0</v>
      </c>
      <c r="BB839" s="1">
        <v>0</v>
      </c>
      <c r="BC839" s="1">
        <v>0</v>
      </c>
      <c r="BD839" s="1">
        <v>0</v>
      </c>
      <c r="BE839" s="1">
        <v>0</v>
      </c>
      <c r="BF839" s="1">
        <v>0</v>
      </c>
      <c r="BG839" s="1">
        <v>0</v>
      </c>
      <c r="BH839" s="1" t="s">
        <v>76</v>
      </c>
      <c r="BI839" s="1" t="s">
        <v>76</v>
      </c>
      <c r="BJ839" s="1" t="s">
        <v>2847</v>
      </c>
      <c r="BK839" s="1" t="s">
        <v>76</v>
      </c>
      <c r="BL839" s="1" t="s">
        <v>2848</v>
      </c>
      <c r="BM839" s="1" t="s">
        <v>76</v>
      </c>
      <c r="BN839" s="1" t="s">
        <v>76</v>
      </c>
      <c r="BO839" s="1" t="s">
        <v>76</v>
      </c>
      <c r="BP839" s="1" t="s">
        <v>76</v>
      </c>
      <c r="BQ839" s="1" t="s">
        <v>76</v>
      </c>
      <c r="BR839" s="1" t="s">
        <v>76</v>
      </c>
      <c r="BS839" s="1" t="s">
        <v>76</v>
      </c>
      <c r="BT839" s="1" t="s">
        <v>76</v>
      </c>
      <c r="BU839" s="1" t="s">
        <v>8192</v>
      </c>
      <c r="BV839" s="1" t="s">
        <v>76</v>
      </c>
      <c r="BW839" s="1" t="s">
        <v>76</v>
      </c>
      <c r="BX839" s="1" t="s">
        <v>76</v>
      </c>
      <c r="BY839" s="1" t="s">
        <v>2849</v>
      </c>
      <c r="BZ839" s="1" t="s">
        <v>8193</v>
      </c>
      <c r="CA839" s="1" t="s">
        <v>76</v>
      </c>
      <c r="CB839" s="1" t="s">
        <v>76</v>
      </c>
    </row>
    <row r="840" spans="1:80">
      <c r="A840" s="3" t="s">
        <v>10168</v>
      </c>
      <c r="B840" s="1" t="s">
        <v>105</v>
      </c>
      <c r="C840" s="1" t="s">
        <v>8194</v>
      </c>
      <c r="D840" s="1" t="s">
        <v>76</v>
      </c>
      <c r="E840" s="1" t="s">
        <v>76</v>
      </c>
      <c r="F840" s="1" t="s">
        <v>76</v>
      </c>
      <c r="G840" s="1" t="s">
        <v>5372</v>
      </c>
      <c r="H840" s="1" t="s">
        <v>76</v>
      </c>
      <c r="I840" s="1" t="s">
        <v>76</v>
      </c>
      <c r="J840" s="1" t="s">
        <v>76</v>
      </c>
      <c r="K840" s="1" t="s">
        <v>76</v>
      </c>
      <c r="L840" s="1" t="s">
        <v>76</v>
      </c>
      <c r="M840" s="1" t="s">
        <v>8195</v>
      </c>
      <c r="N840" s="1" t="s">
        <v>76</v>
      </c>
      <c r="O840" s="1" t="s">
        <v>76</v>
      </c>
      <c r="P840" s="1" t="s">
        <v>76</v>
      </c>
      <c r="Q840" s="1" t="s">
        <v>76</v>
      </c>
      <c r="R840" s="1" t="s">
        <v>76</v>
      </c>
      <c r="S840" s="1" t="s">
        <v>76</v>
      </c>
      <c r="T840" s="1" t="s">
        <v>76</v>
      </c>
      <c r="U840" s="1" t="s">
        <v>725</v>
      </c>
      <c r="V840" s="1" t="s">
        <v>76</v>
      </c>
      <c r="W840" s="1" t="s">
        <v>76</v>
      </c>
      <c r="X840" s="1" t="s">
        <v>76</v>
      </c>
      <c r="Y840" s="1">
        <v>9</v>
      </c>
      <c r="Z840" s="1" t="s">
        <v>76</v>
      </c>
      <c r="AA840" s="1" t="s">
        <v>76</v>
      </c>
      <c r="AB840" s="1" t="s">
        <v>76</v>
      </c>
      <c r="AC840" s="1" t="s">
        <v>76</v>
      </c>
      <c r="AD840" s="1" t="s">
        <v>76</v>
      </c>
      <c r="AE840" s="1">
        <v>1296771</v>
      </c>
      <c r="AF840" s="1" t="s">
        <v>76</v>
      </c>
      <c r="AG840" s="1" t="s">
        <v>76</v>
      </c>
      <c r="AH840" s="1" t="s">
        <v>8196</v>
      </c>
      <c r="AI840" s="1" t="s">
        <v>76</v>
      </c>
      <c r="AJ840" s="1" t="s">
        <v>76</v>
      </c>
      <c r="AK840" s="1" t="s">
        <v>76</v>
      </c>
      <c r="AL840" s="1" t="s">
        <v>76</v>
      </c>
      <c r="AM840" s="1" t="s">
        <v>76</v>
      </c>
      <c r="AN840" s="1" t="s">
        <v>76</v>
      </c>
      <c r="AO840" s="1" t="s">
        <v>117</v>
      </c>
      <c r="AP840" s="1" t="s">
        <v>8197</v>
      </c>
      <c r="AQ840" s="1">
        <v>2024</v>
      </c>
      <c r="AR840" s="1" t="s">
        <v>8198</v>
      </c>
      <c r="AS840" s="1" t="s">
        <v>76</v>
      </c>
      <c r="AT840" s="1" t="s">
        <v>76</v>
      </c>
      <c r="AU840" s="1" t="s">
        <v>76</v>
      </c>
      <c r="AV840" s="1" t="s">
        <v>76</v>
      </c>
      <c r="AW840" s="1" t="s">
        <v>76</v>
      </c>
      <c r="AX840" s="1" t="s">
        <v>76</v>
      </c>
      <c r="AY840" s="1" t="s">
        <v>76</v>
      </c>
      <c r="AZ840" s="1" t="s">
        <v>76</v>
      </c>
      <c r="BA840" s="1">
        <v>0</v>
      </c>
      <c r="BB840" s="1">
        <v>0</v>
      </c>
      <c r="BC840" s="1">
        <v>0</v>
      </c>
      <c r="BD840" s="1">
        <v>0</v>
      </c>
      <c r="BE840" s="1">
        <v>0</v>
      </c>
      <c r="BF840" s="1">
        <v>0</v>
      </c>
      <c r="BG840" s="1">
        <v>0</v>
      </c>
      <c r="BH840" s="1" t="s">
        <v>76</v>
      </c>
      <c r="BI840" s="1" t="s">
        <v>76</v>
      </c>
      <c r="BJ840" s="1" t="s">
        <v>76</v>
      </c>
      <c r="BK840" s="1" t="s">
        <v>729</v>
      </c>
      <c r="BL840" s="1" t="s">
        <v>76</v>
      </c>
      <c r="BM840" s="1" t="s">
        <v>76</v>
      </c>
      <c r="BN840" s="1" t="s">
        <v>76</v>
      </c>
      <c r="BO840" s="1" t="s">
        <v>76</v>
      </c>
      <c r="BP840" s="1" t="s">
        <v>76</v>
      </c>
      <c r="BQ840" s="1" t="s">
        <v>76</v>
      </c>
      <c r="BR840" s="1" t="s">
        <v>76</v>
      </c>
      <c r="BS840" s="1" t="s">
        <v>76</v>
      </c>
      <c r="BT840" s="1" t="s">
        <v>76</v>
      </c>
      <c r="BU840" s="1" t="s">
        <v>8199</v>
      </c>
      <c r="BV840" s="1" t="s">
        <v>76</v>
      </c>
      <c r="BW840" s="1" t="s">
        <v>76</v>
      </c>
      <c r="BX840" s="1" t="s">
        <v>76</v>
      </c>
      <c r="BY840" s="1" t="s">
        <v>6307</v>
      </c>
      <c r="BZ840" s="1" t="s">
        <v>8200</v>
      </c>
      <c r="CA840" s="1" t="s">
        <v>76</v>
      </c>
      <c r="CB840" s="1" t="s">
        <v>76</v>
      </c>
    </row>
    <row r="841" spans="1:80">
      <c r="A841" s="3" t="s">
        <v>10169</v>
      </c>
      <c r="B841" s="1" t="s">
        <v>105</v>
      </c>
      <c r="C841" s="1" t="s">
        <v>8201</v>
      </c>
      <c r="D841" s="1" t="s">
        <v>76</v>
      </c>
      <c r="E841" s="1" t="s">
        <v>76</v>
      </c>
      <c r="F841" s="1" t="s">
        <v>76</v>
      </c>
      <c r="G841" s="1" t="s">
        <v>8202</v>
      </c>
      <c r="H841" s="1" t="s">
        <v>8203</v>
      </c>
      <c r="I841" s="1" t="s">
        <v>76</v>
      </c>
      <c r="J841" s="1" t="s">
        <v>76</v>
      </c>
      <c r="K841" s="1" t="s">
        <v>76</v>
      </c>
      <c r="L841" s="1" t="s">
        <v>76</v>
      </c>
      <c r="M841" s="1" t="s">
        <v>8204</v>
      </c>
      <c r="N841" s="1" t="s">
        <v>76</v>
      </c>
      <c r="O841" s="1" t="s">
        <v>76</v>
      </c>
      <c r="P841" s="1" t="s">
        <v>76</v>
      </c>
      <c r="Q841" s="1" t="s">
        <v>76</v>
      </c>
      <c r="R841" s="1" t="s">
        <v>76</v>
      </c>
      <c r="S841" s="1" t="s">
        <v>76</v>
      </c>
      <c r="T841" s="1" t="s">
        <v>76</v>
      </c>
      <c r="U841" s="1" t="s">
        <v>386</v>
      </c>
      <c r="V841" s="1" t="s">
        <v>76</v>
      </c>
      <c r="W841" s="1" t="s">
        <v>76</v>
      </c>
      <c r="X841" s="1" t="s">
        <v>76</v>
      </c>
      <c r="Y841" s="1">
        <v>113</v>
      </c>
      <c r="Z841" s="1">
        <v>4</v>
      </c>
      <c r="AA841" s="1" t="s">
        <v>76</v>
      </c>
      <c r="AB841" s="1" t="s">
        <v>76</v>
      </c>
      <c r="AC841" s="1">
        <v>770</v>
      </c>
      <c r="AD841" s="1">
        <v>783</v>
      </c>
      <c r="AE841" s="1" t="s">
        <v>76</v>
      </c>
      <c r="AF841" s="1" t="s">
        <v>76</v>
      </c>
      <c r="AG841" s="1" t="s">
        <v>76</v>
      </c>
      <c r="AH841" s="1" t="s">
        <v>8205</v>
      </c>
      <c r="AI841" s="1" t="s">
        <v>76</v>
      </c>
      <c r="AJ841" s="1" t="s">
        <v>76</v>
      </c>
      <c r="AK841" s="1" t="s">
        <v>76</v>
      </c>
      <c r="AL841" s="1" t="s">
        <v>76</v>
      </c>
      <c r="AM841" s="1" t="s">
        <v>76</v>
      </c>
      <c r="AN841" s="1" t="s">
        <v>76</v>
      </c>
      <c r="AO841" s="1" t="s">
        <v>117</v>
      </c>
      <c r="AP841" s="1" t="s">
        <v>1040</v>
      </c>
      <c r="AQ841" s="1">
        <v>2021</v>
      </c>
      <c r="AR841" s="1" t="s">
        <v>8206</v>
      </c>
      <c r="AS841" s="1" t="s">
        <v>76</v>
      </c>
      <c r="AT841" s="1" t="s">
        <v>76</v>
      </c>
      <c r="AU841" s="1" t="s">
        <v>76</v>
      </c>
      <c r="AV841" s="1" t="s">
        <v>76</v>
      </c>
      <c r="AW841" s="1" t="s">
        <v>76</v>
      </c>
      <c r="AX841" s="1" t="s">
        <v>76</v>
      </c>
      <c r="AY841" s="1" t="s">
        <v>76</v>
      </c>
      <c r="AZ841" s="1" t="s">
        <v>76</v>
      </c>
      <c r="BA841" s="1">
        <v>13</v>
      </c>
      <c r="BB841" s="1">
        <v>0</v>
      </c>
      <c r="BC841" s="1">
        <v>0</v>
      </c>
      <c r="BD841" s="1">
        <v>0</v>
      </c>
      <c r="BE841" s="1">
        <v>0</v>
      </c>
      <c r="BF841" s="1">
        <v>0</v>
      </c>
      <c r="BG841" s="1">
        <v>15</v>
      </c>
      <c r="BH841" s="1" t="s">
        <v>76</v>
      </c>
      <c r="BI841" s="1" t="s">
        <v>76</v>
      </c>
      <c r="BJ841" s="1" t="s">
        <v>387</v>
      </c>
      <c r="BK841" s="1" t="s">
        <v>803</v>
      </c>
      <c r="BL841" s="1" t="s">
        <v>76</v>
      </c>
      <c r="BM841" s="1" t="s">
        <v>76</v>
      </c>
      <c r="BN841" s="1" t="s">
        <v>76</v>
      </c>
      <c r="BO841" s="1" t="s">
        <v>76</v>
      </c>
      <c r="BP841" s="1" t="s">
        <v>76</v>
      </c>
      <c r="BQ841" s="1" t="s">
        <v>76</v>
      </c>
      <c r="BR841" s="1" t="s">
        <v>76</v>
      </c>
      <c r="BS841" s="1" t="s">
        <v>76</v>
      </c>
      <c r="BT841" s="1" t="s">
        <v>76</v>
      </c>
      <c r="BU841" s="1" t="s">
        <v>8207</v>
      </c>
      <c r="BV841" s="1" t="s">
        <v>76</v>
      </c>
      <c r="BW841" s="1" t="s">
        <v>76</v>
      </c>
      <c r="BX841" s="1" t="s">
        <v>76</v>
      </c>
      <c r="BY841" s="1" t="s">
        <v>5650</v>
      </c>
      <c r="BZ841" s="1" t="s">
        <v>8208</v>
      </c>
      <c r="CA841" s="1" t="s">
        <v>76</v>
      </c>
      <c r="CB841" s="1" t="s">
        <v>76</v>
      </c>
    </row>
    <row r="842" spans="1:80">
      <c r="A842" s="3" t="s">
        <v>10170</v>
      </c>
      <c r="B842" s="1" t="s">
        <v>105</v>
      </c>
      <c r="C842" s="1" t="s">
        <v>8209</v>
      </c>
      <c r="D842" s="1" t="s">
        <v>76</v>
      </c>
      <c r="E842" s="1" t="s">
        <v>76</v>
      </c>
      <c r="F842" s="1" t="s">
        <v>76</v>
      </c>
      <c r="G842" s="1" t="s">
        <v>8210</v>
      </c>
      <c r="H842" s="1" t="s">
        <v>76</v>
      </c>
      <c r="I842" s="1" t="s">
        <v>76</v>
      </c>
      <c r="J842" s="1" t="s">
        <v>76</v>
      </c>
      <c r="K842" s="1" t="s">
        <v>76</v>
      </c>
      <c r="L842" s="1" t="s">
        <v>76</v>
      </c>
      <c r="M842" s="1" t="s">
        <v>8211</v>
      </c>
      <c r="N842" s="1" t="s">
        <v>76</v>
      </c>
      <c r="O842" s="1" t="s">
        <v>76</v>
      </c>
      <c r="P842" s="1" t="s">
        <v>76</v>
      </c>
      <c r="Q842" s="1" t="s">
        <v>76</v>
      </c>
      <c r="R842" s="1" t="s">
        <v>76</v>
      </c>
      <c r="S842" s="1" t="s">
        <v>76</v>
      </c>
      <c r="T842" s="1" t="s">
        <v>76</v>
      </c>
      <c r="U842" s="1" t="s">
        <v>8212</v>
      </c>
      <c r="V842" s="1" t="s">
        <v>76</v>
      </c>
      <c r="W842" s="1" t="s">
        <v>76</v>
      </c>
      <c r="X842" s="1" t="s">
        <v>76</v>
      </c>
      <c r="Y842" s="1">
        <v>38</v>
      </c>
      <c r="Z842" s="1">
        <v>2</v>
      </c>
      <c r="AA842" s="1" t="s">
        <v>76</v>
      </c>
      <c r="AB842" s="1" t="s">
        <v>76</v>
      </c>
      <c r="AC842" s="1">
        <v>107</v>
      </c>
      <c r="AD842" s="1">
        <v>119</v>
      </c>
      <c r="AE842" s="1" t="s">
        <v>76</v>
      </c>
      <c r="AF842" s="1" t="s">
        <v>76</v>
      </c>
      <c r="AG842" s="1" t="s">
        <v>76</v>
      </c>
      <c r="AH842" s="1" t="s">
        <v>8213</v>
      </c>
      <c r="AI842" s="1" t="s">
        <v>76</v>
      </c>
      <c r="AJ842" s="1" t="s">
        <v>76</v>
      </c>
      <c r="AK842" s="1" t="s">
        <v>76</v>
      </c>
      <c r="AL842" s="1" t="s">
        <v>76</v>
      </c>
      <c r="AM842" s="1" t="s">
        <v>76</v>
      </c>
      <c r="AN842" s="1" t="s">
        <v>76</v>
      </c>
      <c r="AO842" s="1" t="s">
        <v>117</v>
      </c>
      <c r="AP842" s="1" t="s">
        <v>2462</v>
      </c>
      <c r="AQ842" s="1">
        <v>2019</v>
      </c>
      <c r="AR842" s="1" t="s">
        <v>8214</v>
      </c>
      <c r="AS842" s="1" t="s">
        <v>76</v>
      </c>
      <c r="AT842" s="1" t="s">
        <v>76</v>
      </c>
      <c r="AU842" s="1" t="s">
        <v>76</v>
      </c>
      <c r="AV842" s="1" t="s">
        <v>76</v>
      </c>
      <c r="AW842" s="1" t="s">
        <v>76</v>
      </c>
      <c r="AX842" s="1" t="s">
        <v>76</v>
      </c>
      <c r="AY842" s="1" t="s">
        <v>76</v>
      </c>
      <c r="AZ842" s="1" t="s">
        <v>76</v>
      </c>
      <c r="BA842" s="1">
        <v>1</v>
      </c>
      <c r="BB842" s="1">
        <v>0</v>
      </c>
      <c r="BC842" s="1">
        <v>0</v>
      </c>
      <c r="BD842" s="1">
        <v>0</v>
      </c>
      <c r="BE842" s="1">
        <v>0</v>
      </c>
      <c r="BF842" s="1">
        <v>1</v>
      </c>
      <c r="BG842" s="1">
        <v>2</v>
      </c>
      <c r="BH842" s="1" t="s">
        <v>76</v>
      </c>
      <c r="BI842" s="1" t="s">
        <v>76</v>
      </c>
      <c r="BJ842" s="1" t="s">
        <v>8215</v>
      </c>
      <c r="BK842" s="1" t="s">
        <v>8216</v>
      </c>
      <c r="BL842" s="1" t="s">
        <v>76</v>
      </c>
      <c r="BM842" s="1" t="s">
        <v>76</v>
      </c>
      <c r="BN842" s="1" t="s">
        <v>76</v>
      </c>
      <c r="BO842" s="1" t="s">
        <v>76</v>
      </c>
      <c r="BP842" s="1" t="s">
        <v>76</v>
      </c>
      <c r="BQ842" s="1" t="s">
        <v>76</v>
      </c>
      <c r="BR842" s="1" t="s">
        <v>76</v>
      </c>
      <c r="BS842" s="1" t="s">
        <v>76</v>
      </c>
      <c r="BT842" s="1" t="s">
        <v>76</v>
      </c>
      <c r="BU842" s="1" t="s">
        <v>8217</v>
      </c>
      <c r="BV842" s="1" t="s">
        <v>76</v>
      </c>
      <c r="BW842" s="1" t="s">
        <v>76</v>
      </c>
      <c r="BX842" s="1" t="s">
        <v>76</v>
      </c>
      <c r="BY842" s="1" t="s">
        <v>1337</v>
      </c>
      <c r="BZ842" s="1" t="s">
        <v>8218</v>
      </c>
      <c r="CA842" s="1" t="s">
        <v>76</v>
      </c>
      <c r="CB842" s="1" t="s">
        <v>76</v>
      </c>
    </row>
    <row r="843" spans="1:80">
      <c r="A843" s="3" t="s">
        <v>10171</v>
      </c>
      <c r="B843" s="1" t="s">
        <v>105</v>
      </c>
      <c r="C843" s="1" t="s">
        <v>8219</v>
      </c>
      <c r="D843" s="1" t="s">
        <v>76</v>
      </c>
      <c r="E843" s="1" t="s">
        <v>76</v>
      </c>
      <c r="F843" s="1" t="s">
        <v>76</v>
      </c>
      <c r="G843" s="1" t="s">
        <v>8220</v>
      </c>
      <c r="H843" s="1" t="s">
        <v>8221</v>
      </c>
      <c r="I843" s="1" t="s">
        <v>76</v>
      </c>
      <c r="J843" s="1" t="s">
        <v>76</v>
      </c>
      <c r="K843" s="1" t="s">
        <v>76</v>
      </c>
      <c r="L843" s="1" t="s">
        <v>76</v>
      </c>
      <c r="M843" s="1" t="s">
        <v>8222</v>
      </c>
      <c r="N843" s="1" t="s">
        <v>76</v>
      </c>
      <c r="O843" s="1" t="s">
        <v>76</v>
      </c>
      <c r="P843" s="1" t="s">
        <v>76</v>
      </c>
      <c r="Q843" s="1" t="s">
        <v>76</v>
      </c>
      <c r="R843" s="1" t="s">
        <v>76</v>
      </c>
      <c r="S843" s="1" t="s">
        <v>76</v>
      </c>
      <c r="T843" s="1" t="s">
        <v>76</v>
      </c>
      <c r="U843" s="1" t="s">
        <v>683</v>
      </c>
      <c r="V843" s="1" t="s">
        <v>76</v>
      </c>
      <c r="W843" s="1" t="s">
        <v>76</v>
      </c>
      <c r="X843" s="1" t="s">
        <v>76</v>
      </c>
      <c r="Y843" s="1">
        <v>14</v>
      </c>
      <c r="Z843" s="1">
        <v>2</v>
      </c>
      <c r="AA843" s="1" t="s">
        <v>76</v>
      </c>
      <c r="AB843" s="1" t="s">
        <v>76</v>
      </c>
      <c r="AC843" s="1" t="s">
        <v>76</v>
      </c>
      <c r="AD843" s="1" t="s">
        <v>76</v>
      </c>
      <c r="AE843" s="1" t="s">
        <v>8223</v>
      </c>
      <c r="AF843" s="1" t="s">
        <v>76</v>
      </c>
      <c r="AG843" s="1" t="s">
        <v>76</v>
      </c>
      <c r="AH843" s="1" t="s">
        <v>8224</v>
      </c>
      <c r="AI843" s="1" t="s">
        <v>76</v>
      </c>
      <c r="AJ843" s="1" t="s">
        <v>76</v>
      </c>
      <c r="AK843" s="1" t="s">
        <v>76</v>
      </c>
      <c r="AL843" s="1" t="s">
        <v>76</v>
      </c>
      <c r="AM843" s="1" t="s">
        <v>76</v>
      </c>
      <c r="AN843" s="1" t="s">
        <v>76</v>
      </c>
      <c r="AO843" s="1" t="s">
        <v>117</v>
      </c>
      <c r="AP843" s="1" t="s">
        <v>8225</v>
      </c>
      <c r="AQ843" s="1">
        <v>2019</v>
      </c>
      <c r="AR843" s="1" t="s">
        <v>8226</v>
      </c>
      <c r="AS843" s="1" t="s">
        <v>76</v>
      </c>
      <c r="AT843" s="1" t="s">
        <v>76</v>
      </c>
      <c r="AU843" s="1" t="s">
        <v>76</v>
      </c>
      <c r="AV843" s="1" t="s">
        <v>76</v>
      </c>
      <c r="AW843" s="1" t="s">
        <v>76</v>
      </c>
      <c r="AX843" s="1" t="s">
        <v>76</v>
      </c>
      <c r="AY843" s="1" t="s">
        <v>76</v>
      </c>
      <c r="AZ843" s="1" t="s">
        <v>76</v>
      </c>
      <c r="BA843" s="1">
        <v>158</v>
      </c>
      <c r="BB843" s="1">
        <v>0</v>
      </c>
      <c r="BC843" s="1">
        <v>0</v>
      </c>
      <c r="BD843" s="1">
        <v>0</v>
      </c>
      <c r="BE843" s="1">
        <v>13</v>
      </c>
      <c r="BF843" s="1">
        <v>2</v>
      </c>
      <c r="BG843" s="1">
        <v>191</v>
      </c>
      <c r="BH843" s="1" t="s">
        <v>76</v>
      </c>
      <c r="BI843" s="1" t="s">
        <v>76</v>
      </c>
      <c r="BJ843" s="1" t="s">
        <v>688</v>
      </c>
      <c r="BK843" s="1" t="s">
        <v>76</v>
      </c>
      <c r="BL843" s="1" t="s">
        <v>76</v>
      </c>
      <c r="BM843" s="1" t="s">
        <v>76</v>
      </c>
      <c r="BN843" s="1" t="s">
        <v>76</v>
      </c>
      <c r="BO843" s="1" t="s">
        <v>76</v>
      </c>
      <c r="BP843" s="1" t="s">
        <v>76</v>
      </c>
      <c r="BQ843" s="1" t="s">
        <v>76</v>
      </c>
      <c r="BR843" s="1" t="s">
        <v>76</v>
      </c>
      <c r="BS843" s="1" t="s">
        <v>76</v>
      </c>
      <c r="BT843" s="1" t="s">
        <v>76</v>
      </c>
      <c r="BU843" s="1" t="s">
        <v>8227</v>
      </c>
      <c r="BV843" s="1" t="s">
        <v>76</v>
      </c>
      <c r="BW843" s="1" t="s">
        <v>76</v>
      </c>
      <c r="BX843" s="1" t="s">
        <v>76</v>
      </c>
      <c r="BY843" s="1" t="s">
        <v>3537</v>
      </c>
      <c r="BZ843" s="1" t="s">
        <v>8228</v>
      </c>
      <c r="CA843" s="1">
        <v>30759093</v>
      </c>
      <c r="CB843" s="1" t="s">
        <v>76</v>
      </c>
    </row>
    <row r="844" spans="1:80">
      <c r="A844" s="3" t="s">
        <v>10172</v>
      </c>
      <c r="B844" s="1" t="s">
        <v>105</v>
      </c>
      <c r="C844" s="1" t="s">
        <v>8229</v>
      </c>
      <c r="D844" s="1" t="s">
        <v>76</v>
      </c>
      <c r="E844" s="1" t="s">
        <v>76</v>
      </c>
      <c r="F844" s="1" t="s">
        <v>76</v>
      </c>
      <c r="G844" s="1" t="s">
        <v>8230</v>
      </c>
      <c r="H844" s="1" t="s">
        <v>8231</v>
      </c>
      <c r="I844" s="1" t="s">
        <v>76</v>
      </c>
      <c r="J844" s="1" t="s">
        <v>76</v>
      </c>
      <c r="K844" s="1" t="s">
        <v>76</v>
      </c>
      <c r="L844" s="1" t="s">
        <v>76</v>
      </c>
      <c r="M844" s="1" t="s">
        <v>8232</v>
      </c>
      <c r="N844" s="1" t="s">
        <v>76</v>
      </c>
      <c r="O844" s="1" t="s">
        <v>76</v>
      </c>
      <c r="P844" s="1" t="s">
        <v>76</v>
      </c>
      <c r="Q844" s="1" t="s">
        <v>76</v>
      </c>
      <c r="R844" s="1" t="s">
        <v>76</v>
      </c>
      <c r="S844" s="1" t="s">
        <v>76</v>
      </c>
      <c r="T844" s="1" t="s">
        <v>76</v>
      </c>
      <c r="U844" s="1" t="s">
        <v>8233</v>
      </c>
      <c r="V844" s="1" t="s">
        <v>76</v>
      </c>
      <c r="W844" s="1" t="s">
        <v>76</v>
      </c>
      <c r="X844" s="1" t="s">
        <v>76</v>
      </c>
      <c r="Y844" s="1">
        <v>16</v>
      </c>
      <c r="Z844" s="1">
        <v>1</v>
      </c>
      <c r="AA844" s="1" t="s">
        <v>76</v>
      </c>
      <c r="AB844" s="1" t="s">
        <v>76</v>
      </c>
      <c r="AC844" s="1">
        <v>26</v>
      </c>
      <c r="AD844" s="1">
        <v>47</v>
      </c>
      <c r="AE844" s="1" t="s">
        <v>76</v>
      </c>
      <c r="AF844" s="1" t="s">
        <v>76</v>
      </c>
      <c r="AG844" s="1" t="s">
        <v>76</v>
      </c>
      <c r="AH844" s="1" t="s">
        <v>8234</v>
      </c>
      <c r="AI844" s="1" t="s">
        <v>76</v>
      </c>
      <c r="AJ844" s="1" t="s">
        <v>76</v>
      </c>
      <c r="AK844" s="1" t="s">
        <v>76</v>
      </c>
      <c r="AL844" s="1" t="s">
        <v>76</v>
      </c>
      <c r="AM844" s="1" t="s">
        <v>76</v>
      </c>
      <c r="AN844" s="1" t="s">
        <v>76</v>
      </c>
      <c r="AO844" s="1" t="s">
        <v>117</v>
      </c>
      <c r="AP844" s="1">
        <v>2020</v>
      </c>
      <c r="AQ844" s="1">
        <v>2020</v>
      </c>
      <c r="AR844" s="1" t="s">
        <v>8235</v>
      </c>
      <c r="AS844" s="1" t="s">
        <v>76</v>
      </c>
      <c r="AT844" s="1" t="s">
        <v>76</v>
      </c>
      <c r="AU844" s="1" t="s">
        <v>76</v>
      </c>
      <c r="AV844" s="1" t="s">
        <v>76</v>
      </c>
      <c r="AW844" s="1" t="s">
        <v>76</v>
      </c>
      <c r="AX844" s="1" t="s">
        <v>76</v>
      </c>
      <c r="AY844" s="1" t="s">
        <v>76</v>
      </c>
      <c r="AZ844" s="1" t="s">
        <v>76</v>
      </c>
      <c r="BA844" s="1">
        <v>8</v>
      </c>
      <c r="BB844" s="1">
        <v>0</v>
      </c>
      <c r="BC844" s="1">
        <v>0</v>
      </c>
      <c r="BD844" s="1">
        <v>0</v>
      </c>
      <c r="BE844" s="1">
        <v>0</v>
      </c>
      <c r="BF844" s="1">
        <v>0</v>
      </c>
      <c r="BG844" s="1">
        <v>10</v>
      </c>
      <c r="BH844" s="1" t="s">
        <v>76</v>
      </c>
      <c r="BI844" s="1" t="s">
        <v>76</v>
      </c>
      <c r="BJ844" s="1" t="s">
        <v>8236</v>
      </c>
      <c r="BK844" s="1" t="s">
        <v>8237</v>
      </c>
      <c r="BL844" s="1" t="s">
        <v>76</v>
      </c>
      <c r="BM844" s="1" t="s">
        <v>76</v>
      </c>
      <c r="BN844" s="1" t="s">
        <v>76</v>
      </c>
      <c r="BO844" s="1" t="s">
        <v>76</v>
      </c>
      <c r="BP844" s="1" t="s">
        <v>76</v>
      </c>
      <c r="BQ844" s="1" t="s">
        <v>76</v>
      </c>
      <c r="BR844" s="1" t="s">
        <v>76</v>
      </c>
      <c r="BS844" s="1" t="s">
        <v>76</v>
      </c>
      <c r="BT844" s="1" t="s">
        <v>76</v>
      </c>
      <c r="BU844" s="1" t="s">
        <v>8238</v>
      </c>
      <c r="BV844" s="1" t="s">
        <v>76</v>
      </c>
      <c r="BW844" s="1" t="s">
        <v>76</v>
      </c>
      <c r="BX844" s="1" t="s">
        <v>76</v>
      </c>
      <c r="BY844" s="1" t="s">
        <v>8239</v>
      </c>
      <c r="BZ844" s="1" t="s">
        <v>8240</v>
      </c>
      <c r="CA844" s="1" t="s">
        <v>76</v>
      </c>
      <c r="CB844" s="1" t="s">
        <v>76</v>
      </c>
    </row>
    <row r="845" spans="1:80">
      <c r="A845" s="3" t="s">
        <v>10173</v>
      </c>
      <c r="B845" s="1" t="s">
        <v>105</v>
      </c>
      <c r="C845" s="1" t="s">
        <v>8241</v>
      </c>
      <c r="D845" s="1" t="s">
        <v>76</v>
      </c>
      <c r="E845" s="1" t="s">
        <v>76</v>
      </c>
      <c r="F845" s="1" t="s">
        <v>76</v>
      </c>
      <c r="G845" s="1" t="s">
        <v>76</v>
      </c>
      <c r="H845" s="1" t="s">
        <v>76</v>
      </c>
      <c r="I845" s="1" t="s">
        <v>76</v>
      </c>
      <c r="J845" s="1" t="s">
        <v>76</v>
      </c>
      <c r="K845" s="1" t="s">
        <v>76</v>
      </c>
      <c r="L845" s="1" t="s">
        <v>76</v>
      </c>
      <c r="M845" s="1" t="s">
        <v>8242</v>
      </c>
      <c r="N845" s="1" t="s">
        <v>76</v>
      </c>
      <c r="O845" s="1" t="s">
        <v>76</v>
      </c>
      <c r="P845" s="1" t="s">
        <v>76</v>
      </c>
      <c r="Q845" s="1" t="s">
        <v>76</v>
      </c>
      <c r="R845" s="1" t="s">
        <v>76</v>
      </c>
      <c r="S845" s="1" t="s">
        <v>76</v>
      </c>
      <c r="T845" s="1" t="s">
        <v>76</v>
      </c>
      <c r="U845" s="1" t="s">
        <v>8243</v>
      </c>
      <c r="V845" s="1" t="s">
        <v>76</v>
      </c>
      <c r="W845" s="1" t="s">
        <v>76</v>
      </c>
      <c r="X845" s="1" t="s">
        <v>76</v>
      </c>
      <c r="Y845" s="1">
        <v>23</v>
      </c>
      <c r="Z845" s="1">
        <v>4</v>
      </c>
      <c r="AA845" s="1" t="s">
        <v>76</v>
      </c>
      <c r="AB845" s="1" t="s">
        <v>76</v>
      </c>
      <c r="AC845" s="1">
        <v>571</v>
      </c>
      <c r="AD845" s="1">
        <v>592</v>
      </c>
      <c r="AE845" s="1" t="s">
        <v>76</v>
      </c>
      <c r="AF845" s="1" t="s">
        <v>76</v>
      </c>
      <c r="AG845" s="1" t="s">
        <v>76</v>
      </c>
      <c r="AH845" s="1" t="s">
        <v>8244</v>
      </c>
      <c r="AI845" s="1" t="s">
        <v>76</v>
      </c>
      <c r="AJ845" s="1" t="s">
        <v>76</v>
      </c>
      <c r="AK845" s="1" t="s">
        <v>76</v>
      </c>
      <c r="AL845" s="1" t="s">
        <v>76</v>
      </c>
      <c r="AM845" s="1" t="s">
        <v>76</v>
      </c>
      <c r="AN845" s="1" t="s">
        <v>76</v>
      </c>
      <c r="AO845" s="1" t="s">
        <v>117</v>
      </c>
      <c r="AP845" s="1">
        <v>2012</v>
      </c>
      <c r="AQ845" s="1">
        <v>2012</v>
      </c>
      <c r="AR845" s="1" t="s">
        <v>8245</v>
      </c>
      <c r="AS845" s="1" t="s">
        <v>76</v>
      </c>
      <c r="AT845" s="1" t="s">
        <v>76</v>
      </c>
      <c r="AU845" s="1" t="s">
        <v>76</v>
      </c>
      <c r="AV845" s="1" t="s">
        <v>76</v>
      </c>
      <c r="AW845" s="1" t="s">
        <v>76</v>
      </c>
      <c r="AX845" s="1" t="s">
        <v>76</v>
      </c>
      <c r="AY845" s="1" t="s">
        <v>76</v>
      </c>
      <c r="AZ845" s="1" t="s">
        <v>76</v>
      </c>
      <c r="BA845" s="1">
        <v>100</v>
      </c>
      <c r="BB845" s="1">
        <v>0</v>
      </c>
      <c r="BC845" s="1">
        <v>0</v>
      </c>
      <c r="BD845" s="1">
        <v>0</v>
      </c>
      <c r="BE845" s="1">
        <v>1</v>
      </c>
      <c r="BF845" s="1">
        <v>5</v>
      </c>
      <c r="BG845" s="1">
        <v>111</v>
      </c>
      <c r="BH845" s="1" t="s">
        <v>76</v>
      </c>
      <c r="BI845" s="1" t="s">
        <v>76</v>
      </c>
      <c r="BJ845" s="1" t="s">
        <v>8246</v>
      </c>
      <c r="BK845" s="1" t="s">
        <v>8247</v>
      </c>
      <c r="BL845" s="1" t="s">
        <v>76</v>
      </c>
      <c r="BM845" s="1" t="s">
        <v>76</v>
      </c>
      <c r="BN845" s="1" t="s">
        <v>76</v>
      </c>
      <c r="BO845" s="1" t="s">
        <v>76</v>
      </c>
      <c r="BP845" s="1" t="s">
        <v>76</v>
      </c>
      <c r="BQ845" s="1" t="s">
        <v>76</v>
      </c>
      <c r="BR845" s="1" t="s">
        <v>76</v>
      </c>
      <c r="BS845" s="1" t="s">
        <v>76</v>
      </c>
      <c r="BT845" s="1" t="s">
        <v>76</v>
      </c>
      <c r="BU845" s="1" t="s">
        <v>8248</v>
      </c>
      <c r="BV845" s="1" t="s">
        <v>76</v>
      </c>
      <c r="BW845" s="1" t="s">
        <v>76</v>
      </c>
      <c r="BX845" s="1" t="s">
        <v>76</v>
      </c>
      <c r="BY845" s="1" t="s">
        <v>158</v>
      </c>
      <c r="BZ845" s="1" t="s">
        <v>8249</v>
      </c>
      <c r="CA845" s="1" t="s">
        <v>76</v>
      </c>
      <c r="CB845" s="1" t="s">
        <v>76</v>
      </c>
    </row>
    <row r="846" spans="1:80">
      <c r="A846" s="3" t="s">
        <v>10174</v>
      </c>
      <c r="B846" s="1" t="s">
        <v>105</v>
      </c>
      <c r="C846" s="1" t="s">
        <v>8250</v>
      </c>
      <c r="D846" s="1" t="s">
        <v>76</v>
      </c>
      <c r="E846" s="1" t="s">
        <v>76</v>
      </c>
      <c r="F846" s="1" t="s">
        <v>76</v>
      </c>
      <c r="G846" s="1" t="s">
        <v>8251</v>
      </c>
      <c r="H846" s="1" t="s">
        <v>8252</v>
      </c>
      <c r="I846" s="1" t="s">
        <v>76</v>
      </c>
      <c r="J846" s="1" t="s">
        <v>76</v>
      </c>
      <c r="K846" s="1" t="s">
        <v>76</v>
      </c>
      <c r="L846" s="1" t="s">
        <v>76</v>
      </c>
      <c r="M846" s="1" t="s">
        <v>8253</v>
      </c>
      <c r="N846" s="1" t="s">
        <v>76</v>
      </c>
      <c r="O846" s="1" t="s">
        <v>76</v>
      </c>
      <c r="P846" s="1" t="s">
        <v>76</v>
      </c>
      <c r="Q846" s="1" t="s">
        <v>76</v>
      </c>
      <c r="R846" s="1" t="s">
        <v>76</v>
      </c>
      <c r="S846" s="1" t="s">
        <v>76</v>
      </c>
      <c r="T846" s="1" t="s">
        <v>76</v>
      </c>
      <c r="U846" s="1" t="s">
        <v>2486</v>
      </c>
      <c r="V846" s="1" t="s">
        <v>76</v>
      </c>
      <c r="W846" s="1" t="s">
        <v>76</v>
      </c>
      <c r="X846" s="1" t="s">
        <v>76</v>
      </c>
      <c r="Y846" s="1">
        <v>24</v>
      </c>
      <c r="Z846" s="1">
        <v>1</v>
      </c>
      <c r="AA846" s="1" t="s">
        <v>76</v>
      </c>
      <c r="AB846" s="1" t="s">
        <v>76</v>
      </c>
      <c r="AC846" s="1" t="s">
        <v>76</v>
      </c>
      <c r="AD846" s="1" t="s">
        <v>76</v>
      </c>
      <c r="AE846" s="1">
        <v>1</v>
      </c>
      <c r="AF846" s="1" t="s">
        <v>76</v>
      </c>
      <c r="AG846" s="1" t="s">
        <v>76</v>
      </c>
      <c r="AH846" s="1" t="s">
        <v>8254</v>
      </c>
      <c r="AI846" s="1" t="s">
        <v>76</v>
      </c>
      <c r="AJ846" s="1" t="s">
        <v>76</v>
      </c>
      <c r="AK846" s="1" t="s">
        <v>76</v>
      </c>
      <c r="AL846" s="1" t="s">
        <v>76</v>
      </c>
      <c r="AM846" s="1" t="s">
        <v>76</v>
      </c>
      <c r="AN846" s="1" t="s">
        <v>76</v>
      </c>
      <c r="AO846" s="1" t="s">
        <v>117</v>
      </c>
      <c r="AP846" s="1">
        <v>2018</v>
      </c>
      <c r="AQ846" s="1">
        <v>2018</v>
      </c>
      <c r="AR846" s="1" t="s">
        <v>8255</v>
      </c>
      <c r="AS846" s="1" t="s">
        <v>76</v>
      </c>
      <c r="AT846" s="1" t="s">
        <v>76</v>
      </c>
      <c r="AU846" s="1" t="s">
        <v>76</v>
      </c>
      <c r="AV846" s="1" t="s">
        <v>76</v>
      </c>
      <c r="AW846" s="1" t="s">
        <v>76</v>
      </c>
      <c r="AX846" s="1" t="s">
        <v>76</v>
      </c>
      <c r="AY846" s="1" t="s">
        <v>76</v>
      </c>
      <c r="AZ846" s="1" t="s">
        <v>76</v>
      </c>
      <c r="BA846" s="1">
        <v>4</v>
      </c>
      <c r="BB846" s="1">
        <v>0</v>
      </c>
      <c r="BC846" s="1">
        <v>0</v>
      </c>
      <c r="BD846" s="1">
        <v>0</v>
      </c>
      <c r="BE846" s="1">
        <v>0</v>
      </c>
      <c r="BF846" s="1">
        <v>0</v>
      </c>
      <c r="BG846" s="1">
        <v>4</v>
      </c>
      <c r="BH846" s="1" t="s">
        <v>76</v>
      </c>
      <c r="BI846" s="1" t="s">
        <v>76</v>
      </c>
      <c r="BJ846" s="1" t="s">
        <v>2489</v>
      </c>
      <c r="BK846" s="1" t="s">
        <v>76</v>
      </c>
      <c r="BL846" s="1" t="s">
        <v>76</v>
      </c>
      <c r="BM846" s="1" t="s">
        <v>76</v>
      </c>
      <c r="BN846" s="1" t="s">
        <v>76</v>
      </c>
      <c r="BO846" s="1" t="s">
        <v>76</v>
      </c>
      <c r="BP846" s="1" t="s">
        <v>76</v>
      </c>
      <c r="BQ846" s="1" t="s">
        <v>76</v>
      </c>
      <c r="BR846" s="1" t="s">
        <v>76</v>
      </c>
      <c r="BS846" s="1" t="s">
        <v>76</v>
      </c>
      <c r="BT846" s="1" t="s">
        <v>76</v>
      </c>
      <c r="BU846" s="1" t="s">
        <v>8256</v>
      </c>
      <c r="BV846" s="1" t="s">
        <v>76</v>
      </c>
      <c r="BW846" s="1" t="s">
        <v>76</v>
      </c>
      <c r="BX846" s="1" t="s">
        <v>76</v>
      </c>
      <c r="BY846" s="1" t="s">
        <v>8257</v>
      </c>
      <c r="BZ846" s="1" t="s">
        <v>8258</v>
      </c>
      <c r="CA846" s="1" t="s">
        <v>76</v>
      </c>
      <c r="CB846" s="1" t="s">
        <v>76</v>
      </c>
    </row>
    <row r="847" spans="1:80">
      <c r="A847" s="3" t="s">
        <v>10175</v>
      </c>
      <c r="B847" s="1" t="s">
        <v>105</v>
      </c>
      <c r="C847" s="1" t="s">
        <v>8259</v>
      </c>
      <c r="D847" s="1" t="s">
        <v>76</v>
      </c>
      <c r="E847" s="1" t="s">
        <v>76</v>
      </c>
      <c r="F847" s="1" t="s">
        <v>76</v>
      </c>
      <c r="G847" s="1" t="s">
        <v>8260</v>
      </c>
      <c r="H847" s="1" t="s">
        <v>8261</v>
      </c>
      <c r="I847" s="1" t="s">
        <v>76</v>
      </c>
      <c r="J847" s="1" t="s">
        <v>76</v>
      </c>
      <c r="K847" s="1" t="s">
        <v>76</v>
      </c>
      <c r="L847" s="1" t="s">
        <v>76</v>
      </c>
      <c r="M847" s="1" t="s">
        <v>8262</v>
      </c>
      <c r="N847" s="1" t="s">
        <v>76</v>
      </c>
      <c r="O847" s="1" t="s">
        <v>76</v>
      </c>
      <c r="P847" s="1" t="s">
        <v>76</v>
      </c>
      <c r="Q847" s="1" t="s">
        <v>76</v>
      </c>
      <c r="R847" s="1" t="s">
        <v>76</v>
      </c>
      <c r="S847" s="1" t="s">
        <v>76</v>
      </c>
      <c r="T847" s="1" t="s">
        <v>76</v>
      </c>
      <c r="U847" s="1" t="s">
        <v>6146</v>
      </c>
      <c r="V847" s="1" t="s">
        <v>76</v>
      </c>
      <c r="W847" s="1" t="s">
        <v>76</v>
      </c>
      <c r="X847" s="1" t="s">
        <v>76</v>
      </c>
      <c r="Y847" s="1">
        <v>14</v>
      </c>
      <c r="Z847" s="1">
        <v>3</v>
      </c>
      <c r="AA847" s="1" t="s">
        <v>76</v>
      </c>
      <c r="AB847" s="1" t="s">
        <v>76</v>
      </c>
      <c r="AC847" s="1" t="s">
        <v>76</v>
      </c>
      <c r="AD847" s="1" t="s">
        <v>76</v>
      </c>
      <c r="AE847" s="1" t="s">
        <v>8263</v>
      </c>
      <c r="AF847" s="1" t="s">
        <v>76</v>
      </c>
      <c r="AG847" s="1" t="s">
        <v>76</v>
      </c>
      <c r="AH847" s="1" t="s">
        <v>8264</v>
      </c>
      <c r="AI847" s="1" t="s">
        <v>76</v>
      </c>
      <c r="AJ847" s="1" t="s">
        <v>76</v>
      </c>
      <c r="AK847" s="1" t="s">
        <v>76</v>
      </c>
      <c r="AL847" s="1" t="s">
        <v>76</v>
      </c>
      <c r="AM847" s="1" t="s">
        <v>76</v>
      </c>
      <c r="AN847" s="1" t="s">
        <v>76</v>
      </c>
      <c r="AO847" s="1" t="s">
        <v>117</v>
      </c>
      <c r="AP847" s="1" t="s">
        <v>8265</v>
      </c>
      <c r="AQ847" s="1">
        <v>2022</v>
      </c>
      <c r="AR847" s="1" t="s">
        <v>8266</v>
      </c>
      <c r="AS847" s="1" t="s">
        <v>76</v>
      </c>
      <c r="AT847" s="1" t="s">
        <v>76</v>
      </c>
      <c r="AU847" s="1" t="s">
        <v>76</v>
      </c>
      <c r="AV847" s="1" t="s">
        <v>76</v>
      </c>
      <c r="AW847" s="1" t="s">
        <v>76</v>
      </c>
      <c r="AX847" s="1" t="s">
        <v>76</v>
      </c>
      <c r="AY847" s="1" t="s">
        <v>76</v>
      </c>
      <c r="AZ847" s="1" t="s">
        <v>76</v>
      </c>
      <c r="BA847" s="1">
        <v>0</v>
      </c>
      <c r="BB847" s="1">
        <v>0</v>
      </c>
      <c r="BC847" s="1">
        <v>0</v>
      </c>
      <c r="BD847" s="1">
        <v>0</v>
      </c>
      <c r="BE847" s="1">
        <v>0</v>
      </c>
      <c r="BF847" s="1">
        <v>0</v>
      </c>
      <c r="BG847" s="1">
        <v>0</v>
      </c>
      <c r="BH847" s="1" t="s">
        <v>76</v>
      </c>
      <c r="BI847" s="1" t="s">
        <v>76</v>
      </c>
      <c r="BJ847" s="1" t="s">
        <v>76</v>
      </c>
      <c r="BK847" s="1" t="s">
        <v>6150</v>
      </c>
      <c r="BL847" s="1" t="s">
        <v>76</v>
      </c>
      <c r="BM847" s="1" t="s">
        <v>76</v>
      </c>
      <c r="BN847" s="1" t="s">
        <v>76</v>
      </c>
      <c r="BO847" s="1" t="s">
        <v>76</v>
      </c>
      <c r="BP847" s="1" t="s">
        <v>76</v>
      </c>
      <c r="BQ847" s="1" t="s">
        <v>76</v>
      </c>
      <c r="BR847" s="1" t="s">
        <v>76</v>
      </c>
      <c r="BS847" s="1" t="s">
        <v>76</v>
      </c>
      <c r="BT847" s="1" t="s">
        <v>76</v>
      </c>
      <c r="BU847" s="1" t="s">
        <v>8267</v>
      </c>
      <c r="BV847" s="1" t="s">
        <v>76</v>
      </c>
      <c r="BW847" s="1" t="s">
        <v>76</v>
      </c>
      <c r="BX847" s="1" t="s">
        <v>76</v>
      </c>
      <c r="BY847" s="1" t="s">
        <v>8268</v>
      </c>
      <c r="BZ847" s="1" t="s">
        <v>8269</v>
      </c>
      <c r="CA847" s="1">
        <v>35495016</v>
      </c>
      <c r="CB847" s="1" t="s">
        <v>76</v>
      </c>
    </row>
    <row r="848" spans="1:80">
      <c r="A848" s="3" t="s">
        <v>10176</v>
      </c>
      <c r="B848" s="1" t="s">
        <v>105</v>
      </c>
      <c r="C848" s="1" t="s">
        <v>8270</v>
      </c>
      <c r="D848" s="1" t="s">
        <v>76</v>
      </c>
      <c r="E848" s="1" t="s">
        <v>76</v>
      </c>
      <c r="F848" s="1" t="s">
        <v>76</v>
      </c>
      <c r="G848" s="1" t="s">
        <v>8271</v>
      </c>
      <c r="H848" s="1" t="s">
        <v>8272</v>
      </c>
      <c r="I848" s="1" t="s">
        <v>76</v>
      </c>
      <c r="J848" s="1" t="s">
        <v>76</v>
      </c>
      <c r="K848" s="1" t="s">
        <v>76</v>
      </c>
      <c r="L848" s="1" t="s">
        <v>76</v>
      </c>
      <c r="M848" s="1" t="s">
        <v>8273</v>
      </c>
      <c r="N848" s="1" t="s">
        <v>8274</v>
      </c>
      <c r="O848" s="1" t="s">
        <v>76</v>
      </c>
      <c r="P848" s="1" t="s">
        <v>76</v>
      </c>
      <c r="Q848" s="1" t="s">
        <v>76</v>
      </c>
      <c r="R848" s="1" t="s">
        <v>76</v>
      </c>
      <c r="S848" s="1" t="s">
        <v>76</v>
      </c>
      <c r="T848" s="1" t="s">
        <v>76</v>
      </c>
      <c r="U848" s="1" t="s">
        <v>8275</v>
      </c>
      <c r="V848" s="1" t="s">
        <v>76</v>
      </c>
      <c r="W848" s="1" t="s">
        <v>76</v>
      </c>
      <c r="X848" s="1" t="s">
        <v>76</v>
      </c>
      <c r="Y848" s="1">
        <v>22</v>
      </c>
      <c r="Z848" s="1">
        <v>2</v>
      </c>
      <c r="AA848" s="1" t="s">
        <v>76</v>
      </c>
      <c r="AB848" s="1" t="s">
        <v>76</v>
      </c>
      <c r="AC848" s="1">
        <v>458</v>
      </c>
      <c r="AD848" s="1">
        <v>468</v>
      </c>
      <c r="AE848" s="1" t="s">
        <v>76</v>
      </c>
      <c r="AF848" s="1" t="s">
        <v>76</v>
      </c>
      <c r="AG848" s="1" t="s">
        <v>76</v>
      </c>
      <c r="AH848" s="1" t="s">
        <v>8276</v>
      </c>
      <c r="AI848" s="1" t="s">
        <v>76</v>
      </c>
      <c r="AJ848" s="1" t="s">
        <v>76</v>
      </c>
      <c r="AK848" s="1" t="s">
        <v>76</v>
      </c>
      <c r="AL848" s="1" t="s">
        <v>76</v>
      </c>
      <c r="AM848" s="1" t="s">
        <v>76</v>
      </c>
      <c r="AN848" s="1" t="s">
        <v>76</v>
      </c>
      <c r="AO848" s="1" t="s">
        <v>137</v>
      </c>
      <c r="AP848" s="1" t="s">
        <v>8277</v>
      </c>
      <c r="AQ848" s="1">
        <v>2017</v>
      </c>
      <c r="AR848" s="1" t="s">
        <v>8278</v>
      </c>
      <c r="AS848" s="1" t="s">
        <v>76</v>
      </c>
      <c r="AT848" s="1" t="s">
        <v>8279</v>
      </c>
      <c r="AU848" s="1" t="s">
        <v>76</v>
      </c>
      <c r="AV848" s="1" t="s">
        <v>76</v>
      </c>
      <c r="AW848" s="1" t="s">
        <v>76</v>
      </c>
      <c r="AX848" s="1" t="s">
        <v>76</v>
      </c>
      <c r="AY848" s="1" t="s">
        <v>76</v>
      </c>
      <c r="AZ848" s="1" t="s">
        <v>76</v>
      </c>
      <c r="BA848" s="1">
        <v>1</v>
      </c>
      <c r="BB848" s="1">
        <v>0</v>
      </c>
      <c r="BC848" s="1">
        <v>0</v>
      </c>
      <c r="BD848" s="1">
        <v>0</v>
      </c>
      <c r="BE848" s="1">
        <v>0</v>
      </c>
      <c r="BF848" s="1">
        <v>1</v>
      </c>
      <c r="BG848" s="1">
        <v>2</v>
      </c>
      <c r="BH848" s="1" t="s">
        <v>76</v>
      </c>
      <c r="BI848" s="1" t="s">
        <v>76</v>
      </c>
      <c r="BJ848" s="1" t="s">
        <v>8280</v>
      </c>
      <c r="BK848" s="1" t="s">
        <v>76</v>
      </c>
      <c r="BL848" s="1" t="s">
        <v>76</v>
      </c>
      <c r="BM848" s="1" t="s">
        <v>76</v>
      </c>
      <c r="BN848" s="1" t="s">
        <v>76</v>
      </c>
      <c r="BO848" s="1" t="s">
        <v>76</v>
      </c>
      <c r="BP848" s="1" t="s">
        <v>76</v>
      </c>
      <c r="BQ848" s="1" t="s">
        <v>76</v>
      </c>
      <c r="BR848" s="1" t="s">
        <v>76</v>
      </c>
      <c r="BS848" s="1" t="s">
        <v>76</v>
      </c>
      <c r="BT848" s="1" t="s">
        <v>76</v>
      </c>
      <c r="BU848" s="1" t="s">
        <v>8281</v>
      </c>
      <c r="BV848" s="1" t="s">
        <v>8282</v>
      </c>
      <c r="BW848" s="1" t="s">
        <v>76</v>
      </c>
      <c r="BX848" s="1" t="s">
        <v>76</v>
      </c>
      <c r="BY848" s="1" t="s">
        <v>8283</v>
      </c>
      <c r="BZ848" s="1" t="s">
        <v>8284</v>
      </c>
      <c r="CA848" s="1" t="s">
        <v>76</v>
      </c>
      <c r="CB848" s="1" t="s">
        <v>76</v>
      </c>
    </row>
    <row r="849" spans="1:80">
      <c r="A849" s="3" t="s">
        <v>10177</v>
      </c>
      <c r="B849" s="1" t="s">
        <v>105</v>
      </c>
      <c r="C849" s="1" t="s">
        <v>8285</v>
      </c>
      <c r="D849" s="1" t="s">
        <v>76</v>
      </c>
      <c r="E849" s="1" t="s">
        <v>76</v>
      </c>
      <c r="F849" s="1" t="s">
        <v>76</v>
      </c>
      <c r="G849" s="1" t="s">
        <v>8286</v>
      </c>
      <c r="H849" s="1" t="s">
        <v>8287</v>
      </c>
      <c r="I849" s="1" t="s">
        <v>76</v>
      </c>
      <c r="J849" s="1" t="s">
        <v>76</v>
      </c>
      <c r="K849" s="1" t="s">
        <v>76</v>
      </c>
      <c r="L849" s="1" t="s">
        <v>76</v>
      </c>
      <c r="M849" s="1" t="s">
        <v>8288</v>
      </c>
      <c r="N849" s="1" t="s">
        <v>76</v>
      </c>
      <c r="O849" s="1" t="s">
        <v>76</v>
      </c>
      <c r="P849" s="1" t="s">
        <v>76</v>
      </c>
      <c r="Q849" s="1" t="s">
        <v>76</v>
      </c>
      <c r="R849" s="1" t="s">
        <v>76</v>
      </c>
      <c r="S849" s="1" t="s">
        <v>76</v>
      </c>
      <c r="T849" s="1" t="s">
        <v>76</v>
      </c>
      <c r="U849" s="1" t="s">
        <v>1928</v>
      </c>
      <c r="V849" s="1" t="s">
        <v>76</v>
      </c>
      <c r="W849" s="1" t="s">
        <v>76</v>
      </c>
      <c r="X849" s="1" t="s">
        <v>76</v>
      </c>
      <c r="Y849" s="1" t="s">
        <v>76</v>
      </c>
      <c r="Z849" s="1" t="s">
        <v>76</v>
      </c>
      <c r="AA849" s="1" t="s">
        <v>76</v>
      </c>
      <c r="AB849" s="1" t="s">
        <v>76</v>
      </c>
      <c r="AC849" s="1" t="s">
        <v>76</v>
      </c>
      <c r="AD849" s="1" t="s">
        <v>76</v>
      </c>
      <c r="AE849" s="1" t="s">
        <v>76</v>
      </c>
      <c r="AF849" s="1" t="s">
        <v>76</v>
      </c>
      <c r="AG849" s="1" t="s">
        <v>76</v>
      </c>
      <c r="AH849" s="1" t="s">
        <v>8289</v>
      </c>
      <c r="AI849" s="1" t="s">
        <v>76</v>
      </c>
      <c r="AJ849" s="1" t="s">
        <v>76</v>
      </c>
      <c r="AK849" s="1" t="s">
        <v>76</v>
      </c>
      <c r="AL849" s="1" t="s">
        <v>76</v>
      </c>
      <c r="AM849" s="1" t="s">
        <v>597</v>
      </c>
      <c r="AN849" s="1" t="s">
        <v>76</v>
      </c>
      <c r="AO849" s="1" t="s">
        <v>1059</v>
      </c>
      <c r="AP849" s="1" t="s">
        <v>76</v>
      </c>
      <c r="AQ849" s="1">
        <v>2024</v>
      </c>
      <c r="AR849" s="1" t="s">
        <v>8290</v>
      </c>
      <c r="AS849" s="1" t="s">
        <v>76</v>
      </c>
      <c r="AT849" s="1" t="s">
        <v>76</v>
      </c>
      <c r="AU849" s="1" t="s">
        <v>76</v>
      </c>
      <c r="AV849" s="1" t="s">
        <v>76</v>
      </c>
      <c r="AW849" s="1" t="s">
        <v>76</v>
      </c>
      <c r="AX849" s="1" t="s">
        <v>76</v>
      </c>
      <c r="AY849" s="1" t="s">
        <v>76</v>
      </c>
      <c r="AZ849" s="1" t="s">
        <v>76</v>
      </c>
      <c r="BA849" s="1">
        <v>0</v>
      </c>
      <c r="BB849" s="1">
        <v>0</v>
      </c>
      <c r="BC849" s="1">
        <v>0</v>
      </c>
      <c r="BD849" s="1">
        <v>0</v>
      </c>
      <c r="BE849" s="1">
        <v>0</v>
      </c>
      <c r="BF849" s="1">
        <v>0</v>
      </c>
      <c r="BG849" s="1">
        <v>0</v>
      </c>
      <c r="BH849" s="1" t="s">
        <v>76</v>
      </c>
      <c r="BI849" s="1" t="s">
        <v>76</v>
      </c>
      <c r="BJ849" s="1" t="s">
        <v>1933</v>
      </c>
      <c r="BK849" s="1" t="s">
        <v>1934</v>
      </c>
      <c r="BL849" s="1" t="s">
        <v>76</v>
      </c>
      <c r="BM849" s="1" t="s">
        <v>76</v>
      </c>
      <c r="BN849" s="1" t="s">
        <v>76</v>
      </c>
      <c r="BO849" s="1" t="s">
        <v>76</v>
      </c>
      <c r="BP849" s="1" t="s">
        <v>76</v>
      </c>
      <c r="BQ849" s="1" t="s">
        <v>76</v>
      </c>
      <c r="BR849" s="1" t="s">
        <v>76</v>
      </c>
      <c r="BS849" s="1" t="s">
        <v>76</v>
      </c>
      <c r="BT849" s="1" t="s">
        <v>76</v>
      </c>
      <c r="BU849" s="1" t="s">
        <v>8291</v>
      </c>
      <c r="BV849" s="1" t="s">
        <v>8292</v>
      </c>
      <c r="BW849" s="1" t="s">
        <v>76</v>
      </c>
      <c r="BX849" s="1" t="s">
        <v>76</v>
      </c>
      <c r="BY849" s="1" t="s">
        <v>8293</v>
      </c>
      <c r="BZ849" s="1" t="s">
        <v>8294</v>
      </c>
      <c r="CA849" s="1">
        <v>39700004</v>
      </c>
      <c r="CB849" s="1" t="s">
        <v>76</v>
      </c>
    </row>
    <row r="850" spans="1:80">
      <c r="A850" s="3" t="s">
        <v>10178</v>
      </c>
      <c r="B850" s="1" t="s">
        <v>105</v>
      </c>
      <c r="C850" s="1" t="s">
        <v>8295</v>
      </c>
      <c r="D850" s="1" t="s">
        <v>76</v>
      </c>
      <c r="E850" s="1" t="s">
        <v>76</v>
      </c>
      <c r="F850" s="1" t="s">
        <v>76</v>
      </c>
      <c r="G850" s="1" t="s">
        <v>8296</v>
      </c>
      <c r="H850" s="1" t="s">
        <v>8297</v>
      </c>
      <c r="I850" s="1" t="s">
        <v>76</v>
      </c>
      <c r="J850" s="1" t="s">
        <v>76</v>
      </c>
      <c r="K850" s="1" t="s">
        <v>76</v>
      </c>
      <c r="L850" s="1" t="s">
        <v>76</v>
      </c>
      <c r="M850" s="1" t="s">
        <v>8298</v>
      </c>
      <c r="N850" s="1" t="s">
        <v>76</v>
      </c>
      <c r="O850" s="1" t="s">
        <v>76</v>
      </c>
      <c r="P850" s="1" t="s">
        <v>76</v>
      </c>
      <c r="Q850" s="1" t="s">
        <v>76</v>
      </c>
      <c r="R850" s="1" t="s">
        <v>76</v>
      </c>
      <c r="S850" s="1" t="s">
        <v>76</v>
      </c>
      <c r="T850" s="1" t="s">
        <v>76</v>
      </c>
      <c r="U850" s="1" t="s">
        <v>2970</v>
      </c>
      <c r="V850" s="1" t="s">
        <v>76</v>
      </c>
      <c r="W850" s="1" t="s">
        <v>76</v>
      </c>
      <c r="X850" s="1" t="s">
        <v>76</v>
      </c>
      <c r="Y850" s="1">
        <v>19</v>
      </c>
      <c r="Z850" s="1">
        <v>1</v>
      </c>
      <c r="AA850" s="1" t="s">
        <v>224</v>
      </c>
      <c r="AB850" s="1" t="s">
        <v>76</v>
      </c>
      <c r="AC850" s="1">
        <v>160</v>
      </c>
      <c r="AD850" s="1">
        <v>173</v>
      </c>
      <c r="AE850" s="1">
        <v>10</v>
      </c>
      <c r="AF850" s="1" t="s">
        <v>76</v>
      </c>
      <c r="AG850" s="1" t="s">
        <v>76</v>
      </c>
      <c r="AH850" s="1" t="s">
        <v>8299</v>
      </c>
      <c r="AI850" s="1" t="s">
        <v>76</v>
      </c>
      <c r="AJ850" s="1" t="s">
        <v>76</v>
      </c>
      <c r="AK850" s="1" t="s">
        <v>76</v>
      </c>
      <c r="AL850" s="1" t="s">
        <v>76</v>
      </c>
      <c r="AM850" s="1" t="s">
        <v>76</v>
      </c>
      <c r="AN850" s="1" t="s">
        <v>76</v>
      </c>
      <c r="AO850" s="1" t="s">
        <v>117</v>
      </c>
      <c r="AP850" s="1">
        <v>2022</v>
      </c>
      <c r="AQ850" s="1">
        <v>2022</v>
      </c>
      <c r="AR850" s="1" t="s">
        <v>8300</v>
      </c>
      <c r="AS850" s="1" t="s">
        <v>76</v>
      </c>
      <c r="AT850" s="1" t="s">
        <v>76</v>
      </c>
      <c r="AU850" s="1" t="s">
        <v>76</v>
      </c>
      <c r="AV850" s="1" t="s">
        <v>76</v>
      </c>
      <c r="AW850" s="1" t="s">
        <v>76</v>
      </c>
      <c r="AX850" s="1" t="s">
        <v>76</v>
      </c>
      <c r="AY850" s="1" t="s">
        <v>76</v>
      </c>
      <c r="AZ850" s="1" t="s">
        <v>76</v>
      </c>
      <c r="BA850" s="1">
        <v>9</v>
      </c>
      <c r="BB850" s="1">
        <v>0</v>
      </c>
      <c r="BC850" s="1">
        <v>0</v>
      </c>
      <c r="BD850" s="1">
        <v>0</v>
      </c>
      <c r="BE850" s="1">
        <v>0</v>
      </c>
      <c r="BF850" s="1">
        <v>0</v>
      </c>
      <c r="BG850" s="1">
        <v>9</v>
      </c>
      <c r="BH850" s="1" t="s">
        <v>76</v>
      </c>
      <c r="BI850" s="1" t="s">
        <v>76</v>
      </c>
      <c r="BJ850" s="1" t="s">
        <v>2972</v>
      </c>
      <c r="BK850" s="1" t="s">
        <v>76</v>
      </c>
      <c r="BL850" s="1" t="s">
        <v>76</v>
      </c>
      <c r="BM850" s="1" t="s">
        <v>76</v>
      </c>
      <c r="BN850" s="1" t="s">
        <v>76</v>
      </c>
      <c r="BO850" s="1" t="s">
        <v>76</v>
      </c>
      <c r="BP850" s="1" t="s">
        <v>76</v>
      </c>
      <c r="BQ850" s="1" t="s">
        <v>76</v>
      </c>
      <c r="BR850" s="1" t="s">
        <v>76</v>
      </c>
      <c r="BS850" s="1" t="s">
        <v>76</v>
      </c>
      <c r="BT850" s="1" t="s">
        <v>76</v>
      </c>
      <c r="BU850" s="1" t="s">
        <v>8301</v>
      </c>
      <c r="BV850" s="1" t="s">
        <v>76</v>
      </c>
      <c r="BW850" s="1" t="s">
        <v>76</v>
      </c>
      <c r="BX850" s="1" t="s">
        <v>76</v>
      </c>
      <c r="BY850" s="1" t="s">
        <v>8302</v>
      </c>
      <c r="BZ850" s="1" t="s">
        <v>8303</v>
      </c>
      <c r="CA850" s="1" t="s">
        <v>76</v>
      </c>
      <c r="CB850" s="1" t="s">
        <v>76</v>
      </c>
    </row>
    <row r="851" spans="1:80">
      <c r="A851" s="3" t="s">
        <v>10179</v>
      </c>
      <c r="B851" s="1" t="s">
        <v>105</v>
      </c>
      <c r="C851" s="1" t="s">
        <v>8304</v>
      </c>
      <c r="D851" s="1" t="s">
        <v>76</v>
      </c>
      <c r="E851" s="1" t="s">
        <v>76</v>
      </c>
      <c r="F851" s="1" t="s">
        <v>76</v>
      </c>
      <c r="G851" s="1" t="s">
        <v>8305</v>
      </c>
      <c r="H851" s="1" t="s">
        <v>8306</v>
      </c>
      <c r="I851" s="1" t="s">
        <v>76</v>
      </c>
      <c r="J851" s="1" t="s">
        <v>76</v>
      </c>
      <c r="K851" s="1" t="s">
        <v>76</v>
      </c>
      <c r="L851" s="1" t="s">
        <v>76</v>
      </c>
      <c r="M851" s="1" t="s">
        <v>8307</v>
      </c>
      <c r="N851" s="1" t="s">
        <v>76</v>
      </c>
      <c r="O851" s="1" t="s">
        <v>76</v>
      </c>
      <c r="P851" s="1" t="s">
        <v>76</v>
      </c>
      <c r="Q851" s="1" t="s">
        <v>76</v>
      </c>
      <c r="R851" s="1" t="s">
        <v>76</v>
      </c>
      <c r="S851" s="1" t="s">
        <v>76</v>
      </c>
      <c r="T851" s="1" t="s">
        <v>76</v>
      </c>
      <c r="U851" s="1" t="s">
        <v>568</v>
      </c>
      <c r="V851" s="1" t="s">
        <v>76</v>
      </c>
      <c r="W851" s="1" t="s">
        <v>76</v>
      </c>
      <c r="X851" s="1" t="s">
        <v>76</v>
      </c>
      <c r="Y851" s="1">
        <v>74</v>
      </c>
      <c r="Z851" s="1">
        <v>2</v>
      </c>
      <c r="AA851" s="1" t="s">
        <v>76</v>
      </c>
      <c r="AB851" s="1" t="s">
        <v>76</v>
      </c>
      <c r="AC851" s="1">
        <v>221</v>
      </c>
      <c r="AD851" s="1">
        <v>237</v>
      </c>
      <c r="AE851" s="1" t="s">
        <v>76</v>
      </c>
      <c r="AF851" s="1" t="s">
        <v>76</v>
      </c>
      <c r="AG851" s="1" t="s">
        <v>76</v>
      </c>
      <c r="AH851" s="1" t="s">
        <v>8308</v>
      </c>
      <c r="AI851" s="1" t="s">
        <v>76</v>
      </c>
      <c r="AJ851" s="1" t="s">
        <v>76</v>
      </c>
      <c r="AK851" s="1" t="s">
        <v>76</v>
      </c>
      <c r="AL851" s="1" t="s">
        <v>76</v>
      </c>
      <c r="AM851" s="1" t="s">
        <v>76</v>
      </c>
      <c r="AN851" s="1" t="s">
        <v>76</v>
      </c>
      <c r="AO851" s="1" t="s">
        <v>117</v>
      </c>
      <c r="AP851" s="1" t="s">
        <v>344</v>
      </c>
      <c r="AQ851" s="1">
        <v>2017</v>
      </c>
      <c r="AR851" s="1" t="s">
        <v>8309</v>
      </c>
      <c r="AS851" s="1" t="s">
        <v>76</v>
      </c>
      <c r="AT851" s="1" t="s">
        <v>76</v>
      </c>
      <c r="AU851" s="1" t="s">
        <v>76</v>
      </c>
      <c r="AV851" s="1" t="s">
        <v>76</v>
      </c>
      <c r="AW851" s="1" t="s">
        <v>76</v>
      </c>
      <c r="AX851" s="1" t="s">
        <v>76</v>
      </c>
      <c r="AY851" s="1" t="s">
        <v>76</v>
      </c>
      <c r="AZ851" s="1" t="s">
        <v>76</v>
      </c>
      <c r="BA851" s="1">
        <v>49</v>
      </c>
      <c r="BB851" s="1">
        <v>0</v>
      </c>
      <c r="BC851" s="1">
        <v>0</v>
      </c>
      <c r="BD851" s="1">
        <v>1</v>
      </c>
      <c r="BE851" s="1">
        <v>4</v>
      </c>
      <c r="BF851" s="1">
        <v>4</v>
      </c>
      <c r="BG851" s="1">
        <v>57</v>
      </c>
      <c r="BH851" s="1" t="s">
        <v>76</v>
      </c>
      <c r="BI851" s="1" t="s">
        <v>76</v>
      </c>
      <c r="BJ851" s="1" t="s">
        <v>569</v>
      </c>
      <c r="BK851" s="1" t="s">
        <v>1181</v>
      </c>
      <c r="BL851" s="1" t="s">
        <v>76</v>
      </c>
      <c r="BM851" s="1" t="s">
        <v>76</v>
      </c>
      <c r="BN851" s="1" t="s">
        <v>76</v>
      </c>
      <c r="BO851" s="1" t="s">
        <v>76</v>
      </c>
      <c r="BP851" s="1" t="s">
        <v>76</v>
      </c>
      <c r="BQ851" s="1" t="s">
        <v>76</v>
      </c>
      <c r="BR851" s="1" t="s">
        <v>76</v>
      </c>
      <c r="BS851" s="1" t="s">
        <v>76</v>
      </c>
      <c r="BT851" s="1" t="s">
        <v>76</v>
      </c>
      <c r="BU851" s="1" t="s">
        <v>8310</v>
      </c>
      <c r="BV851" s="1" t="s">
        <v>76</v>
      </c>
      <c r="BW851" s="1" t="s">
        <v>76</v>
      </c>
      <c r="BX851" s="1" t="s">
        <v>76</v>
      </c>
      <c r="BY851" s="1" t="s">
        <v>8311</v>
      </c>
      <c r="BZ851" s="1" t="s">
        <v>8312</v>
      </c>
      <c r="CA851" s="1" t="s">
        <v>76</v>
      </c>
      <c r="CB851" s="1" t="s">
        <v>76</v>
      </c>
    </row>
    <row r="852" spans="1:80">
      <c r="A852" s="3" t="s">
        <v>10180</v>
      </c>
      <c r="B852" s="1" t="s">
        <v>77</v>
      </c>
      <c r="C852" s="1" t="s">
        <v>8313</v>
      </c>
      <c r="D852" s="1" t="s">
        <v>76</v>
      </c>
      <c r="E852" s="1" t="s">
        <v>76</v>
      </c>
      <c r="F852" s="1" t="s">
        <v>76</v>
      </c>
      <c r="G852" s="1" t="s">
        <v>8314</v>
      </c>
      <c r="H852" s="1" t="s">
        <v>76</v>
      </c>
      <c r="I852" s="1" t="s">
        <v>8315</v>
      </c>
      <c r="J852" s="1" t="s">
        <v>76</v>
      </c>
      <c r="K852" s="1" t="s">
        <v>76</v>
      </c>
      <c r="L852" s="1" t="s">
        <v>76</v>
      </c>
      <c r="M852" s="1" t="s">
        <v>8316</v>
      </c>
      <c r="N852" s="1" t="s">
        <v>76</v>
      </c>
      <c r="O852" s="1" t="s">
        <v>76</v>
      </c>
      <c r="P852" s="1" t="s">
        <v>76</v>
      </c>
      <c r="Q852" s="1" t="s">
        <v>76</v>
      </c>
      <c r="R852" s="1" t="s">
        <v>76</v>
      </c>
      <c r="S852" s="1" t="s">
        <v>76</v>
      </c>
      <c r="T852" s="1" t="s">
        <v>76</v>
      </c>
      <c r="U852" s="1" t="s">
        <v>8317</v>
      </c>
      <c r="V852" s="1" t="s">
        <v>76</v>
      </c>
      <c r="W852" s="1" t="s">
        <v>76</v>
      </c>
      <c r="X852" s="1" t="s">
        <v>76</v>
      </c>
      <c r="Y852" s="1" t="s">
        <v>76</v>
      </c>
      <c r="Z852" s="1" t="s">
        <v>76</v>
      </c>
      <c r="AA852" s="1" t="s">
        <v>76</v>
      </c>
      <c r="AB852" s="1" t="s">
        <v>76</v>
      </c>
      <c r="AC852" s="1">
        <v>267</v>
      </c>
      <c r="AD852" s="1">
        <v>272</v>
      </c>
      <c r="AE852" s="1" t="s">
        <v>76</v>
      </c>
      <c r="AF852" s="1" t="s">
        <v>76</v>
      </c>
      <c r="AG852" s="1" t="s">
        <v>76</v>
      </c>
      <c r="AH852" s="1" t="s">
        <v>8318</v>
      </c>
      <c r="AI852" s="1" t="s">
        <v>76</v>
      </c>
      <c r="AJ852" s="1" t="s">
        <v>76</v>
      </c>
      <c r="AK852" s="1" t="s">
        <v>76</v>
      </c>
      <c r="AL852" s="1" t="s">
        <v>76</v>
      </c>
      <c r="AM852" s="1" t="s">
        <v>76</v>
      </c>
      <c r="AN852" s="1" t="s">
        <v>76</v>
      </c>
      <c r="AO852" s="1" t="s">
        <v>83</v>
      </c>
      <c r="AP852" s="1">
        <v>2021</v>
      </c>
      <c r="AQ852" s="1">
        <v>2021</v>
      </c>
      <c r="AR852" s="1" t="s">
        <v>8319</v>
      </c>
      <c r="AS852" s="1" t="s">
        <v>76</v>
      </c>
      <c r="AT852" s="1" t="s">
        <v>76</v>
      </c>
      <c r="AU852" s="1" t="s">
        <v>76</v>
      </c>
      <c r="AV852" s="1" t="s">
        <v>76</v>
      </c>
      <c r="AW852" s="1" t="s">
        <v>8320</v>
      </c>
      <c r="AX852" s="1" t="s">
        <v>8321</v>
      </c>
      <c r="AY852" s="1" t="s">
        <v>76</v>
      </c>
      <c r="AZ852" s="1" t="s">
        <v>1041</v>
      </c>
      <c r="BA852" s="1">
        <v>0</v>
      </c>
      <c r="BB852" s="1">
        <v>0</v>
      </c>
      <c r="BC852" s="1">
        <v>0</v>
      </c>
      <c r="BD852" s="1">
        <v>0</v>
      </c>
      <c r="BE852" s="1">
        <v>0</v>
      </c>
      <c r="BF852" s="1">
        <v>0</v>
      </c>
      <c r="BG852" s="1">
        <v>0</v>
      </c>
      <c r="BH852" s="1" t="s">
        <v>76</v>
      </c>
      <c r="BI852" s="1" t="s">
        <v>76</v>
      </c>
      <c r="BJ852" s="1" t="s">
        <v>76</v>
      </c>
      <c r="BK852" s="1" t="s">
        <v>76</v>
      </c>
      <c r="BL852" s="1" t="s">
        <v>8322</v>
      </c>
      <c r="BM852" s="1" t="s">
        <v>76</v>
      </c>
      <c r="BN852" s="1" t="s">
        <v>76</v>
      </c>
      <c r="BO852" s="1" t="s">
        <v>76</v>
      </c>
      <c r="BP852" s="1" t="s">
        <v>76</v>
      </c>
      <c r="BQ852" s="1" t="s">
        <v>76</v>
      </c>
      <c r="BR852" s="1" t="s">
        <v>76</v>
      </c>
      <c r="BS852" s="1" t="s">
        <v>76</v>
      </c>
      <c r="BT852" s="1" t="s">
        <v>76</v>
      </c>
      <c r="BU852" s="1" t="s">
        <v>8323</v>
      </c>
      <c r="BV852" s="1" t="s">
        <v>8324</v>
      </c>
      <c r="BW852" s="1" t="s">
        <v>76</v>
      </c>
      <c r="BX852" s="1" t="s">
        <v>76</v>
      </c>
      <c r="BY852" s="1" t="s">
        <v>2222</v>
      </c>
      <c r="BZ852" s="1" t="s">
        <v>8325</v>
      </c>
      <c r="CA852" s="1" t="s">
        <v>76</v>
      </c>
      <c r="CB852" s="1" t="s">
        <v>76</v>
      </c>
    </row>
    <row r="853" spans="1:80">
      <c r="A853" s="3" t="s">
        <v>10181</v>
      </c>
      <c r="B853" s="1" t="s">
        <v>105</v>
      </c>
      <c r="C853" s="1" t="s">
        <v>8326</v>
      </c>
      <c r="D853" s="1" t="s">
        <v>76</v>
      </c>
      <c r="E853" s="1" t="s">
        <v>76</v>
      </c>
      <c r="F853" s="1" t="s">
        <v>76</v>
      </c>
      <c r="G853" s="1" t="s">
        <v>76</v>
      </c>
      <c r="H853" s="1" t="s">
        <v>76</v>
      </c>
      <c r="I853" s="1" t="s">
        <v>76</v>
      </c>
      <c r="J853" s="1" t="s">
        <v>76</v>
      </c>
      <c r="K853" s="1" t="s">
        <v>76</v>
      </c>
      <c r="L853" s="1" t="s">
        <v>76</v>
      </c>
      <c r="M853" s="1" t="s">
        <v>8327</v>
      </c>
      <c r="N853" s="1" t="s">
        <v>76</v>
      </c>
      <c r="O853" s="1" t="s">
        <v>76</v>
      </c>
      <c r="P853" s="1" t="s">
        <v>76</v>
      </c>
      <c r="Q853" s="1" t="s">
        <v>76</v>
      </c>
      <c r="R853" s="1" t="s">
        <v>76</v>
      </c>
      <c r="S853" s="1" t="s">
        <v>76</v>
      </c>
      <c r="T853" s="1" t="s">
        <v>76</v>
      </c>
      <c r="U853" s="1" t="s">
        <v>170</v>
      </c>
      <c r="V853" s="1" t="s">
        <v>76</v>
      </c>
      <c r="W853" s="1" t="s">
        <v>76</v>
      </c>
      <c r="X853" s="1" t="s">
        <v>76</v>
      </c>
      <c r="Y853" s="1">
        <v>62</v>
      </c>
      <c r="Z853" s="1">
        <v>4</v>
      </c>
      <c r="AA853" s="1" t="s">
        <v>76</v>
      </c>
      <c r="AB853" s="1" t="s">
        <v>76</v>
      </c>
      <c r="AC853" s="1">
        <v>388</v>
      </c>
      <c r="AD853" s="1">
        <v>391</v>
      </c>
      <c r="AE853" s="1" t="s">
        <v>76</v>
      </c>
      <c r="AF853" s="1" t="s">
        <v>76</v>
      </c>
      <c r="AG853" s="1" t="s">
        <v>76</v>
      </c>
      <c r="AH853" s="1" t="s">
        <v>76</v>
      </c>
      <c r="AI853" s="1" t="s">
        <v>76</v>
      </c>
      <c r="AJ853" s="1" t="s">
        <v>76</v>
      </c>
      <c r="AK853" s="1" t="s">
        <v>76</v>
      </c>
      <c r="AL853" s="1" t="s">
        <v>76</v>
      </c>
      <c r="AM853" s="1" t="s">
        <v>76</v>
      </c>
      <c r="AN853" s="1" t="s">
        <v>76</v>
      </c>
      <c r="AO853" s="1" t="s">
        <v>117</v>
      </c>
      <c r="AP853" s="1" t="s">
        <v>8328</v>
      </c>
      <c r="AQ853" s="1">
        <v>1998</v>
      </c>
      <c r="AR853" s="1" t="s">
        <v>8329</v>
      </c>
      <c r="AS853" s="1" t="s">
        <v>76</v>
      </c>
      <c r="AT853" s="1" t="s">
        <v>76</v>
      </c>
      <c r="AU853" s="1" t="s">
        <v>76</v>
      </c>
      <c r="AV853" s="1" t="s">
        <v>76</v>
      </c>
      <c r="AW853" s="1" t="s">
        <v>76</v>
      </c>
      <c r="AX853" s="1" t="s">
        <v>76</v>
      </c>
      <c r="AY853" s="1" t="s">
        <v>76</v>
      </c>
      <c r="AZ853" s="1" t="s">
        <v>76</v>
      </c>
      <c r="BA853" s="1">
        <v>18</v>
      </c>
      <c r="BB853" s="1">
        <v>0</v>
      </c>
      <c r="BC853" s="1">
        <v>0</v>
      </c>
      <c r="BD853" s="1">
        <v>0</v>
      </c>
      <c r="BE853" s="1">
        <v>1</v>
      </c>
      <c r="BF853" s="1">
        <v>0</v>
      </c>
      <c r="BG853" s="1">
        <v>22</v>
      </c>
      <c r="BH853" s="1" t="s">
        <v>76</v>
      </c>
      <c r="BI853" s="1" t="s">
        <v>76</v>
      </c>
      <c r="BJ853" s="1" t="s">
        <v>171</v>
      </c>
      <c r="BK853" s="1" t="s">
        <v>763</v>
      </c>
      <c r="BL853" s="1" t="s">
        <v>76</v>
      </c>
      <c r="BM853" s="1" t="s">
        <v>76</v>
      </c>
      <c r="BN853" s="1" t="s">
        <v>76</v>
      </c>
      <c r="BO853" s="1" t="s">
        <v>76</v>
      </c>
      <c r="BP853" s="1" t="s">
        <v>76</v>
      </c>
      <c r="BQ853" s="1" t="s">
        <v>76</v>
      </c>
      <c r="BR853" s="1" t="s">
        <v>76</v>
      </c>
      <c r="BS853" s="1" t="s">
        <v>76</v>
      </c>
      <c r="BT853" s="1" t="s">
        <v>76</v>
      </c>
      <c r="BU853" s="1" t="s">
        <v>8330</v>
      </c>
      <c r="BV853" s="1" t="s">
        <v>76</v>
      </c>
      <c r="BW853" s="1" t="s">
        <v>76</v>
      </c>
      <c r="BX853" s="1" t="s">
        <v>76</v>
      </c>
      <c r="BY853" s="1" t="s">
        <v>8331</v>
      </c>
      <c r="BZ853" s="1" t="s">
        <v>8332</v>
      </c>
      <c r="CA853" s="1" t="s">
        <v>76</v>
      </c>
      <c r="CB853" s="1" t="s">
        <v>76</v>
      </c>
    </row>
    <row r="854" spans="1:80">
      <c r="A854" s="3" t="s">
        <v>10182</v>
      </c>
      <c r="B854" s="1" t="s">
        <v>105</v>
      </c>
      <c r="C854" s="1" t="s">
        <v>3241</v>
      </c>
      <c r="D854" s="1" t="s">
        <v>76</v>
      </c>
      <c r="E854" s="1" t="s">
        <v>76</v>
      </c>
      <c r="F854" s="1" t="s">
        <v>76</v>
      </c>
      <c r="G854" s="1" t="s">
        <v>8333</v>
      </c>
      <c r="H854" s="1" t="s">
        <v>8334</v>
      </c>
      <c r="I854" s="1" t="s">
        <v>76</v>
      </c>
      <c r="J854" s="1" t="s">
        <v>76</v>
      </c>
      <c r="K854" s="1" t="s">
        <v>76</v>
      </c>
      <c r="L854" s="1" t="s">
        <v>76</v>
      </c>
      <c r="M854" s="1" t="s">
        <v>8335</v>
      </c>
      <c r="N854" s="1" t="s">
        <v>76</v>
      </c>
      <c r="O854" s="1" t="s">
        <v>76</v>
      </c>
      <c r="P854" s="1" t="s">
        <v>76</v>
      </c>
      <c r="Q854" s="1" t="s">
        <v>76</v>
      </c>
      <c r="R854" s="1" t="s">
        <v>76</v>
      </c>
      <c r="S854" s="1" t="s">
        <v>76</v>
      </c>
      <c r="T854" s="1" t="s">
        <v>76</v>
      </c>
      <c r="U854" s="1" t="s">
        <v>8336</v>
      </c>
      <c r="V854" s="1" t="s">
        <v>76</v>
      </c>
      <c r="W854" s="1" t="s">
        <v>76</v>
      </c>
      <c r="X854" s="1" t="s">
        <v>76</v>
      </c>
      <c r="Y854" s="1">
        <v>102</v>
      </c>
      <c r="Z854" s="1" t="s">
        <v>76</v>
      </c>
      <c r="AA854" s="1" t="s">
        <v>76</v>
      </c>
      <c r="AB854" s="1" t="s">
        <v>76</v>
      </c>
      <c r="AC854" s="1">
        <v>190</v>
      </c>
      <c r="AD854" s="1">
        <v>203</v>
      </c>
      <c r="AE854" s="1" t="s">
        <v>76</v>
      </c>
      <c r="AF854" s="1" t="s">
        <v>76</v>
      </c>
      <c r="AG854" s="1" t="s">
        <v>76</v>
      </c>
      <c r="AH854" s="1" t="s">
        <v>8337</v>
      </c>
      <c r="AI854" s="1" t="s">
        <v>76</v>
      </c>
      <c r="AJ854" s="1" t="s">
        <v>76</v>
      </c>
      <c r="AK854" s="1" t="s">
        <v>76</v>
      </c>
      <c r="AL854" s="1" t="s">
        <v>76</v>
      </c>
      <c r="AM854" s="1" t="s">
        <v>76</v>
      </c>
      <c r="AN854" s="1" t="s">
        <v>76</v>
      </c>
      <c r="AO854" s="1" t="s">
        <v>117</v>
      </c>
      <c r="AP854" s="1" t="s">
        <v>2998</v>
      </c>
      <c r="AQ854" s="1">
        <v>2016</v>
      </c>
      <c r="AR854" s="1" t="s">
        <v>8338</v>
      </c>
      <c r="AS854" s="1" t="s">
        <v>76</v>
      </c>
      <c r="AT854" s="1" t="s">
        <v>76</v>
      </c>
      <c r="AU854" s="1" t="s">
        <v>76</v>
      </c>
      <c r="AV854" s="1" t="s">
        <v>76</v>
      </c>
      <c r="AW854" s="1" t="s">
        <v>76</v>
      </c>
      <c r="AX854" s="1" t="s">
        <v>76</v>
      </c>
      <c r="AY854" s="1" t="s">
        <v>76</v>
      </c>
      <c r="AZ854" s="1" t="s">
        <v>76</v>
      </c>
      <c r="BA854" s="1">
        <v>17</v>
      </c>
      <c r="BB854" s="1">
        <v>0</v>
      </c>
      <c r="BC854" s="1">
        <v>0</v>
      </c>
      <c r="BD854" s="1">
        <v>0</v>
      </c>
      <c r="BE854" s="1">
        <v>1</v>
      </c>
      <c r="BF854" s="1">
        <v>0</v>
      </c>
      <c r="BG854" s="1">
        <v>21</v>
      </c>
      <c r="BH854" s="1" t="s">
        <v>76</v>
      </c>
      <c r="BI854" s="1" t="s">
        <v>76</v>
      </c>
      <c r="BJ854" s="1" t="s">
        <v>8339</v>
      </c>
      <c r="BK854" s="1" t="s">
        <v>76</v>
      </c>
      <c r="BL854" s="1" t="s">
        <v>76</v>
      </c>
      <c r="BM854" s="1" t="s">
        <v>76</v>
      </c>
      <c r="BN854" s="1" t="s">
        <v>76</v>
      </c>
      <c r="BO854" s="1" t="s">
        <v>76</v>
      </c>
      <c r="BP854" s="1" t="s">
        <v>76</v>
      </c>
      <c r="BQ854" s="1" t="s">
        <v>76</v>
      </c>
      <c r="BR854" s="1" t="s">
        <v>76</v>
      </c>
      <c r="BS854" s="1" t="s">
        <v>76</v>
      </c>
      <c r="BT854" s="1" t="s">
        <v>76</v>
      </c>
      <c r="BU854" s="1" t="s">
        <v>8340</v>
      </c>
      <c r="BV854" s="1" t="s">
        <v>76</v>
      </c>
      <c r="BW854" s="1" t="s">
        <v>76</v>
      </c>
      <c r="BX854" s="1" t="s">
        <v>76</v>
      </c>
      <c r="BY854" s="1" t="s">
        <v>8341</v>
      </c>
      <c r="BZ854" s="1" t="s">
        <v>8342</v>
      </c>
      <c r="CA854" s="1" t="s">
        <v>76</v>
      </c>
      <c r="CB854" s="1" t="s">
        <v>76</v>
      </c>
    </row>
    <row r="855" spans="1:80">
      <c r="A855" s="3" t="s">
        <v>10183</v>
      </c>
      <c r="B855" s="1" t="s">
        <v>105</v>
      </c>
      <c r="C855" s="1" t="s">
        <v>8343</v>
      </c>
      <c r="D855" s="1" t="s">
        <v>76</v>
      </c>
      <c r="E855" s="1" t="s">
        <v>76</v>
      </c>
      <c r="F855" s="1" t="s">
        <v>76</v>
      </c>
      <c r="G855" s="1" t="s">
        <v>4533</v>
      </c>
      <c r="H855" s="1" t="s">
        <v>8344</v>
      </c>
      <c r="I855" s="1" t="s">
        <v>76</v>
      </c>
      <c r="J855" s="1" t="s">
        <v>76</v>
      </c>
      <c r="K855" s="1" t="s">
        <v>76</v>
      </c>
      <c r="L855" s="1" t="s">
        <v>76</v>
      </c>
      <c r="M855" s="1" t="s">
        <v>8345</v>
      </c>
      <c r="N855" s="1" t="s">
        <v>76</v>
      </c>
      <c r="O855" s="1" t="s">
        <v>76</v>
      </c>
      <c r="P855" s="1" t="s">
        <v>76</v>
      </c>
      <c r="Q855" s="1" t="s">
        <v>76</v>
      </c>
      <c r="R855" s="1" t="s">
        <v>76</v>
      </c>
      <c r="S855" s="1" t="s">
        <v>76</v>
      </c>
      <c r="T855" s="1" t="s">
        <v>76</v>
      </c>
      <c r="U855" s="1" t="s">
        <v>895</v>
      </c>
      <c r="V855" s="1" t="s">
        <v>76</v>
      </c>
      <c r="W855" s="1" t="s">
        <v>76</v>
      </c>
      <c r="X855" s="1" t="s">
        <v>76</v>
      </c>
      <c r="Y855" s="1" t="s">
        <v>76</v>
      </c>
      <c r="Z855" s="1" t="s">
        <v>76</v>
      </c>
      <c r="AA855" s="1" t="s">
        <v>76</v>
      </c>
      <c r="AB855" s="1" t="s">
        <v>76</v>
      </c>
      <c r="AC855" s="1" t="s">
        <v>76</v>
      </c>
      <c r="AD855" s="1" t="s">
        <v>76</v>
      </c>
      <c r="AE855" s="1" t="s">
        <v>76</v>
      </c>
      <c r="AF855" s="1" t="s">
        <v>76</v>
      </c>
      <c r="AG855" s="1" t="s">
        <v>76</v>
      </c>
      <c r="AH855" s="1" t="s">
        <v>8346</v>
      </c>
      <c r="AI855" s="1" t="s">
        <v>76</v>
      </c>
      <c r="AJ855" s="1" t="s">
        <v>76</v>
      </c>
      <c r="AK855" s="1" t="s">
        <v>76</v>
      </c>
      <c r="AL855" s="1" t="s">
        <v>76</v>
      </c>
      <c r="AM855" s="1" t="s">
        <v>888</v>
      </c>
      <c r="AN855" s="1" t="s">
        <v>76</v>
      </c>
      <c r="AO855" s="1" t="s">
        <v>1059</v>
      </c>
      <c r="AP855" s="1" t="s">
        <v>76</v>
      </c>
      <c r="AQ855" s="1">
        <v>2025</v>
      </c>
      <c r="AR855" s="1" t="s">
        <v>8347</v>
      </c>
      <c r="AS855" s="1" t="s">
        <v>76</v>
      </c>
      <c r="AT855" s="1" t="s">
        <v>76</v>
      </c>
      <c r="AU855" s="1" t="s">
        <v>76</v>
      </c>
      <c r="AV855" s="1" t="s">
        <v>76</v>
      </c>
      <c r="AW855" s="1" t="s">
        <v>76</v>
      </c>
      <c r="AX855" s="1" t="s">
        <v>76</v>
      </c>
      <c r="AY855" s="1" t="s">
        <v>76</v>
      </c>
      <c r="AZ855" s="1" t="s">
        <v>76</v>
      </c>
      <c r="BA855" s="1">
        <v>0</v>
      </c>
      <c r="BB855" s="1">
        <v>0</v>
      </c>
      <c r="BC855" s="1">
        <v>0</v>
      </c>
      <c r="BD855" s="1">
        <v>0</v>
      </c>
      <c r="BE855" s="1">
        <v>0</v>
      </c>
      <c r="BF855" s="1">
        <v>0</v>
      </c>
      <c r="BG855" s="1">
        <v>0</v>
      </c>
      <c r="BH855" s="1" t="s">
        <v>76</v>
      </c>
      <c r="BI855" s="1" t="s">
        <v>76</v>
      </c>
      <c r="BJ855" s="1" t="s">
        <v>896</v>
      </c>
      <c r="BK855" s="1" t="s">
        <v>1492</v>
      </c>
      <c r="BL855" s="1" t="s">
        <v>76</v>
      </c>
      <c r="BM855" s="1" t="s">
        <v>76</v>
      </c>
      <c r="BN855" s="1" t="s">
        <v>76</v>
      </c>
      <c r="BO855" s="1" t="s">
        <v>76</v>
      </c>
      <c r="BP855" s="1" t="s">
        <v>76</v>
      </c>
      <c r="BQ855" s="1" t="s">
        <v>76</v>
      </c>
      <c r="BR855" s="1" t="s">
        <v>76</v>
      </c>
      <c r="BS855" s="1" t="s">
        <v>76</v>
      </c>
      <c r="BT855" s="1" t="s">
        <v>76</v>
      </c>
      <c r="BU855" s="1" t="s">
        <v>8348</v>
      </c>
      <c r="BV855" s="1" t="s">
        <v>76</v>
      </c>
      <c r="BW855" s="1" t="s">
        <v>76</v>
      </c>
      <c r="BX855" s="1" t="s">
        <v>76</v>
      </c>
      <c r="BY855" s="1" t="s">
        <v>8349</v>
      </c>
      <c r="BZ855" s="1" t="s">
        <v>8350</v>
      </c>
      <c r="CA855" s="1" t="s">
        <v>76</v>
      </c>
      <c r="CB855" s="1" t="s">
        <v>76</v>
      </c>
    </row>
    <row r="856" spans="1:80">
      <c r="A856" s="3" t="s">
        <v>10184</v>
      </c>
      <c r="B856" s="1" t="s">
        <v>105</v>
      </c>
      <c r="C856" s="1" t="s">
        <v>8351</v>
      </c>
      <c r="D856" s="1" t="s">
        <v>76</v>
      </c>
      <c r="E856" s="1" t="s">
        <v>76</v>
      </c>
      <c r="F856" s="1" t="s">
        <v>76</v>
      </c>
      <c r="G856" s="1" t="s">
        <v>76</v>
      </c>
      <c r="H856" s="1" t="s">
        <v>76</v>
      </c>
      <c r="I856" s="1" t="s">
        <v>76</v>
      </c>
      <c r="J856" s="1" t="s">
        <v>76</v>
      </c>
      <c r="K856" s="1" t="s">
        <v>76</v>
      </c>
      <c r="L856" s="1" t="s">
        <v>76</v>
      </c>
      <c r="M856" s="1" t="s">
        <v>8352</v>
      </c>
      <c r="N856" s="1" t="s">
        <v>76</v>
      </c>
      <c r="O856" s="1" t="s">
        <v>76</v>
      </c>
      <c r="P856" s="1" t="s">
        <v>76</v>
      </c>
      <c r="Q856" s="1" t="s">
        <v>76</v>
      </c>
      <c r="R856" s="1" t="s">
        <v>76</v>
      </c>
      <c r="S856" s="1" t="s">
        <v>76</v>
      </c>
      <c r="T856" s="1" t="s">
        <v>76</v>
      </c>
      <c r="U856" s="1" t="s">
        <v>806</v>
      </c>
      <c r="V856" s="1" t="s">
        <v>76</v>
      </c>
      <c r="W856" s="1" t="s">
        <v>76</v>
      </c>
      <c r="X856" s="1" t="s">
        <v>76</v>
      </c>
      <c r="Y856" s="1">
        <v>18</v>
      </c>
      <c r="Z856" s="1">
        <v>4</v>
      </c>
      <c r="AA856" s="1" t="s">
        <v>76</v>
      </c>
      <c r="AB856" s="1" t="s">
        <v>76</v>
      </c>
      <c r="AC856" s="1">
        <v>250</v>
      </c>
      <c r="AD856" s="1" t="s">
        <v>802</v>
      </c>
      <c r="AE856" s="1" t="s">
        <v>76</v>
      </c>
      <c r="AF856" s="1" t="s">
        <v>76</v>
      </c>
      <c r="AG856" s="1" t="s">
        <v>76</v>
      </c>
      <c r="AH856" s="1" t="s">
        <v>8353</v>
      </c>
      <c r="AI856" s="1" t="s">
        <v>76</v>
      </c>
      <c r="AJ856" s="1" t="s">
        <v>76</v>
      </c>
      <c r="AK856" s="1" t="s">
        <v>76</v>
      </c>
      <c r="AL856" s="1" t="s">
        <v>76</v>
      </c>
      <c r="AM856" s="1" t="s">
        <v>76</v>
      </c>
      <c r="AN856" s="1" t="s">
        <v>76</v>
      </c>
      <c r="AO856" s="1" t="s">
        <v>143</v>
      </c>
      <c r="AP856" s="1">
        <v>2010</v>
      </c>
      <c r="AQ856" s="1">
        <v>2010</v>
      </c>
      <c r="AR856" s="1" t="s">
        <v>8354</v>
      </c>
      <c r="AS856" s="1" t="s">
        <v>76</v>
      </c>
      <c r="AT856" s="1" t="s">
        <v>76</v>
      </c>
      <c r="AU856" s="1" t="s">
        <v>76</v>
      </c>
      <c r="AV856" s="1" t="s">
        <v>76</v>
      </c>
      <c r="AW856" s="1" t="s">
        <v>76</v>
      </c>
      <c r="AX856" s="1" t="s">
        <v>76</v>
      </c>
      <c r="AY856" s="1" t="s">
        <v>76</v>
      </c>
      <c r="AZ856" s="1" t="s">
        <v>76</v>
      </c>
      <c r="BA856" s="1">
        <v>31</v>
      </c>
      <c r="BB856" s="1">
        <v>0</v>
      </c>
      <c r="BC856" s="1">
        <v>0</v>
      </c>
      <c r="BD856" s="1">
        <v>0</v>
      </c>
      <c r="BE856" s="1">
        <v>0</v>
      </c>
      <c r="BF856" s="1">
        <v>1</v>
      </c>
      <c r="BG856" s="1">
        <v>39</v>
      </c>
      <c r="BH856" s="1" t="s">
        <v>76</v>
      </c>
      <c r="BI856" s="1" t="s">
        <v>76</v>
      </c>
      <c r="BJ856" s="1" t="s">
        <v>809</v>
      </c>
      <c r="BK856" s="1" t="s">
        <v>810</v>
      </c>
      <c r="BL856" s="1" t="s">
        <v>76</v>
      </c>
      <c r="BM856" s="1" t="s">
        <v>76</v>
      </c>
      <c r="BN856" s="1" t="s">
        <v>76</v>
      </c>
      <c r="BO856" s="1" t="s">
        <v>76</v>
      </c>
      <c r="BP856" s="1" t="s">
        <v>76</v>
      </c>
      <c r="BQ856" s="1" t="s">
        <v>76</v>
      </c>
      <c r="BR856" s="1" t="s">
        <v>76</v>
      </c>
      <c r="BS856" s="1" t="s">
        <v>76</v>
      </c>
      <c r="BT856" s="1" t="s">
        <v>76</v>
      </c>
      <c r="BU856" s="1" t="s">
        <v>8355</v>
      </c>
      <c r="BV856" s="1" t="s">
        <v>8356</v>
      </c>
      <c r="BW856" s="1" t="s">
        <v>76</v>
      </c>
      <c r="BX856" s="1" t="s">
        <v>76</v>
      </c>
      <c r="BY856" s="1" t="s">
        <v>789</v>
      </c>
      <c r="BZ856" s="1" t="s">
        <v>8357</v>
      </c>
      <c r="CA856" s="1" t="s">
        <v>76</v>
      </c>
      <c r="CB856" s="1" t="s">
        <v>76</v>
      </c>
    </row>
    <row r="857" spans="1:80">
      <c r="A857" s="3" t="s">
        <v>10185</v>
      </c>
      <c r="B857" s="1" t="s">
        <v>105</v>
      </c>
      <c r="C857" s="1" t="s">
        <v>8358</v>
      </c>
      <c r="D857" s="1" t="s">
        <v>76</v>
      </c>
      <c r="E857" s="1" t="s">
        <v>76</v>
      </c>
      <c r="F857" s="1" t="s">
        <v>76</v>
      </c>
      <c r="G857" s="1" t="s">
        <v>76</v>
      </c>
      <c r="H857" s="1" t="s">
        <v>76</v>
      </c>
      <c r="I857" s="1" t="s">
        <v>76</v>
      </c>
      <c r="J857" s="1" t="s">
        <v>76</v>
      </c>
      <c r="K857" s="1" t="s">
        <v>76</v>
      </c>
      <c r="L857" s="1" t="s">
        <v>76</v>
      </c>
      <c r="M857" s="1" t="s">
        <v>8359</v>
      </c>
      <c r="N857" s="1" t="s">
        <v>76</v>
      </c>
      <c r="O857" s="1" t="s">
        <v>76</v>
      </c>
      <c r="P857" s="1" t="s">
        <v>76</v>
      </c>
      <c r="Q857" s="1" t="s">
        <v>76</v>
      </c>
      <c r="R857" s="1" t="s">
        <v>76</v>
      </c>
      <c r="S857" s="1" t="s">
        <v>76</v>
      </c>
      <c r="T857" s="1" t="s">
        <v>76</v>
      </c>
      <c r="U857" s="1" t="s">
        <v>8360</v>
      </c>
      <c r="V857" s="1" t="s">
        <v>76</v>
      </c>
      <c r="W857" s="1" t="s">
        <v>76</v>
      </c>
      <c r="X857" s="1" t="s">
        <v>76</v>
      </c>
      <c r="Y857" s="1">
        <v>11</v>
      </c>
      <c r="Z857" s="1" t="s">
        <v>76</v>
      </c>
      <c r="AA857" s="1" t="s">
        <v>76</v>
      </c>
      <c r="AB857" s="1" t="s">
        <v>76</v>
      </c>
      <c r="AC857" s="1">
        <v>98</v>
      </c>
      <c r="AD857" s="1">
        <v>100</v>
      </c>
      <c r="AE857" s="1" t="s">
        <v>76</v>
      </c>
      <c r="AF857" s="1" t="s">
        <v>76</v>
      </c>
      <c r="AG857" s="1" t="s">
        <v>76</v>
      </c>
      <c r="AH857" s="1" t="s">
        <v>76</v>
      </c>
      <c r="AI857" s="1" t="s">
        <v>76</v>
      </c>
      <c r="AJ857" s="1" t="s">
        <v>76</v>
      </c>
      <c r="AK857" s="1" t="s">
        <v>76</v>
      </c>
      <c r="AL857" s="1" t="s">
        <v>76</v>
      </c>
      <c r="AM857" s="1" t="s">
        <v>76</v>
      </c>
      <c r="AN857" s="1" t="s">
        <v>76</v>
      </c>
      <c r="AO857" s="1" t="s">
        <v>117</v>
      </c>
      <c r="AP857" s="1">
        <v>2012</v>
      </c>
      <c r="AQ857" s="1">
        <v>2012</v>
      </c>
      <c r="AR857" s="1" t="s">
        <v>8361</v>
      </c>
      <c r="AS857" s="1" t="s">
        <v>76</v>
      </c>
      <c r="AT857" s="1" t="s">
        <v>76</v>
      </c>
      <c r="AU857" s="1" t="s">
        <v>76</v>
      </c>
      <c r="AV857" s="1" t="s">
        <v>76</v>
      </c>
      <c r="AW857" s="1" t="s">
        <v>76</v>
      </c>
      <c r="AX857" s="1" t="s">
        <v>76</v>
      </c>
      <c r="AY857" s="1" t="s">
        <v>76</v>
      </c>
      <c r="AZ857" s="1" t="s">
        <v>76</v>
      </c>
      <c r="BA857" s="1">
        <v>0</v>
      </c>
      <c r="BB857" s="1">
        <v>0</v>
      </c>
      <c r="BC857" s="1">
        <v>0</v>
      </c>
      <c r="BD857" s="1">
        <v>0</v>
      </c>
      <c r="BE857" s="1">
        <v>0</v>
      </c>
      <c r="BF857" s="1">
        <v>0</v>
      </c>
      <c r="BG857" s="1">
        <v>0</v>
      </c>
      <c r="BH857" s="1" t="s">
        <v>76</v>
      </c>
      <c r="BI857" s="1" t="s">
        <v>76</v>
      </c>
      <c r="BJ857" s="1" t="s">
        <v>8362</v>
      </c>
      <c r="BK857" s="1" t="s">
        <v>76</v>
      </c>
      <c r="BL857" s="1" t="s">
        <v>76</v>
      </c>
      <c r="BM857" s="1" t="s">
        <v>76</v>
      </c>
      <c r="BN857" s="1" t="s">
        <v>76</v>
      </c>
      <c r="BO857" s="1" t="s">
        <v>76</v>
      </c>
      <c r="BP857" s="1" t="s">
        <v>76</v>
      </c>
      <c r="BQ857" s="1" t="s">
        <v>76</v>
      </c>
      <c r="BR857" s="1" t="s">
        <v>76</v>
      </c>
      <c r="BS857" s="1" t="s">
        <v>76</v>
      </c>
      <c r="BT857" s="1" t="s">
        <v>76</v>
      </c>
      <c r="BU857" s="1" t="s">
        <v>8363</v>
      </c>
      <c r="BV857" s="1" t="s">
        <v>76</v>
      </c>
      <c r="BW857" s="1" t="s">
        <v>76</v>
      </c>
      <c r="BX857" s="1" t="s">
        <v>76</v>
      </c>
      <c r="BY857" s="1" t="s">
        <v>158</v>
      </c>
      <c r="BZ857" s="1" t="s">
        <v>8364</v>
      </c>
      <c r="CA857" s="1" t="s">
        <v>76</v>
      </c>
      <c r="CB857" s="1" t="s">
        <v>76</v>
      </c>
    </row>
    <row r="858" spans="1:80">
      <c r="A858" s="3" t="s">
        <v>10186</v>
      </c>
      <c r="B858" s="1" t="s">
        <v>105</v>
      </c>
      <c r="C858" s="1" t="s">
        <v>8365</v>
      </c>
      <c r="D858" s="1" t="s">
        <v>76</v>
      </c>
      <c r="E858" s="1" t="s">
        <v>76</v>
      </c>
      <c r="F858" s="1" t="s">
        <v>76</v>
      </c>
      <c r="G858" s="1" t="s">
        <v>76</v>
      </c>
      <c r="H858" s="1" t="s">
        <v>76</v>
      </c>
      <c r="I858" s="1" t="s">
        <v>76</v>
      </c>
      <c r="J858" s="1" t="s">
        <v>76</v>
      </c>
      <c r="K858" s="1" t="s">
        <v>76</v>
      </c>
      <c r="L858" s="1" t="s">
        <v>76</v>
      </c>
      <c r="M858" s="1" t="s">
        <v>8366</v>
      </c>
      <c r="N858" s="1" t="s">
        <v>76</v>
      </c>
      <c r="O858" s="1" t="s">
        <v>76</v>
      </c>
      <c r="P858" s="1" t="s">
        <v>8367</v>
      </c>
      <c r="Q858" s="1" t="s">
        <v>76</v>
      </c>
      <c r="R858" s="1" t="s">
        <v>76</v>
      </c>
      <c r="S858" s="1" t="s">
        <v>76</v>
      </c>
      <c r="T858" s="1" t="s">
        <v>76</v>
      </c>
      <c r="U858" s="1" t="s">
        <v>8368</v>
      </c>
      <c r="V858" s="1" t="s">
        <v>8369</v>
      </c>
      <c r="W858" s="1" t="s">
        <v>76</v>
      </c>
      <c r="X858" s="1" t="s">
        <v>76</v>
      </c>
      <c r="Y858" s="1">
        <v>18</v>
      </c>
      <c r="Z858" s="1">
        <v>6</v>
      </c>
      <c r="AA858" s="1" t="s">
        <v>76</v>
      </c>
      <c r="AB858" s="1" t="s">
        <v>76</v>
      </c>
      <c r="AC858" s="1">
        <v>1017</v>
      </c>
      <c r="AD858" s="1">
        <v>1026</v>
      </c>
      <c r="AE858" s="1" t="s">
        <v>76</v>
      </c>
      <c r="AF858" s="1" t="s">
        <v>76</v>
      </c>
      <c r="AG858" s="1" t="s">
        <v>76</v>
      </c>
      <c r="AH858" s="1" t="s">
        <v>76</v>
      </c>
      <c r="AI858" s="1" t="s">
        <v>76</v>
      </c>
      <c r="AJ858" s="1" t="s">
        <v>76</v>
      </c>
      <c r="AK858" s="1" t="s">
        <v>76</v>
      </c>
      <c r="AL858" s="1" t="s">
        <v>76</v>
      </c>
      <c r="AM858" s="1" t="s">
        <v>76</v>
      </c>
      <c r="AN858" s="1" t="s">
        <v>76</v>
      </c>
      <c r="AO858" s="1" t="s">
        <v>137</v>
      </c>
      <c r="AP858" s="1">
        <v>2007</v>
      </c>
      <c r="AQ858" s="1">
        <v>2007</v>
      </c>
      <c r="AR858" s="1" t="s">
        <v>8370</v>
      </c>
      <c r="AS858" s="1" t="s">
        <v>76</v>
      </c>
      <c r="AT858" s="1" t="s">
        <v>76</v>
      </c>
      <c r="AU858" s="1" t="s">
        <v>76</v>
      </c>
      <c r="AV858" s="1" t="s">
        <v>76</v>
      </c>
      <c r="AW858" s="1" t="s">
        <v>76</v>
      </c>
      <c r="AX858" s="1" t="s">
        <v>76</v>
      </c>
      <c r="AY858" s="1" t="s">
        <v>76</v>
      </c>
      <c r="AZ858" s="1" t="s">
        <v>76</v>
      </c>
      <c r="BA858" s="1">
        <v>0</v>
      </c>
      <c r="BB858" s="1">
        <v>0</v>
      </c>
      <c r="BC858" s="1">
        <v>0</v>
      </c>
      <c r="BD858" s="1">
        <v>0</v>
      </c>
      <c r="BE858" s="1">
        <v>0</v>
      </c>
      <c r="BF858" s="1">
        <v>0</v>
      </c>
      <c r="BG858" s="1">
        <v>0</v>
      </c>
      <c r="BH858" s="1" t="s">
        <v>76</v>
      </c>
      <c r="BI858" s="1" t="s">
        <v>76</v>
      </c>
      <c r="BJ858" s="1" t="s">
        <v>8371</v>
      </c>
      <c r="BK858" s="1" t="s">
        <v>76</v>
      </c>
      <c r="BL858" s="1" t="s">
        <v>76</v>
      </c>
      <c r="BM858" s="1" t="s">
        <v>76</v>
      </c>
      <c r="BN858" s="1" t="s">
        <v>76</v>
      </c>
      <c r="BO858" s="1" t="s">
        <v>76</v>
      </c>
      <c r="BP858" s="1" t="s">
        <v>76</v>
      </c>
      <c r="BQ858" s="1" t="s">
        <v>76</v>
      </c>
      <c r="BR858" s="1" t="s">
        <v>76</v>
      </c>
      <c r="BS858" s="1" t="s">
        <v>76</v>
      </c>
      <c r="BT858" s="1" t="s">
        <v>76</v>
      </c>
      <c r="BU858" s="1" t="s">
        <v>76</v>
      </c>
      <c r="BV858" s="1" t="s">
        <v>76</v>
      </c>
      <c r="BW858" s="1" t="s">
        <v>76</v>
      </c>
      <c r="BX858" s="1" t="s">
        <v>76</v>
      </c>
      <c r="BY858" s="1" t="s">
        <v>138</v>
      </c>
      <c r="BZ858" s="1" t="s">
        <v>8372</v>
      </c>
      <c r="CA858" s="1" t="s">
        <v>76</v>
      </c>
      <c r="CB858" s="1" t="s">
        <v>76</v>
      </c>
    </row>
    <row r="859" spans="1:80">
      <c r="A859" s="3" t="s">
        <v>10187</v>
      </c>
      <c r="B859" s="1" t="s">
        <v>105</v>
      </c>
      <c r="C859" s="1" t="s">
        <v>8373</v>
      </c>
      <c r="D859" s="1" t="s">
        <v>76</v>
      </c>
      <c r="E859" s="1" t="s">
        <v>76</v>
      </c>
      <c r="F859" s="1" t="s">
        <v>76</v>
      </c>
      <c r="G859" s="1" t="s">
        <v>76</v>
      </c>
      <c r="H859" s="1" t="s">
        <v>8374</v>
      </c>
      <c r="I859" s="1" t="s">
        <v>76</v>
      </c>
      <c r="J859" s="1" t="s">
        <v>76</v>
      </c>
      <c r="K859" s="1" t="s">
        <v>76</v>
      </c>
      <c r="L859" s="1" t="s">
        <v>76</v>
      </c>
      <c r="M859" s="1" t="s">
        <v>8375</v>
      </c>
      <c r="N859" s="1" t="s">
        <v>76</v>
      </c>
      <c r="O859" s="1" t="s">
        <v>76</v>
      </c>
      <c r="P859" s="1" t="s">
        <v>76</v>
      </c>
      <c r="Q859" s="1" t="s">
        <v>76</v>
      </c>
      <c r="R859" s="1" t="s">
        <v>76</v>
      </c>
      <c r="S859" s="1" t="s">
        <v>76</v>
      </c>
      <c r="T859" s="1" t="s">
        <v>76</v>
      </c>
      <c r="U859" s="1" t="s">
        <v>8376</v>
      </c>
      <c r="V859" s="1" t="s">
        <v>76</v>
      </c>
      <c r="W859" s="1" t="s">
        <v>76</v>
      </c>
      <c r="X859" s="1" t="s">
        <v>76</v>
      </c>
      <c r="Y859" s="1">
        <v>6</v>
      </c>
      <c r="Z859" s="1">
        <v>3</v>
      </c>
      <c r="AA859" s="1" t="s">
        <v>76</v>
      </c>
      <c r="AB859" s="1" t="s">
        <v>76</v>
      </c>
      <c r="AC859" s="1">
        <v>713</v>
      </c>
      <c r="AD859" s="1">
        <v>726</v>
      </c>
      <c r="AE859" s="1" t="s">
        <v>76</v>
      </c>
      <c r="AF859" s="1" t="s">
        <v>76</v>
      </c>
      <c r="AG859" s="1" t="s">
        <v>76</v>
      </c>
      <c r="AH859" s="1" t="s">
        <v>8377</v>
      </c>
      <c r="AI859" s="1" t="s">
        <v>76</v>
      </c>
      <c r="AJ859" s="1" t="s">
        <v>76</v>
      </c>
      <c r="AK859" s="1" t="s">
        <v>76</v>
      </c>
      <c r="AL859" s="1" t="s">
        <v>76</v>
      </c>
      <c r="AM859" s="1" t="s">
        <v>76</v>
      </c>
      <c r="AN859" s="1" t="s">
        <v>76</v>
      </c>
      <c r="AO859" s="1" t="s">
        <v>117</v>
      </c>
      <c r="AP859" s="1" t="s">
        <v>761</v>
      </c>
      <c r="AQ859" s="1">
        <v>2023</v>
      </c>
      <c r="AR859" s="1" t="s">
        <v>8378</v>
      </c>
      <c r="AS859" s="1" t="s">
        <v>76</v>
      </c>
      <c r="AT859" s="1" t="s">
        <v>76</v>
      </c>
      <c r="AU859" s="1" t="s">
        <v>76</v>
      </c>
      <c r="AV859" s="1" t="s">
        <v>76</v>
      </c>
      <c r="AW859" s="1" t="s">
        <v>76</v>
      </c>
      <c r="AX859" s="1" t="s">
        <v>76</v>
      </c>
      <c r="AY859" s="1" t="s">
        <v>76</v>
      </c>
      <c r="AZ859" s="1" t="s">
        <v>76</v>
      </c>
      <c r="BA859" s="1">
        <v>0</v>
      </c>
      <c r="BB859" s="1">
        <v>0</v>
      </c>
      <c r="BC859" s="1">
        <v>0</v>
      </c>
      <c r="BD859" s="1">
        <v>0</v>
      </c>
      <c r="BE859" s="1">
        <v>0</v>
      </c>
      <c r="BF859" s="1">
        <v>0</v>
      </c>
      <c r="BG859" s="1">
        <v>0</v>
      </c>
      <c r="BH859" s="1" t="s">
        <v>76</v>
      </c>
      <c r="BI859" s="1" t="s">
        <v>76</v>
      </c>
      <c r="BJ859" s="1" t="s">
        <v>8379</v>
      </c>
      <c r="BK859" s="1" t="s">
        <v>8380</v>
      </c>
      <c r="BL859" s="1" t="s">
        <v>76</v>
      </c>
      <c r="BM859" s="1" t="s">
        <v>76</v>
      </c>
      <c r="BN859" s="1" t="s">
        <v>76</v>
      </c>
      <c r="BO859" s="1" t="s">
        <v>76</v>
      </c>
      <c r="BP859" s="1" t="s">
        <v>76</v>
      </c>
      <c r="BQ859" s="1" t="s">
        <v>76</v>
      </c>
      <c r="BR859" s="1" t="s">
        <v>76</v>
      </c>
      <c r="BS859" s="1" t="s">
        <v>76</v>
      </c>
      <c r="BT859" s="1" t="s">
        <v>76</v>
      </c>
      <c r="BU859" s="1" t="s">
        <v>8381</v>
      </c>
      <c r="BV859" s="1" t="s">
        <v>8382</v>
      </c>
      <c r="BW859" s="1" t="s">
        <v>76</v>
      </c>
      <c r="BX859" s="1" t="s">
        <v>76</v>
      </c>
      <c r="BY859" s="1" t="s">
        <v>8383</v>
      </c>
      <c r="BZ859" s="1" t="s">
        <v>8384</v>
      </c>
      <c r="CA859" s="1" t="s">
        <v>76</v>
      </c>
      <c r="CB859" s="1" t="s">
        <v>76</v>
      </c>
    </row>
    <row r="860" spans="1:80">
      <c r="A860" s="3" t="s">
        <v>10188</v>
      </c>
      <c r="B860" s="1" t="s">
        <v>77</v>
      </c>
      <c r="C860" s="1" t="s">
        <v>8385</v>
      </c>
      <c r="D860" s="1" t="s">
        <v>76</v>
      </c>
      <c r="E860" s="1" t="s">
        <v>76</v>
      </c>
      <c r="F860" s="1" t="s">
        <v>93</v>
      </c>
      <c r="G860" s="1" t="s">
        <v>76</v>
      </c>
      <c r="H860" s="1" t="s">
        <v>8386</v>
      </c>
      <c r="I860" s="1" t="s">
        <v>76</v>
      </c>
      <c r="J860" s="1" t="s">
        <v>76</v>
      </c>
      <c r="K860" s="1" t="s">
        <v>76</v>
      </c>
      <c r="L860" s="1" t="s">
        <v>76</v>
      </c>
      <c r="M860" s="1" t="s">
        <v>8387</v>
      </c>
      <c r="N860" s="1" t="s">
        <v>76</v>
      </c>
      <c r="O860" s="1" t="s">
        <v>76</v>
      </c>
      <c r="P860" s="1" t="s">
        <v>76</v>
      </c>
      <c r="Q860" s="1" t="s">
        <v>76</v>
      </c>
      <c r="R860" s="1" t="s">
        <v>76</v>
      </c>
      <c r="S860" s="1" t="s">
        <v>76</v>
      </c>
      <c r="T860" s="1" t="s">
        <v>76</v>
      </c>
      <c r="U860" s="1" t="s">
        <v>8388</v>
      </c>
      <c r="V860" s="1" t="s">
        <v>76</v>
      </c>
      <c r="W860" s="1" t="s">
        <v>932</v>
      </c>
      <c r="X860" s="1" t="s">
        <v>76</v>
      </c>
      <c r="Y860" s="1" t="s">
        <v>76</v>
      </c>
      <c r="Z860" s="1" t="s">
        <v>76</v>
      </c>
      <c r="AA860" s="1" t="s">
        <v>76</v>
      </c>
      <c r="AB860" s="1" t="s">
        <v>76</v>
      </c>
      <c r="AC860" s="1">
        <v>178</v>
      </c>
      <c r="AD860" s="1">
        <v>183</v>
      </c>
      <c r="AE860" s="1" t="s">
        <v>76</v>
      </c>
      <c r="AF860" s="1" t="s">
        <v>76</v>
      </c>
      <c r="AG860" s="1" t="s">
        <v>76</v>
      </c>
      <c r="AH860" s="1" t="s">
        <v>76</v>
      </c>
      <c r="AI860" s="1" t="s">
        <v>76</v>
      </c>
      <c r="AJ860" s="1" t="s">
        <v>76</v>
      </c>
      <c r="AK860" s="1" t="s">
        <v>76</v>
      </c>
      <c r="AL860" s="1" t="s">
        <v>76</v>
      </c>
      <c r="AM860" s="1" t="s">
        <v>76</v>
      </c>
      <c r="AN860" s="1" t="s">
        <v>76</v>
      </c>
      <c r="AO860" s="1" t="s">
        <v>83</v>
      </c>
      <c r="AP860" s="1">
        <v>2014</v>
      </c>
      <c r="AQ860" s="1">
        <v>2014</v>
      </c>
      <c r="AR860" s="1" t="s">
        <v>8389</v>
      </c>
      <c r="AS860" s="1" t="s">
        <v>76</v>
      </c>
      <c r="AT860" s="1" t="s">
        <v>76</v>
      </c>
      <c r="AU860" s="1" t="s">
        <v>76</v>
      </c>
      <c r="AV860" s="1" t="s">
        <v>76</v>
      </c>
      <c r="AW860" s="1" t="s">
        <v>8390</v>
      </c>
      <c r="AX860" s="1" t="s">
        <v>8391</v>
      </c>
      <c r="AY860" s="1" t="s">
        <v>6669</v>
      </c>
      <c r="AZ860" s="1" t="s">
        <v>1094</v>
      </c>
      <c r="BA860" s="1">
        <v>5</v>
      </c>
      <c r="BB860" s="1">
        <v>0</v>
      </c>
      <c r="BC860" s="1">
        <v>0</v>
      </c>
      <c r="BD860" s="1">
        <v>0</v>
      </c>
      <c r="BE860" s="1">
        <v>0</v>
      </c>
      <c r="BF860" s="1">
        <v>0</v>
      </c>
      <c r="BG860" s="1">
        <v>8</v>
      </c>
      <c r="BH860" s="1" t="s">
        <v>76</v>
      </c>
      <c r="BI860" s="1" t="s">
        <v>76</v>
      </c>
      <c r="BJ860" s="1" t="s">
        <v>939</v>
      </c>
      <c r="BK860" s="1" t="s">
        <v>76</v>
      </c>
      <c r="BL860" s="1" t="s">
        <v>8392</v>
      </c>
      <c r="BM860" s="1" t="s">
        <v>76</v>
      </c>
      <c r="BN860" s="1" t="s">
        <v>76</v>
      </c>
      <c r="BO860" s="1" t="s">
        <v>76</v>
      </c>
      <c r="BP860" s="1" t="s">
        <v>76</v>
      </c>
      <c r="BQ860" s="1" t="s">
        <v>76</v>
      </c>
      <c r="BR860" s="1" t="s">
        <v>76</v>
      </c>
      <c r="BS860" s="1" t="s">
        <v>76</v>
      </c>
      <c r="BT860" s="1" t="s">
        <v>76</v>
      </c>
      <c r="BU860" s="1" t="s">
        <v>8393</v>
      </c>
      <c r="BV860" s="1" t="s">
        <v>76</v>
      </c>
      <c r="BW860" s="1" t="s">
        <v>76</v>
      </c>
      <c r="BX860" s="1" t="s">
        <v>76</v>
      </c>
      <c r="BY860" s="1" t="s">
        <v>8394</v>
      </c>
      <c r="BZ860" s="1" t="s">
        <v>8395</v>
      </c>
      <c r="CA860" s="1" t="s">
        <v>76</v>
      </c>
      <c r="CB860" s="1" t="s">
        <v>76</v>
      </c>
    </row>
    <row r="861" spans="1:80">
      <c r="A861" s="3" t="s">
        <v>10189</v>
      </c>
      <c r="B861" s="1" t="s">
        <v>105</v>
      </c>
      <c r="C861" s="1" t="s">
        <v>8396</v>
      </c>
      <c r="D861" s="1" t="s">
        <v>76</v>
      </c>
      <c r="E861" s="1" t="s">
        <v>76</v>
      </c>
      <c r="F861" s="1" t="s">
        <v>76</v>
      </c>
      <c r="G861" s="1" t="s">
        <v>76</v>
      </c>
      <c r="H861" s="1" t="s">
        <v>76</v>
      </c>
      <c r="I861" s="1" t="s">
        <v>76</v>
      </c>
      <c r="J861" s="1" t="s">
        <v>76</v>
      </c>
      <c r="K861" s="1" t="s">
        <v>76</v>
      </c>
      <c r="L861" s="1" t="s">
        <v>76</v>
      </c>
      <c r="M861" s="1" t="s">
        <v>8397</v>
      </c>
      <c r="N861" s="1" t="s">
        <v>76</v>
      </c>
      <c r="O861" s="1" t="s">
        <v>76</v>
      </c>
      <c r="P861" s="1" t="s">
        <v>76</v>
      </c>
      <c r="Q861" s="1" t="s">
        <v>76</v>
      </c>
      <c r="R861" s="1" t="s">
        <v>76</v>
      </c>
      <c r="S861" s="1" t="s">
        <v>76</v>
      </c>
      <c r="T861" s="1" t="s">
        <v>76</v>
      </c>
      <c r="U861" s="1" t="s">
        <v>806</v>
      </c>
      <c r="V861" s="1" t="s">
        <v>76</v>
      </c>
      <c r="W861" s="1" t="s">
        <v>76</v>
      </c>
      <c r="X861" s="1" t="s">
        <v>76</v>
      </c>
      <c r="Y861" s="1">
        <v>13</v>
      </c>
      <c r="Z861" s="1">
        <v>3</v>
      </c>
      <c r="AA861" s="1" t="s">
        <v>76</v>
      </c>
      <c r="AB861" s="1" t="s">
        <v>76</v>
      </c>
      <c r="AC861" s="1">
        <v>183</v>
      </c>
      <c r="AD861" s="1" t="s">
        <v>802</v>
      </c>
      <c r="AE861" s="1" t="s">
        <v>76</v>
      </c>
      <c r="AF861" s="1" t="s">
        <v>76</v>
      </c>
      <c r="AG861" s="1" t="s">
        <v>76</v>
      </c>
      <c r="AH861" s="1" t="s">
        <v>8398</v>
      </c>
      <c r="AI861" s="1" t="s">
        <v>76</v>
      </c>
      <c r="AJ861" s="1" t="s">
        <v>76</v>
      </c>
      <c r="AK861" s="1" t="s">
        <v>76</v>
      </c>
      <c r="AL861" s="1" t="s">
        <v>76</v>
      </c>
      <c r="AM861" s="1" t="s">
        <v>76</v>
      </c>
      <c r="AN861" s="1" t="s">
        <v>76</v>
      </c>
      <c r="AO861" s="1" t="s">
        <v>117</v>
      </c>
      <c r="AP861" s="1">
        <v>2005</v>
      </c>
      <c r="AQ861" s="1">
        <v>2005</v>
      </c>
      <c r="AR861" s="1" t="s">
        <v>8399</v>
      </c>
      <c r="AS861" s="1" t="s">
        <v>76</v>
      </c>
      <c r="AT861" s="1" t="s">
        <v>76</v>
      </c>
      <c r="AU861" s="1" t="s">
        <v>76</v>
      </c>
      <c r="AV861" s="1" t="s">
        <v>76</v>
      </c>
      <c r="AW861" s="1" t="s">
        <v>76</v>
      </c>
      <c r="AX861" s="1" t="s">
        <v>76</v>
      </c>
      <c r="AY861" s="1" t="s">
        <v>76</v>
      </c>
      <c r="AZ861" s="1" t="s">
        <v>76</v>
      </c>
      <c r="BA861" s="1">
        <v>12</v>
      </c>
      <c r="BB861" s="1">
        <v>0</v>
      </c>
      <c r="BC861" s="1">
        <v>0</v>
      </c>
      <c r="BD861" s="1">
        <v>0</v>
      </c>
      <c r="BE861" s="1">
        <v>0</v>
      </c>
      <c r="BF861" s="1">
        <v>1</v>
      </c>
      <c r="BG861" s="1">
        <v>16</v>
      </c>
      <c r="BH861" s="1" t="s">
        <v>76</v>
      </c>
      <c r="BI861" s="1" t="s">
        <v>76</v>
      </c>
      <c r="BJ861" s="1" t="s">
        <v>809</v>
      </c>
      <c r="BK861" s="1" t="s">
        <v>810</v>
      </c>
      <c r="BL861" s="1" t="s">
        <v>76</v>
      </c>
      <c r="BM861" s="1" t="s">
        <v>76</v>
      </c>
      <c r="BN861" s="1" t="s">
        <v>76</v>
      </c>
      <c r="BO861" s="1" t="s">
        <v>76</v>
      </c>
      <c r="BP861" s="1" t="s">
        <v>76</v>
      </c>
      <c r="BQ861" s="1" t="s">
        <v>76</v>
      </c>
      <c r="BR861" s="1" t="s">
        <v>76</v>
      </c>
      <c r="BS861" s="1" t="s">
        <v>76</v>
      </c>
      <c r="BT861" s="1" t="s">
        <v>76</v>
      </c>
      <c r="BU861" s="1" t="s">
        <v>8400</v>
      </c>
      <c r="BV861" s="1" t="s">
        <v>76</v>
      </c>
      <c r="BW861" s="1" t="s">
        <v>76</v>
      </c>
      <c r="BX861" s="1" t="s">
        <v>76</v>
      </c>
      <c r="BY861" s="1" t="s">
        <v>819</v>
      </c>
      <c r="BZ861" s="1" t="s">
        <v>8401</v>
      </c>
      <c r="CA861" s="1" t="s">
        <v>76</v>
      </c>
      <c r="CB861" s="1" t="s">
        <v>76</v>
      </c>
    </row>
    <row r="862" spans="1:80">
      <c r="A862" s="3" t="s">
        <v>10190</v>
      </c>
      <c r="B862" s="1" t="s">
        <v>105</v>
      </c>
      <c r="C862" s="1" t="s">
        <v>8402</v>
      </c>
      <c r="D862" s="1" t="s">
        <v>76</v>
      </c>
      <c r="E862" s="1" t="s">
        <v>76</v>
      </c>
      <c r="F862" s="1" t="s">
        <v>76</v>
      </c>
      <c r="G862" s="1" t="s">
        <v>8403</v>
      </c>
      <c r="H862" s="1" t="s">
        <v>8404</v>
      </c>
      <c r="I862" s="1" t="s">
        <v>76</v>
      </c>
      <c r="J862" s="1" t="s">
        <v>76</v>
      </c>
      <c r="K862" s="1" t="s">
        <v>76</v>
      </c>
      <c r="L862" s="1" t="s">
        <v>76</v>
      </c>
      <c r="M862" s="1" t="s">
        <v>8405</v>
      </c>
      <c r="N862" s="1" t="s">
        <v>76</v>
      </c>
      <c r="O862" s="1" t="s">
        <v>76</v>
      </c>
      <c r="P862" s="1" t="s">
        <v>76</v>
      </c>
      <c r="Q862" s="1" t="s">
        <v>76</v>
      </c>
      <c r="R862" s="1" t="s">
        <v>76</v>
      </c>
      <c r="S862" s="1" t="s">
        <v>76</v>
      </c>
      <c r="T862" s="1" t="s">
        <v>76</v>
      </c>
      <c r="U862" s="1" t="s">
        <v>8406</v>
      </c>
      <c r="V862" s="1" t="s">
        <v>76</v>
      </c>
      <c r="W862" s="1" t="s">
        <v>76</v>
      </c>
      <c r="X862" s="1" t="s">
        <v>76</v>
      </c>
      <c r="Y862" s="1">
        <v>35</v>
      </c>
      <c r="Z862" s="1" t="s">
        <v>76</v>
      </c>
      <c r="AA862" s="1" t="s">
        <v>76</v>
      </c>
      <c r="AB862" s="1" t="s">
        <v>76</v>
      </c>
      <c r="AC862" s="1" t="s">
        <v>76</v>
      </c>
      <c r="AD862" s="1" t="s">
        <v>76</v>
      </c>
      <c r="AE862" s="1">
        <v>64</v>
      </c>
      <c r="AF862" s="1" t="s">
        <v>76</v>
      </c>
      <c r="AG862" s="1" t="s">
        <v>76</v>
      </c>
      <c r="AH862" s="1" t="s">
        <v>8407</v>
      </c>
      <c r="AI862" s="1" t="s">
        <v>76</v>
      </c>
      <c r="AJ862" s="1" t="s">
        <v>76</v>
      </c>
      <c r="AK862" s="1" t="s">
        <v>76</v>
      </c>
      <c r="AL862" s="1" t="s">
        <v>76</v>
      </c>
      <c r="AM862" s="1" t="s">
        <v>76</v>
      </c>
      <c r="AN862" s="1" t="s">
        <v>76</v>
      </c>
      <c r="AO862" s="1" t="s">
        <v>117</v>
      </c>
      <c r="AP862" s="1" t="s">
        <v>3571</v>
      </c>
      <c r="AQ862" s="1">
        <v>2020</v>
      </c>
      <c r="AR862" s="1" t="s">
        <v>8408</v>
      </c>
      <c r="AS862" s="1" t="s">
        <v>76</v>
      </c>
      <c r="AT862" s="1" t="s">
        <v>76</v>
      </c>
      <c r="AU862" s="1" t="s">
        <v>76</v>
      </c>
      <c r="AV862" s="1" t="s">
        <v>76</v>
      </c>
      <c r="AW862" s="1" t="s">
        <v>76</v>
      </c>
      <c r="AX862" s="1" t="s">
        <v>76</v>
      </c>
      <c r="AY862" s="1" t="s">
        <v>76</v>
      </c>
      <c r="AZ862" s="1" t="s">
        <v>76</v>
      </c>
      <c r="BA862" s="1">
        <v>0</v>
      </c>
      <c r="BB862" s="1">
        <v>0</v>
      </c>
      <c r="BC862" s="1">
        <v>0</v>
      </c>
      <c r="BD862" s="1">
        <v>0</v>
      </c>
      <c r="BE862" s="1">
        <v>0</v>
      </c>
      <c r="BF862" s="1">
        <v>0</v>
      </c>
      <c r="BG862" s="1">
        <v>0</v>
      </c>
      <c r="BH862" s="1" t="s">
        <v>76</v>
      </c>
      <c r="BI862" s="1" t="s">
        <v>76</v>
      </c>
      <c r="BJ862" s="1" t="s">
        <v>8409</v>
      </c>
      <c r="BK862" s="1" t="s">
        <v>76</v>
      </c>
      <c r="BL862" s="1" t="s">
        <v>76</v>
      </c>
      <c r="BM862" s="1" t="s">
        <v>76</v>
      </c>
      <c r="BN862" s="1" t="s">
        <v>76</v>
      </c>
      <c r="BO862" s="1" t="s">
        <v>76</v>
      </c>
      <c r="BP862" s="1" t="s">
        <v>76</v>
      </c>
      <c r="BQ862" s="1" t="s">
        <v>76</v>
      </c>
      <c r="BR862" s="1" t="s">
        <v>76</v>
      </c>
      <c r="BS862" s="1" t="s">
        <v>76</v>
      </c>
      <c r="BT862" s="1" t="s">
        <v>76</v>
      </c>
      <c r="BU862" s="1" t="s">
        <v>8410</v>
      </c>
      <c r="BV862" s="1" t="s">
        <v>8411</v>
      </c>
      <c r="BW862" s="1" t="s">
        <v>76</v>
      </c>
      <c r="BX862" s="1" t="s">
        <v>76</v>
      </c>
      <c r="BY862" s="1" t="s">
        <v>8412</v>
      </c>
      <c r="BZ862" s="1" t="s">
        <v>8413</v>
      </c>
      <c r="CA862" s="1">
        <v>32537068</v>
      </c>
      <c r="CB862" s="1" t="s">
        <v>76</v>
      </c>
    </row>
    <row r="863" spans="1:80">
      <c r="A863" s="3" t="s">
        <v>10191</v>
      </c>
      <c r="B863" s="1" t="s">
        <v>105</v>
      </c>
      <c r="C863" s="1" t="s">
        <v>8414</v>
      </c>
      <c r="D863" s="1" t="s">
        <v>76</v>
      </c>
      <c r="E863" s="1" t="s">
        <v>76</v>
      </c>
      <c r="F863" s="1" t="s">
        <v>76</v>
      </c>
      <c r="G863" s="1" t="s">
        <v>4440</v>
      </c>
      <c r="H863" s="1" t="s">
        <v>4441</v>
      </c>
      <c r="I863" s="1" t="s">
        <v>76</v>
      </c>
      <c r="J863" s="1" t="s">
        <v>76</v>
      </c>
      <c r="K863" s="1" t="s">
        <v>76</v>
      </c>
      <c r="L863" s="1" t="s">
        <v>76</v>
      </c>
      <c r="M863" s="1" t="s">
        <v>8415</v>
      </c>
      <c r="N863" s="1" t="s">
        <v>76</v>
      </c>
      <c r="O863" s="1" t="s">
        <v>76</v>
      </c>
      <c r="P863" s="1" t="s">
        <v>76</v>
      </c>
      <c r="Q863" s="1" t="s">
        <v>76</v>
      </c>
      <c r="R863" s="1" t="s">
        <v>76</v>
      </c>
      <c r="S863" s="1" t="s">
        <v>76</v>
      </c>
      <c r="T863" s="1" t="s">
        <v>76</v>
      </c>
      <c r="U863" s="1" t="s">
        <v>6101</v>
      </c>
      <c r="V863" s="1" t="s">
        <v>76</v>
      </c>
      <c r="W863" s="1" t="s">
        <v>76</v>
      </c>
      <c r="X863" s="1" t="s">
        <v>76</v>
      </c>
      <c r="Y863" s="1">
        <v>11</v>
      </c>
      <c r="Z863" s="1" t="s">
        <v>76</v>
      </c>
      <c r="AA863" s="1" t="s">
        <v>76</v>
      </c>
      <c r="AB863" s="1" t="s">
        <v>76</v>
      </c>
      <c r="AC863" s="1">
        <v>9577</v>
      </c>
      <c r="AD863" s="1">
        <v>9596</v>
      </c>
      <c r="AE863" s="1" t="s">
        <v>76</v>
      </c>
      <c r="AF863" s="1" t="s">
        <v>76</v>
      </c>
      <c r="AG863" s="1" t="s">
        <v>76</v>
      </c>
      <c r="AH863" s="1" t="s">
        <v>8416</v>
      </c>
      <c r="AI863" s="1" t="s">
        <v>76</v>
      </c>
      <c r="AJ863" s="1" t="s">
        <v>76</v>
      </c>
      <c r="AK863" s="1" t="s">
        <v>76</v>
      </c>
      <c r="AL863" s="1" t="s">
        <v>76</v>
      </c>
      <c r="AM863" s="1" t="s">
        <v>76</v>
      </c>
      <c r="AN863" s="1" t="s">
        <v>76</v>
      </c>
      <c r="AO863" s="1" t="s">
        <v>117</v>
      </c>
      <c r="AP863" s="1">
        <v>2023</v>
      </c>
      <c r="AQ863" s="1">
        <v>2023</v>
      </c>
      <c r="AR863" s="1" t="s">
        <v>8417</v>
      </c>
      <c r="AS863" s="1" t="s">
        <v>76</v>
      </c>
      <c r="AT863" s="1" t="s">
        <v>76</v>
      </c>
      <c r="AU863" s="1" t="s">
        <v>76</v>
      </c>
      <c r="AV863" s="1" t="s">
        <v>76</v>
      </c>
      <c r="AW863" s="1" t="s">
        <v>76</v>
      </c>
      <c r="AX863" s="1" t="s">
        <v>76</v>
      </c>
      <c r="AY863" s="1" t="s">
        <v>76</v>
      </c>
      <c r="AZ863" s="1" t="s">
        <v>76</v>
      </c>
      <c r="BA863" s="1">
        <v>2</v>
      </c>
      <c r="BB863" s="1">
        <v>0</v>
      </c>
      <c r="BC863" s="1">
        <v>0</v>
      </c>
      <c r="BD863" s="1">
        <v>0</v>
      </c>
      <c r="BE863" s="1">
        <v>0</v>
      </c>
      <c r="BF863" s="1">
        <v>0</v>
      </c>
      <c r="BG863" s="1">
        <v>2</v>
      </c>
      <c r="BH863" s="1" t="s">
        <v>76</v>
      </c>
      <c r="BI863" s="1" t="s">
        <v>76</v>
      </c>
      <c r="BJ863" s="1" t="s">
        <v>6104</v>
      </c>
      <c r="BK863" s="1" t="s">
        <v>76</v>
      </c>
      <c r="BL863" s="1" t="s">
        <v>76</v>
      </c>
      <c r="BM863" s="1" t="s">
        <v>76</v>
      </c>
      <c r="BN863" s="1" t="s">
        <v>76</v>
      </c>
      <c r="BO863" s="1" t="s">
        <v>76</v>
      </c>
      <c r="BP863" s="1" t="s">
        <v>76</v>
      </c>
      <c r="BQ863" s="1" t="s">
        <v>76</v>
      </c>
      <c r="BR863" s="1" t="s">
        <v>76</v>
      </c>
      <c r="BS863" s="1" t="s">
        <v>76</v>
      </c>
      <c r="BT863" s="1" t="s">
        <v>76</v>
      </c>
      <c r="BU863" s="1" t="s">
        <v>8418</v>
      </c>
      <c r="BV863" s="1" t="s">
        <v>76</v>
      </c>
      <c r="BW863" s="1" t="s">
        <v>76</v>
      </c>
      <c r="BX863" s="1" t="s">
        <v>76</v>
      </c>
      <c r="BY863" s="1" t="s">
        <v>8419</v>
      </c>
      <c r="BZ863" s="1" t="s">
        <v>8420</v>
      </c>
      <c r="CA863" s="1" t="s">
        <v>76</v>
      </c>
      <c r="CB863" s="1" t="s">
        <v>76</v>
      </c>
    </row>
    <row r="864" spans="1:80">
      <c r="A864" s="3" t="s">
        <v>10192</v>
      </c>
      <c r="B864" s="1" t="s">
        <v>105</v>
      </c>
      <c r="C864" s="1" t="s">
        <v>8421</v>
      </c>
      <c r="D864" s="1" t="s">
        <v>76</v>
      </c>
      <c r="E864" s="1" t="s">
        <v>76</v>
      </c>
      <c r="F864" s="1" t="s">
        <v>76</v>
      </c>
      <c r="G864" s="1" t="s">
        <v>76</v>
      </c>
      <c r="H864" s="1" t="s">
        <v>76</v>
      </c>
      <c r="I864" s="1" t="s">
        <v>76</v>
      </c>
      <c r="J864" s="1" t="s">
        <v>76</v>
      </c>
      <c r="K864" s="1" t="s">
        <v>76</v>
      </c>
      <c r="L864" s="1" t="s">
        <v>76</v>
      </c>
      <c r="M864" s="1" t="s">
        <v>8422</v>
      </c>
      <c r="N864" s="1" t="s">
        <v>76</v>
      </c>
      <c r="O864" s="1" t="s">
        <v>76</v>
      </c>
      <c r="P864" s="1" t="s">
        <v>76</v>
      </c>
      <c r="Q864" s="1" t="s">
        <v>76</v>
      </c>
      <c r="R864" s="1" t="s">
        <v>76</v>
      </c>
      <c r="S864" s="1" t="s">
        <v>76</v>
      </c>
      <c r="T864" s="1" t="s">
        <v>76</v>
      </c>
      <c r="U864" s="1" t="s">
        <v>5686</v>
      </c>
      <c r="V864" s="1" t="s">
        <v>76</v>
      </c>
      <c r="W864" s="1" t="s">
        <v>76</v>
      </c>
      <c r="X864" s="1" t="s">
        <v>76</v>
      </c>
      <c r="Y864" s="1">
        <v>22</v>
      </c>
      <c r="Z864" s="1">
        <v>1</v>
      </c>
      <c r="AA864" s="1" t="s">
        <v>76</v>
      </c>
      <c r="AB864" s="1" t="s">
        <v>76</v>
      </c>
      <c r="AC864" s="1">
        <v>107</v>
      </c>
      <c r="AD864" s="1">
        <v>129</v>
      </c>
      <c r="AE864" s="1" t="s">
        <v>76</v>
      </c>
      <c r="AF864" s="1" t="s">
        <v>76</v>
      </c>
      <c r="AG864" s="1" t="s">
        <v>76</v>
      </c>
      <c r="AH864" s="1" t="s">
        <v>8423</v>
      </c>
      <c r="AI864" s="1" t="s">
        <v>76</v>
      </c>
      <c r="AJ864" s="1" t="s">
        <v>76</v>
      </c>
      <c r="AK864" s="1" t="s">
        <v>76</v>
      </c>
      <c r="AL864" s="1" t="s">
        <v>76</v>
      </c>
      <c r="AM864" s="1" t="s">
        <v>76</v>
      </c>
      <c r="AN864" s="1" t="s">
        <v>76</v>
      </c>
      <c r="AO864" s="1" t="s">
        <v>117</v>
      </c>
      <c r="AP864" s="1" t="s">
        <v>2677</v>
      </c>
      <c r="AQ864" s="1">
        <v>2018</v>
      </c>
      <c r="AR864" s="1" t="s">
        <v>8424</v>
      </c>
      <c r="AS864" s="1" t="s">
        <v>76</v>
      </c>
      <c r="AT864" s="1" t="s">
        <v>76</v>
      </c>
      <c r="AU864" s="1" t="s">
        <v>76</v>
      </c>
      <c r="AV864" s="1" t="s">
        <v>76</v>
      </c>
      <c r="AW864" s="1" t="s">
        <v>76</v>
      </c>
      <c r="AX864" s="1" t="s">
        <v>76</v>
      </c>
      <c r="AY864" s="1" t="s">
        <v>76</v>
      </c>
      <c r="AZ864" s="1" t="s">
        <v>76</v>
      </c>
      <c r="BA864" s="1">
        <v>15</v>
      </c>
      <c r="BB864" s="1">
        <v>0</v>
      </c>
      <c r="BC864" s="1">
        <v>0</v>
      </c>
      <c r="BD864" s="1">
        <v>2</v>
      </c>
      <c r="BE864" s="1">
        <v>1</v>
      </c>
      <c r="BF864" s="1">
        <v>1</v>
      </c>
      <c r="BG864" s="1">
        <v>51</v>
      </c>
      <c r="BH864" s="1" t="s">
        <v>76</v>
      </c>
      <c r="BI864" s="1" t="s">
        <v>76</v>
      </c>
      <c r="BJ864" s="1" t="s">
        <v>5689</v>
      </c>
      <c r="BK864" s="1" t="s">
        <v>5690</v>
      </c>
      <c r="BL864" s="1" t="s">
        <v>76</v>
      </c>
      <c r="BM864" s="1" t="s">
        <v>76</v>
      </c>
      <c r="BN864" s="1" t="s">
        <v>76</v>
      </c>
      <c r="BO864" s="1" t="s">
        <v>76</v>
      </c>
      <c r="BP864" s="1" t="s">
        <v>76</v>
      </c>
      <c r="BQ864" s="1" t="s">
        <v>76</v>
      </c>
      <c r="BR864" s="1" t="s">
        <v>76</v>
      </c>
      <c r="BS864" s="1" t="s">
        <v>76</v>
      </c>
      <c r="BT864" s="1" t="s">
        <v>76</v>
      </c>
      <c r="BU864" s="1" t="s">
        <v>8425</v>
      </c>
      <c r="BV864" s="1" t="s">
        <v>8426</v>
      </c>
      <c r="BW864" s="1" t="s">
        <v>76</v>
      </c>
      <c r="BX864" s="1" t="s">
        <v>76</v>
      </c>
      <c r="BY864" s="1" t="s">
        <v>8140</v>
      </c>
      <c r="BZ864" s="1" t="s">
        <v>8427</v>
      </c>
      <c r="CA864" s="1" t="s">
        <v>76</v>
      </c>
      <c r="CB864" s="1" t="s">
        <v>76</v>
      </c>
    </row>
    <row r="865" spans="1:80">
      <c r="A865" s="3" t="s">
        <v>10193</v>
      </c>
      <c r="B865" s="1" t="s">
        <v>105</v>
      </c>
      <c r="C865" s="1" t="s">
        <v>8428</v>
      </c>
      <c r="D865" s="1" t="s">
        <v>76</v>
      </c>
      <c r="E865" s="1" t="s">
        <v>76</v>
      </c>
      <c r="F865" s="1" t="s">
        <v>76</v>
      </c>
      <c r="G865" s="1" t="s">
        <v>8429</v>
      </c>
      <c r="H865" s="1" t="s">
        <v>8430</v>
      </c>
      <c r="I865" s="1" t="s">
        <v>76</v>
      </c>
      <c r="J865" s="1" t="s">
        <v>76</v>
      </c>
      <c r="K865" s="1" t="s">
        <v>76</v>
      </c>
      <c r="L865" s="1" t="s">
        <v>76</v>
      </c>
      <c r="M865" s="1" t="s">
        <v>8431</v>
      </c>
      <c r="N865" s="1" t="s">
        <v>76</v>
      </c>
      <c r="O865" s="1" t="s">
        <v>76</v>
      </c>
      <c r="P865" s="1" t="s">
        <v>76</v>
      </c>
      <c r="Q865" s="1" t="s">
        <v>76</v>
      </c>
      <c r="R865" s="1" t="s">
        <v>76</v>
      </c>
      <c r="S865" s="1" t="s">
        <v>76</v>
      </c>
      <c r="T865" s="1" t="s">
        <v>76</v>
      </c>
      <c r="U865" s="1" t="s">
        <v>8432</v>
      </c>
      <c r="V865" s="1" t="s">
        <v>76</v>
      </c>
      <c r="W865" s="1" t="s">
        <v>76</v>
      </c>
      <c r="X865" s="1" t="s">
        <v>76</v>
      </c>
      <c r="Y865" s="1">
        <v>12</v>
      </c>
      <c r="Z865" s="1">
        <v>1</v>
      </c>
      <c r="AA865" s="1" t="s">
        <v>76</v>
      </c>
      <c r="AB865" s="1" t="s">
        <v>76</v>
      </c>
      <c r="AC865" s="1" t="s">
        <v>76</v>
      </c>
      <c r="AD865" s="1" t="s">
        <v>76</v>
      </c>
      <c r="AE865" s="1">
        <v>514</v>
      </c>
      <c r="AF865" s="1" t="s">
        <v>76</v>
      </c>
      <c r="AG865" s="1" t="s">
        <v>76</v>
      </c>
      <c r="AH865" s="1" t="s">
        <v>8433</v>
      </c>
      <c r="AI865" s="1" t="s">
        <v>76</v>
      </c>
      <c r="AJ865" s="1" t="s">
        <v>76</v>
      </c>
      <c r="AK865" s="1" t="s">
        <v>76</v>
      </c>
      <c r="AL865" s="1" t="s">
        <v>76</v>
      </c>
      <c r="AM865" s="1" t="s">
        <v>76</v>
      </c>
      <c r="AN865" s="1" t="s">
        <v>76</v>
      </c>
      <c r="AO865" s="1" t="s">
        <v>117</v>
      </c>
      <c r="AP865" s="1" t="s">
        <v>438</v>
      </c>
      <c r="AQ865" s="1">
        <v>2022</v>
      </c>
      <c r="AR865" s="1" t="s">
        <v>8434</v>
      </c>
      <c r="AS865" s="1" t="s">
        <v>76</v>
      </c>
      <c r="AT865" s="1" t="s">
        <v>76</v>
      </c>
      <c r="AU865" s="1" t="s">
        <v>76</v>
      </c>
      <c r="AV865" s="1" t="s">
        <v>76</v>
      </c>
      <c r="AW865" s="1" t="s">
        <v>76</v>
      </c>
      <c r="AX865" s="1" t="s">
        <v>76</v>
      </c>
      <c r="AY865" s="1" t="s">
        <v>76</v>
      </c>
      <c r="AZ865" s="1" t="s">
        <v>76</v>
      </c>
      <c r="BA865" s="1">
        <v>10</v>
      </c>
      <c r="BB865" s="1">
        <v>0</v>
      </c>
      <c r="BC865" s="1">
        <v>0</v>
      </c>
      <c r="BD865" s="1">
        <v>0</v>
      </c>
      <c r="BE865" s="1">
        <v>0</v>
      </c>
      <c r="BF865" s="1">
        <v>0</v>
      </c>
      <c r="BG865" s="1">
        <v>10</v>
      </c>
      <c r="BH865" s="1" t="s">
        <v>76</v>
      </c>
      <c r="BI865" s="1" t="s">
        <v>76</v>
      </c>
      <c r="BJ865" s="1" t="s">
        <v>76</v>
      </c>
      <c r="BK865" s="1" t="s">
        <v>8435</v>
      </c>
      <c r="BL865" s="1" t="s">
        <v>76</v>
      </c>
      <c r="BM865" s="1" t="s">
        <v>76</v>
      </c>
      <c r="BN865" s="1" t="s">
        <v>76</v>
      </c>
      <c r="BO865" s="1" t="s">
        <v>76</v>
      </c>
      <c r="BP865" s="1" t="s">
        <v>76</v>
      </c>
      <c r="BQ865" s="1" t="s">
        <v>76</v>
      </c>
      <c r="BR865" s="1" t="s">
        <v>76</v>
      </c>
      <c r="BS865" s="1" t="s">
        <v>76</v>
      </c>
      <c r="BT865" s="1" t="s">
        <v>76</v>
      </c>
      <c r="BU865" s="1" t="s">
        <v>8436</v>
      </c>
      <c r="BV865" s="1" t="s">
        <v>76</v>
      </c>
      <c r="BW865" s="1" t="s">
        <v>76</v>
      </c>
      <c r="BX865" s="1" t="s">
        <v>76</v>
      </c>
      <c r="BY865" s="1" t="s">
        <v>1841</v>
      </c>
      <c r="BZ865" s="1" t="s">
        <v>8437</v>
      </c>
      <c r="CA865" s="1" t="s">
        <v>76</v>
      </c>
      <c r="CB865" s="1" t="s">
        <v>76</v>
      </c>
    </row>
    <row r="866" spans="1:80">
      <c r="A866" s="3" t="s">
        <v>10194</v>
      </c>
      <c r="B866" s="1" t="s">
        <v>105</v>
      </c>
      <c r="C866" s="1" t="s">
        <v>8438</v>
      </c>
      <c r="D866" s="1" t="s">
        <v>76</v>
      </c>
      <c r="E866" s="1" t="s">
        <v>76</v>
      </c>
      <c r="F866" s="1" t="s">
        <v>76</v>
      </c>
      <c r="G866" s="1" t="s">
        <v>8439</v>
      </c>
      <c r="H866" s="1" t="s">
        <v>8440</v>
      </c>
      <c r="I866" s="1" t="s">
        <v>76</v>
      </c>
      <c r="J866" s="1" t="s">
        <v>76</v>
      </c>
      <c r="K866" s="1" t="s">
        <v>76</v>
      </c>
      <c r="L866" s="1" t="s">
        <v>76</v>
      </c>
      <c r="M866" s="1" t="s">
        <v>8441</v>
      </c>
      <c r="N866" s="1" t="s">
        <v>76</v>
      </c>
      <c r="O866" s="1" t="s">
        <v>76</v>
      </c>
      <c r="P866" s="1" t="s">
        <v>76</v>
      </c>
      <c r="Q866" s="1" t="s">
        <v>76</v>
      </c>
      <c r="R866" s="1" t="s">
        <v>76</v>
      </c>
      <c r="S866" s="1" t="s">
        <v>76</v>
      </c>
      <c r="T866" s="1" t="s">
        <v>76</v>
      </c>
      <c r="U866" s="1" t="s">
        <v>596</v>
      </c>
      <c r="V866" s="1" t="s">
        <v>76</v>
      </c>
      <c r="W866" s="1" t="s">
        <v>76</v>
      </c>
      <c r="X866" s="1" t="s">
        <v>76</v>
      </c>
      <c r="Y866" s="1">
        <v>58</v>
      </c>
      <c r="Z866" s="1">
        <v>4</v>
      </c>
      <c r="AA866" s="1" t="s">
        <v>76</v>
      </c>
      <c r="AB866" s="1" t="s">
        <v>76</v>
      </c>
      <c r="AC866" s="1">
        <v>484</v>
      </c>
      <c r="AD866" s="1">
        <v>494</v>
      </c>
      <c r="AE866" s="1" t="s">
        <v>76</v>
      </c>
      <c r="AF866" s="1" t="s">
        <v>76</v>
      </c>
      <c r="AG866" s="1" t="s">
        <v>76</v>
      </c>
      <c r="AH866" s="1" t="s">
        <v>8442</v>
      </c>
      <c r="AI866" s="1" t="s">
        <v>76</v>
      </c>
      <c r="AJ866" s="1" t="s">
        <v>76</v>
      </c>
      <c r="AK866" s="1" t="s">
        <v>76</v>
      </c>
      <c r="AL866" s="1" t="s">
        <v>76</v>
      </c>
      <c r="AM866" s="1" t="s">
        <v>1489</v>
      </c>
      <c r="AN866" s="1" t="s">
        <v>76</v>
      </c>
      <c r="AO866" s="1" t="s">
        <v>117</v>
      </c>
      <c r="AP866" s="1" t="s">
        <v>8443</v>
      </c>
      <c r="AQ866" s="1">
        <v>2021</v>
      </c>
      <c r="AR866" s="1" t="s">
        <v>8444</v>
      </c>
      <c r="AS866" s="1" t="s">
        <v>76</v>
      </c>
      <c r="AT866" s="1" t="s">
        <v>76</v>
      </c>
      <c r="AU866" s="1" t="s">
        <v>76</v>
      </c>
      <c r="AV866" s="1" t="s">
        <v>76</v>
      </c>
      <c r="AW866" s="1" t="s">
        <v>76</v>
      </c>
      <c r="AX866" s="1" t="s">
        <v>76</v>
      </c>
      <c r="AY866" s="1" t="s">
        <v>76</v>
      </c>
      <c r="AZ866" s="1" t="s">
        <v>76</v>
      </c>
      <c r="BA866" s="1">
        <v>0</v>
      </c>
      <c r="BB866" s="1">
        <v>0</v>
      </c>
      <c r="BC866" s="1">
        <v>0</v>
      </c>
      <c r="BD866" s="1">
        <v>0</v>
      </c>
      <c r="BE866" s="1">
        <v>0</v>
      </c>
      <c r="BF866" s="1">
        <v>0</v>
      </c>
      <c r="BG866" s="1">
        <v>0</v>
      </c>
      <c r="BH866" s="1" t="s">
        <v>76</v>
      </c>
      <c r="BI866" s="1" t="s">
        <v>76</v>
      </c>
      <c r="BJ866" s="1" t="s">
        <v>598</v>
      </c>
      <c r="BK866" s="1" t="s">
        <v>599</v>
      </c>
      <c r="BL866" s="1" t="s">
        <v>76</v>
      </c>
      <c r="BM866" s="1" t="s">
        <v>76</v>
      </c>
      <c r="BN866" s="1" t="s">
        <v>76</v>
      </c>
      <c r="BO866" s="1" t="s">
        <v>76</v>
      </c>
      <c r="BP866" s="1" t="s">
        <v>76</v>
      </c>
      <c r="BQ866" s="1" t="s">
        <v>76</v>
      </c>
      <c r="BR866" s="1" t="s">
        <v>76</v>
      </c>
      <c r="BS866" s="1" t="s">
        <v>76</v>
      </c>
      <c r="BT866" s="1" t="s">
        <v>76</v>
      </c>
      <c r="BU866" s="1" t="s">
        <v>8445</v>
      </c>
      <c r="BV866" s="1" t="s">
        <v>76</v>
      </c>
      <c r="BW866" s="1" t="s">
        <v>76</v>
      </c>
      <c r="BX866" s="1" t="s">
        <v>76</v>
      </c>
      <c r="BY866" s="1" t="s">
        <v>8446</v>
      </c>
      <c r="BZ866" s="1" t="s">
        <v>8447</v>
      </c>
      <c r="CA866" s="1" t="s">
        <v>76</v>
      </c>
      <c r="CB866" s="1" t="s">
        <v>76</v>
      </c>
    </row>
    <row r="867" spans="1:80">
      <c r="A867" s="3" t="s">
        <v>10195</v>
      </c>
      <c r="B867" s="1" t="s">
        <v>105</v>
      </c>
      <c r="C867" s="1" t="s">
        <v>3385</v>
      </c>
      <c r="D867" s="1" t="s">
        <v>76</v>
      </c>
      <c r="E867" s="1" t="s">
        <v>76</v>
      </c>
      <c r="F867" s="1" t="s">
        <v>76</v>
      </c>
      <c r="G867" s="1" t="s">
        <v>76</v>
      </c>
      <c r="H867" s="1" t="s">
        <v>76</v>
      </c>
      <c r="I867" s="1" t="s">
        <v>76</v>
      </c>
      <c r="J867" s="1" t="s">
        <v>76</v>
      </c>
      <c r="K867" s="1" t="s">
        <v>76</v>
      </c>
      <c r="L867" s="1" t="s">
        <v>76</v>
      </c>
      <c r="M867" s="1" t="s">
        <v>8448</v>
      </c>
      <c r="N867" s="1" t="s">
        <v>76</v>
      </c>
      <c r="O867" s="1" t="s">
        <v>76</v>
      </c>
      <c r="P867" s="1" t="s">
        <v>76</v>
      </c>
      <c r="Q867" s="1" t="s">
        <v>76</v>
      </c>
      <c r="R867" s="1" t="s">
        <v>76</v>
      </c>
      <c r="S867" s="1" t="s">
        <v>76</v>
      </c>
      <c r="T867" s="1" t="s">
        <v>76</v>
      </c>
      <c r="U867" s="1" t="s">
        <v>1146</v>
      </c>
      <c r="V867" s="1" t="s">
        <v>76</v>
      </c>
      <c r="W867" s="1" t="s">
        <v>76</v>
      </c>
      <c r="X867" s="1" t="s">
        <v>76</v>
      </c>
      <c r="Y867" s="1">
        <v>10</v>
      </c>
      <c r="Z867" s="1">
        <v>8</v>
      </c>
      <c r="AA867" s="1" t="s">
        <v>76</v>
      </c>
      <c r="AB867" s="1" t="s">
        <v>76</v>
      </c>
      <c r="AC867" s="1" t="s">
        <v>76</v>
      </c>
      <c r="AD867" s="1" t="s">
        <v>76</v>
      </c>
      <c r="AE867" s="1" t="s">
        <v>8449</v>
      </c>
      <c r="AF867" s="1" t="s">
        <v>76</v>
      </c>
      <c r="AG867" s="1" t="s">
        <v>76</v>
      </c>
      <c r="AH867" s="1" t="s">
        <v>8450</v>
      </c>
      <c r="AI867" s="1" t="s">
        <v>76</v>
      </c>
      <c r="AJ867" s="1" t="s">
        <v>76</v>
      </c>
      <c r="AK867" s="1" t="s">
        <v>76</v>
      </c>
      <c r="AL867" s="1" t="s">
        <v>76</v>
      </c>
      <c r="AM867" s="1" t="s">
        <v>1135</v>
      </c>
      <c r="AN867" s="1" t="s">
        <v>76</v>
      </c>
      <c r="AO867" s="1" t="s">
        <v>117</v>
      </c>
      <c r="AP867" s="1" t="s">
        <v>8451</v>
      </c>
      <c r="AQ867" s="1">
        <v>2024</v>
      </c>
      <c r="AR867" s="1" t="s">
        <v>8452</v>
      </c>
      <c r="AS867" s="1" t="s">
        <v>76</v>
      </c>
      <c r="AT867" s="1" t="s">
        <v>76</v>
      </c>
      <c r="AU867" s="1" t="s">
        <v>76</v>
      </c>
      <c r="AV867" s="1" t="s">
        <v>76</v>
      </c>
      <c r="AW867" s="1" t="s">
        <v>76</v>
      </c>
      <c r="AX867" s="1" t="s">
        <v>76</v>
      </c>
      <c r="AY867" s="1" t="s">
        <v>76</v>
      </c>
      <c r="AZ867" s="1" t="s">
        <v>76</v>
      </c>
      <c r="BA867" s="1">
        <v>1</v>
      </c>
      <c r="BB867" s="1">
        <v>0</v>
      </c>
      <c r="BC867" s="1">
        <v>0</v>
      </c>
      <c r="BD867" s="1">
        <v>0</v>
      </c>
      <c r="BE867" s="1">
        <v>0</v>
      </c>
      <c r="BF867" s="1">
        <v>0</v>
      </c>
      <c r="BG867" s="1">
        <v>1</v>
      </c>
      <c r="BH867" s="1" t="s">
        <v>76</v>
      </c>
      <c r="BI867" s="1" t="s">
        <v>76</v>
      </c>
      <c r="BJ867" s="1" t="s">
        <v>76</v>
      </c>
      <c r="BK867" s="1" t="s">
        <v>1151</v>
      </c>
      <c r="BL867" s="1" t="s">
        <v>76</v>
      </c>
      <c r="BM867" s="1" t="s">
        <v>76</v>
      </c>
      <c r="BN867" s="1" t="s">
        <v>76</v>
      </c>
      <c r="BO867" s="1" t="s">
        <v>76</v>
      </c>
      <c r="BP867" s="1" t="s">
        <v>76</v>
      </c>
      <c r="BQ867" s="1" t="s">
        <v>76</v>
      </c>
      <c r="BR867" s="1" t="s">
        <v>76</v>
      </c>
      <c r="BS867" s="1" t="s">
        <v>76</v>
      </c>
      <c r="BT867" s="1" t="s">
        <v>76</v>
      </c>
      <c r="BU867" s="1" t="s">
        <v>8453</v>
      </c>
      <c r="BV867" s="1" t="s">
        <v>76</v>
      </c>
      <c r="BW867" s="1" t="s">
        <v>76</v>
      </c>
      <c r="BX867" s="1" t="s">
        <v>76</v>
      </c>
      <c r="BY867" s="1" t="s">
        <v>4446</v>
      </c>
      <c r="BZ867" s="1" t="s">
        <v>8454</v>
      </c>
      <c r="CA867" s="1">
        <v>38655302</v>
      </c>
      <c r="CB867" s="1" t="s">
        <v>76</v>
      </c>
    </row>
    <row r="868" spans="1:80">
      <c r="A868" s="3" t="s">
        <v>10196</v>
      </c>
      <c r="B868" s="1" t="s">
        <v>105</v>
      </c>
      <c r="C868" s="1" t="s">
        <v>8455</v>
      </c>
      <c r="D868" s="1" t="s">
        <v>76</v>
      </c>
      <c r="E868" s="1" t="s">
        <v>76</v>
      </c>
      <c r="F868" s="1" t="s">
        <v>76</v>
      </c>
      <c r="G868" s="1" t="s">
        <v>8456</v>
      </c>
      <c r="H868" s="1" t="s">
        <v>8457</v>
      </c>
      <c r="I868" s="1" t="s">
        <v>76</v>
      </c>
      <c r="J868" s="1" t="s">
        <v>76</v>
      </c>
      <c r="K868" s="1" t="s">
        <v>76</v>
      </c>
      <c r="L868" s="1" t="s">
        <v>76</v>
      </c>
      <c r="M868" s="1" t="s">
        <v>8458</v>
      </c>
      <c r="N868" s="1" t="s">
        <v>76</v>
      </c>
      <c r="O868" s="1" t="s">
        <v>76</v>
      </c>
      <c r="P868" s="1" t="s">
        <v>76</v>
      </c>
      <c r="Q868" s="1" t="s">
        <v>76</v>
      </c>
      <c r="R868" s="1" t="s">
        <v>76</v>
      </c>
      <c r="S868" s="1" t="s">
        <v>76</v>
      </c>
      <c r="T868" s="1" t="s">
        <v>76</v>
      </c>
      <c r="U868" s="1" t="s">
        <v>8459</v>
      </c>
      <c r="V868" s="1" t="s">
        <v>76</v>
      </c>
      <c r="W868" s="1" t="s">
        <v>76</v>
      </c>
      <c r="X868" s="1" t="s">
        <v>76</v>
      </c>
      <c r="Y868" s="1">
        <v>17</v>
      </c>
      <c r="Z868" s="1" t="s">
        <v>76</v>
      </c>
      <c r="AA868" s="1" t="s">
        <v>76</v>
      </c>
      <c r="AB868" s="1" t="s">
        <v>76</v>
      </c>
      <c r="AC868" s="1" t="s">
        <v>76</v>
      </c>
      <c r="AD868" s="1" t="s">
        <v>76</v>
      </c>
      <c r="AE868" s="1">
        <v>24</v>
      </c>
      <c r="AF868" s="1" t="s">
        <v>76</v>
      </c>
      <c r="AG868" s="1" t="s">
        <v>76</v>
      </c>
      <c r="AH868" s="1" t="s">
        <v>8460</v>
      </c>
      <c r="AI868" s="1" t="s">
        <v>76</v>
      </c>
      <c r="AJ868" s="1" t="s">
        <v>76</v>
      </c>
      <c r="AK868" s="1" t="s">
        <v>76</v>
      </c>
      <c r="AL868" s="1" t="s">
        <v>76</v>
      </c>
      <c r="AM868" s="1" t="s">
        <v>76</v>
      </c>
      <c r="AN868" s="1" t="s">
        <v>76</v>
      </c>
      <c r="AO868" s="1" t="s">
        <v>117</v>
      </c>
      <c r="AP868" s="1" t="s">
        <v>8461</v>
      </c>
      <c r="AQ868" s="1">
        <v>2018</v>
      </c>
      <c r="AR868" s="1" t="s">
        <v>8462</v>
      </c>
      <c r="AS868" s="1" t="s">
        <v>76</v>
      </c>
      <c r="AT868" s="1" t="s">
        <v>76</v>
      </c>
      <c r="AU868" s="1" t="s">
        <v>76</v>
      </c>
      <c r="AV868" s="1" t="s">
        <v>76</v>
      </c>
      <c r="AW868" s="1" t="s">
        <v>76</v>
      </c>
      <c r="AX868" s="1" t="s">
        <v>76</v>
      </c>
      <c r="AY868" s="1" t="s">
        <v>76</v>
      </c>
      <c r="AZ868" s="1" t="s">
        <v>76</v>
      </c>
      <c r="BA868" s="1">
        <v>11</v>
      </c>
      <c r="BB868" s="1">
        <v>0</v>
      </c>
      <c r="BC868" s="1">
        <v>0</v>
      </c>
      <c r="BD868" s="1">
        <v>0</v>
      </c>
      <c r="BE868" s="1">
        <v>0</v>
      </c>
      <c r="BF868" s="1">
        <v>0</v>
      </c>
      <c r="BG868" s="1">
        <v>16</v>
      </c>
      <c r="BH868" s="1" t="s">
        <v>76</v>
      </c>
      <c r="BI868" s="1" t="s">
        <v>76</v>
      </c>
      <c r="BJ868" s="1" t="s">
        <v>8463</v>
      </c>
      <c r="BK868" s="1" t="s">
        <v>76</v>
      </c>
      <c r="BL868" s="1" t="s">
        <v>76</v>
      </c>
      <c r="BM868" s="1" t="s">
        <v>76</v>
      </c>
      <c r="BN868" s="1" t="s">
        <v>76</v>
      </c>
      <c r="BO868" s="1" t="s">
        <v>76</v>
      </c>
      <c r="BP868" s="1" t="s">
        <v>76</v>
      </c>
      <c r="BQ868" s="1" t="s">
        <v>76</v>
      </c>
      <c r="BR868" s="1" t="s">
        <v>76</v>
      </c>
      <c r="BS868" s="1" t="s">
        <v>76</v>
      </c>
      <c r="BT868" s="1" t="s">
        <v>76</v>
      </c>
      <c r="BU868" s="1" t="s">
        <v>8464</v>
      </c>
      <c r="BV868" s="1" t="s">
        <v>8465</v>
      </c>
      <c r="BW868" s="1" t="s">
        <v>76</v>
      </c>
      <c r="BX868" s="1" t="s">
        <v>76</v>
      </c>
      <c r="BY868" s="1" t="s">
        <v>8466</v>
      </c>
      <c r="BZ868" s="1" t="s">
        <v>8467</v>
      </c>
      <c r="CA868" s="1">
        <v>29983637</v>
      </c>
      <c r="CB868" s="1" t="s">
        <v>76</v>
      </c>
    </row>
    <row r="869" spans="1:80">
      <c r="A869" s="3" t="s">
        <v>10197</v>
      </c>
      <c r="B869" s="1" t="s">
        <v>105</v>
      </c>
      <c r="C869" s="1" t="s">
        <v>8468</v>
      </c>
      <c r="D869" s="1" t="s">
        <v>76</v>
      </c>
      <c r="E869" s="1" t="s">
        <v>76</v>
      </c>
      <c r="F869" s="1" t="s">
        <v>76</v>
      </c>
      <c r="G869" s="1" t="s">
        <v>8469</v>
      </c>
      <c r="H869" s="1" t="s">
        <v>8470</v>
      </c>
      <c r="I869" s="1" t="s">
        <v>76</v>
      </c>
      <c r="J869" s="1" t="s">
        <v>76</v>
      </c>
      <c r="K869" s="1" t="s">
        <v>76</v>
      </c>
      <c r="L869" s="1" t="s">
        <v>76</v>
      </c>
      <c r="M869" s="1" t="s">
        <v>8471</v>
      </c>
      <c r="N869" s="1" t="s">
        <v>76</v>
      </c>
      <c r="O869" s="1" t="s">
        <v>76</v>
      </c>
      <c r="P869" s="1" t="s">
        <v>76</v>
      </c>
      <c r="Q869" s="1" t="s">
        <v>76</v>
      </c>
      <c r="R869" s="1" t="s">
        <v>76</v>
      </c>
      <c r="S869" s="1" t="s">
        <v>76</v>
      </c>
      <c r="T869" s="1" t="s">
        <v>76</v>
      </c>
      <c r="U869" s="1" t="s">
        <v>8472</v>
      </c>
      <c r="V869" s="1" t="s">
        <v>76</v>
      </c>
      <c r="W869" s="1" t="s">
        <v>76</v>
      </c>
      <c r="X869" s="1" t="s">
        <v>76</v>
      </c>
      <c r="Y869" s="1">
        <v>204</v>
      </c>
      <c r="Z869" s="1">
        <v>5</v>
      </c>
      <c r="AA869" s="1" t="s">
        <v>76</v>
      </c>
      <c r="AB869" s="1" t="s">
        <v>76</v>
      </c>
      <c r="AC869" s="1">
        <v>913</v>
      </c>
      <c r="AD869" s="1">
        <v>918</v>
      </c>
      <c r="AE869" s="1" t="s">
        <v>76</v>
      </c>
      <c r="AF869" s="1" t="s">
        <v>76</v>
      </c>
      <c r="AG869" s="1" t="s">
        <v>76</v>
      </c>
      <c r="AH869" s="1" t="s">
        <v>8473</v>
      </c>
      <c r="AI869" s="1" t="s">
        <v>76</v>
      </c>
      <c r="AJ869" s="1" t="s">
        <v>76</v>
      </c>
      <c r="AK869" s="1" t="s">
        <v>76</v>
      </c>
      <c r="AL869" s="1" t="s">
        <v>76</v>
      </c>
      <c r="AM869" s="1" t="s">
        <v>76</v>
      </c>
      <c r="AN869" s="1" t="s">
        <v>76</v>
      </c>
      <c r="AO869" s="1" t="s">
        <v>117</v>
      </c>
      <c r="AP869" s="1" t="s">
        <v>8474</v>
      </c>
      <c r="AQ869" s="1">
        <v>2015</v>
      </c>
      <c r="AR869" s="1" t="s">
        <v>8475</v>
      </c>
      <c r="AS869" s="1" t="s">
        <v>76</v>
      </c>
      <c r="AT869" s="1" t="s">
        <v>76</v>
      </c>
      <c r="AU869" s="1" t="s">
        <v>76</v>
      </c>
      <c r="AV869" s="1" t="s">
        <v>76</v>
      </c>
      <c r="AW869" s="1" t="s">
        <v>76</v>
      </c>
      <c r="AX869" s="1" t="s">
        <v>76</v>
      </c>
      <c r="AY869" s="1" t="s">
        <v>76</v>
      </c>
      <c r="AZ869" s="1" t="s">
        <v>76</v>
      </c>
      <c r="BA869" s="1">
        <v>8</v>
      </c>
      <c r="BB869" s="1">
        <v>0</v>
      </c>
      <c r="BC869" s="1">
        <v>0</v>
      </c>
      <c r="BD869" s="1">
        <v>0</v>
      </c>
      <c r="BE869" s="1">
        <v>0</v>
      </c>
      <c r="BF869" s="1">
        <v>1</v>
      </c>
      <c r="BG869" s="1">
        <v>9</v>
      </c>
      <c r="BH869" s="1" t="s">
        <v>76</v>
      </c>
      <c r="BI869" s="1" t="s">
        <v>76</v>
      </c>
      <c r="BJ869" s="1" t="s">
        <v>8476</v>
      </c>
      <c r="BK869" s="1" t="s">
        <v>8477</v>
      </c>
      <c r="BL869" s="1" t="s">
        <v>76</v>
      </c>
      <c r="BM869" s="1" t="s">
        <v>76</v>
      </c>
      <c r="BN869" s="1" t="s">
        <v>76</v>
      </c>
      <c r="BO869" s="1" t="s">
        <v>76</v>
      </c>
      <c r="BP869" s="1" t="s">
        <v>76</v>
      </c>
      <c r="BQ869" s="1" t="s">
        <v>76</v>
      </c>
      <c r="BR869" s="1" t="s">
        <v>76</v>
      </c>
      <c r="BS869" s="1" t="s">
        <v>76</v>
      </c>
      <c r="BT869" s="1" t="s">
        <v>76</v>
      </c>
      <c r="BU869" s="1" t="s">
        <v>8478</v>
      </c>
      <c r="BV869" s="1" t="s">
        <v>76</v>
      </c>
      <c r="BW869" s="1" t="s">
        <v>76</v>
      </c>
      <c r="BX869" s="1" t="s">
        <v>76</v>
      </c>
      <c r="BY869" s="1" t="s">
        <v>8479</v>
      </c>
      <c r="BZ869" s="1" t="s">
        <v>8480</v>
      </c>
      <c r="CA869" s="1">
        <v>25905925</v>
      </c>
      <c r="CB869" s="1" t="s">
        <v>76</v>
      </c>
    </row>
    <row r="870" spans="1:80">
      <c r="A870" s="3" t="s">
        <v>10198</v>
      </c>
      <c r="B870" s="1" t="s">
        <v>105</v>
      </c>
      <c r="C870" s="1" t="s">
        <v>8481</v>
      </c>
      <c r="D870" s="1" t="s">
        <v>76</v>
      </c>
      <c r="E870" s="1" t="s">
        <v>76</v>
      </c>
      <c r="F870" s="1" t="s">
        <v>76</v>
      </c>
      <c r="G870" s="1" t="s">
        <v>8482</v>
      </c>
      <c r="H870" s="1" t="s">
        <v>8483</v>
      </c>
      <c r="I870" s="1" t="s">
        <v>76</v>
      </c>
      <c r="J870" s="1" t="s">
        <v>76</v>
      </c>
      <c r="K870" s="1" t="s">
        <v>76</v>
      </c>
      <c r="L870" s="1" t="s">
        <v>76</v>
      </c>
      <c r="M870" s="1" t="s">
        <v>8484</v>
      </c>
      <c r="N870" s="1" t="s">
        <v>76</v>
      </c>
      <c r="O870" s="1" t="s">
        <v>76</v>
      </c>
      <c r="P870" s="1" t="s">
        <v>76</v>
      </c>
      <c r="Q870" s="1" t="s">
        <v>76</v>
      </c>
      <c r="R870" s="1" t="s">
        <v>76</v>
      </c>
      <c r="S870" s="1" t="s">
        <v>76</v>
      </c>
      <c r="T870" s="1" t="s">
        <v>76</v>
      </c>
      <c r="U870" s="1" t="s">
        <v>8485</v>
      </c>
      <c r="V870" s="1" t="s">
        <v>76</v>
      </c>
      <c r="W870" s="1" t="s">
        <v>76</v>
      </c>
      <c r="X870" s="1" t="s">
        <v>76</v>
      </c>
      <c r="Y870" s="1" t="s">
        <v>76</v>
      </c>
      <c r="Z870" s="1">
        <v>45</v>
      </c>
      <c r="AA870" s="1" t="s">
        <v>76</v>
      </c>
      <c r="AB870" s="1" t="s">
        <v>76</v>
      </c>
      <c r="AC870" s="1">
        <v>99</v>
      </c>
      <c r="AD870" s="1">
        <v>123</v>
      </c>
      <c r="AE870" s="1" t="s">
        <v>76</v>
      </c>
      <c r="AF870" s="1" t="s">
        <v>76</v>
      </c>
      <c r="AG870" s="1" t="s">
        <v>76</v>
      </c>
      <c r="AH870" s="1" t="s">
        <v>8486</v>
      </c>
      <c r="AI870" s="1" t="s">
        <v>76</v>
      </c>
      <c r="AJ870" s="1" t="s">
        <v>76</v>
      </c>
      <c r="AK870" s="1" t="s">
        <v>76</v>
      </c>
      <c r="AL870" s="1" t="s">
        <v>76</v>
      </c>
      <c r="AM870" s="1" t="s">
        <v>76</v>
      </c>
      <c r="AN870" s="1" t="s">
        <v>76</v>
      </c>
      <c r="AO870" s="1" t="s">
        <v>117</v>
      </c>
      <c r="AP870" s="1">
        <v>2023</v>
      </c>
      <c r="AQ870" s="1">
        <v>2023</v>
      </c>
      <c r="AR870" s="1" t="s">
        <v>8487</v>
      </c>
      <c r="AS870" s="1" t="s">
        <v>76</v>
      </c>
      <c r="AT870" s="1" t="s">
        <v>76</v>
      </c>
      <c r="AU870" s="1" t="s">
        <v>76</v>
      </c>
      <c r="AV870" s="1" t="s">
        <v>76</v>
      </c>
      <c r="AW870" s="1" t="s">
        <v>76</v>
      </c>
      <c r="AX870" s="1" t="s">
        <v>76</v>
      </c>
      <c r="AY870" s="1" t="s">
        <v>76</v>
      </c>
      <c r="AZ870" s="1" t="s">
        <v>76</v>
      </c>
      <c r="BA870" s="1">
        <v>0</v>
      </c>
      <c r="BB870" s="1">
        <v>0</v>
      </c>
      <c r="BC870" s="1">
        <v>0</v>
      </c>
      <c r="BD870" s="1">
        <v>0</v>
      </c>
      <c r="BE870" s="1">
        <v>0</v>
      </c>
      <c r="BF870" s="1">
        <v>0</v>
      </c>
      <c r="BG870" s="1">
        <v>0</v>
      </c>
      <c r="BH870" s="1" t="s">
        <v>76</v>
      </c>
      <c r="BI870" s="1" t="s">
        <v>76</v>
      </c>
      <c r="BJ870" s="1" t="s">
        <v>8488</v>
      </c>
      <c r="BK870" s="1" t="s">
        <v>76</v>
      </c>
      <c r="BL870" s="1" t="s">
        <v>76</v>
      </c>
      <c r="BM870" s="1" t="s">
        <v>76</v>
      </c>
      <c r="BN870" s="1" t="s">
        <v>76</v>
      </c>
      <c r="BO870" s="1" t="s">
        <v>76</v>
      </c>
      <c r="BP870" s="1" t="s">
        <v>76</v>
      </c>
      <c r="BQ870" s="1" t="s">
        <v>76</v>
      </c>
      <c r="BR870" s="1" t="s">
        <v>76</v>
      </c>
      <c r="BS870" s="1" t="s">
        <v>76</v>
      </c>
      <c r="BT870" s="1" t="s">
        <v>76</v>
      </c>
      <c r="BU870" s="1" t="s">
        <v>8489</v>
      </c>
      <c r="BV870" s="1" t="s">
        <v>8490</v>
      </c>
      <c r="BW870" s="1" t="s">
        <v>76</v>
      </c>
      <c r="BX870" s="1" t="s">
        <v>76</v>
      </c>
      <c r="BY870" s="1" t="s">
        <v>8491</v>
      </c>
      <c r="BZ870" s="1" t="s">
        <v>8492</v>
      </c>
      <c r="CA870" s="1" t="s">
        <v>76</v>
      </c>
      <c r="CB870" s="1" t="s">
        <v>76</v>
      </c>
    </row>
    <row r="871" spans="1:80">
      <c r="A871" s="3" t="s">
        <v>10199</v>
      </c>
      <c r="B871" s="1" t="s">
        <v>105</v>
      </c>
      <c r="C871" s="1" t="s">
        <v>8493</v>
      </c>
      <c r="D871" s="1" t="s">
        <v>76</v>
      </c>
      <c r="E871" s="1" t="s">
        <v>76</v>
      </c>
      <c r="F871" s="1" t="s">
        <v>76</v>
      </c>
      <c r="G871" s="1" t="s">
        <v>5198</v>
      </c>
      <c r="H871" s="1" t="s">
        <v>8494</v>
      </c>
      <c r="I871" s="1" t="s">
        <v>76</v>
      </c>
      <c r="J871" s="1" t="s">
        <v>76</v>
      </c>
      <c r="K871" s="1" t="s">
        <v>76</v>
      </c>
      <c r="L871" s="1" t="s">
        <v>76</v>
      </c>
      <c r="M871" s="1" t="s">
        <v>8495</v>
      </c>
      <c r="N871" s="1" t="s">
        <v>76</v>
      </c>
      <c r="O871" s="1" t="s">
        <v>76</v>
      </c>
      <c r="P871" s="1" t="s">
        <v>76</v>
      </c>
      <c r="Q871" s="1" t="s">
        <v>76</v>
      </c>
      <c r="R871" s="1" t="s">
        <v>76</v>
      </c>
      <c r="S871" s="1" t="s">
        <v>76</v>
      </c>
      <c r="T871" s="1" t="s">
        <v>76</v>
      </c>
      <c r="U871" s="1" t="s">
        <v>996</v>
      </c>
      <c r="V871" s="1" t="s">
        <v>76</v>
      </c>
      <c r="W871" s="1" t="s">
        <v>76</v>
      </c>
      <c r="X871" s="1" t="s">
        <v>76</v>
      </c>
      <c r="Y871" s="1">
        <v>25</v>
      </c>
      <c r="Z871" s="1">
        <v>6</v>
      </c>
      <c r="AA871" s="1" t="s">
        <v>76</v>
      </c>
      <c r="AB871" s="1" t="s">
        <v>76</v>
      </c>
      <c r="AC871" s="1">
        <v>590</v>
      </c>
      <c r="AD871" s="1" t="s">
        <v>802</v>
      </c>
      <c r="AE871" s="1" t="s">
        <v>76</v>
      </c>
      <c r="AF871" s="1" t="s">
        <v>76</v>
      </c>
      <c r="AG871" s="1" t="s">
        <v>76</v>
      </c>
      <c r="AH871" s="1" t="s">
        <v>8496</v>
      </c>
      <c r="AI871" s="1" t="s">
        <v>76</v>
      </c>
      <c r="AJ871" s="1" t="s">
        <v>76</v>
      </c>
      <c r="AK871" s="1" t="s">
        <v>76</v>
      </c>
      <c r="AL871" s="1" t="s">
        <v>76</v>
      </c>
      <c r="AM871" s="1" t="s">
        <v>76</v>
      </c>
      <c r="AN871" s="1" t="s">
        <v>76</v>
      </c>
      <c r="AO871" s="1" t="s">
        <v>117</v>
      </c>
      <c r="AP871" s="1">
        <v>2011</v>
      </c>
      <c r="AQ871" s="1">
        <v>2011</v>
      </c>
      <c r="AR871" s="1" t="s">
        <v>8497</v>
      </c>
      <c r="AS871" s="1" t="s">
        <v>76</v>
      </c>
      <c r="AT871" s="1" t="s">
        <v>76</v>
      </c>
      <c r="AU871" s="1" t="s">
        <v>76</v>
      </c>
      <c r="AV871" s="1" t="s">
        <v>76</v>
      </c>
      <c r="AW871" s="1" t="s">
        <v>76</v>
      </c>
      <c r="AX871" s="1" t="s">
        <v>76</v>
      </c>
      <c r="AY871" s="1" t="s">
        <v>76</v>
      </c>
      <c r="AZ871" s="1" t="s">
        <v>76</v>
      </c>
      <c r="BA871" s="1">
        <v>15</v>
      </c>
      <c r="BB871" s="1">
        <v>0</v>
      </c>
      <c r="BC871" s="1">
        <v>0</v>
      </c>
      <c r="BD871" s="1">
        <v>0</v>
      </c>
      <c r="BE871" s="1">
        <v>0</v>
      </c>
      <c r="BF871" s="1">
        <v>0</v>
      </c>
      <c r="BG871" s="1">
        <v>16</v>
      </c>
      <c r="BH871" s="1" t="s">
        <v>76</v>
      </c>
      <c r="BI871" s="1" t="s">
        <v>76</v>
      </c>
      <c r="BJ871" s="1" t="s">
        <v>999</v>
      </c>
      <c r="BK871" s="1" t="s">
        <v>1000</v>
      </c>
      <c r="BL871" s="1" t="s">
        <v>76</v>
      </c>
      <c r="BM871" s="1" t="s">
        <v>76</v>
      </c>
      <c r="BN871" s="1" t="s">
        <v>76</v>
      </c>
      <c r="BO871" s="1" t="s">
        <v>76</v>
      </c>
      <c r="BP871" s="1" t="s">
        <v>76</v>
      </c>
      <c r="BQ871" s="1" t="s">
        <v>76</v>
      </c>
      <c r="BR871" s="1" t="s">
        <v>76</v>
      </c>
      <c r="BS871" s="1" t="s">
        <v>76</v>
      </c>
      <c r="BT871" s="1" t="s">
        <v>76</v>
      </c>
      <c r="BU871" s="1" t="s">
        <v>8498</v>
      </c>
      <c r="BV871" s="1" t="s">
        <v>8499</v>
      </c>
      <c r="BW871" s="1" t="s">
        <v>76</v>
      </c>
      <c r="BX871" s="1" t="s">
        <v>76</v>
      </c>
      <c r="BY871" s="1" t="s">
        <v>456</v>
      </c>
      <c r="BZ871" s="1" t="s">
        <v>8500</v>
      </c>
      <c r="CA871" s="1" t="s">
        <v>76</v>
      </c>
      <c r="CB871" s="1" t="s">
        <v>76</v>
      </c>
    </row>
    <row r="872" spans="1:80">
      <c r="A872" s="3" t="s">
        <v>10200</v>
      </c>
      <c r="B872" s="1" t="s">
        <v>105</v>
      </c>
      <c r="C872" s="1" t="s">
        <v>8501</v>
      </c>
      <c r="D872" s="1" t="s">
        <v>76</v>
      </c>
      <c r="E872" s="1" t="s">
        <v>76</v>
      </c>
      <c r="F872" s="1" t="s">
        <v>76</v>
      </c>
      <c r="G872" s="1" t="s">
        <v>76</v>
      </c>
      <c r="H872" s="1" t="s">
        <v>76</v>
      </c>
      <c r="I872" s="1" t="s">
        <v>76</v>
      </c>
      <c r="J872" s="1" t="s">
        <v>76</v>
      </c>
      <c r="K872" s="1" t="s">
        <v>76</v>
      </c>
      <c r="L872" s="1" t="s">
        <v>76</v>
      </c>
      <c r="M872" s="1" t="s">
        <v>8502</v>
      </c>
      <c r="N872" s="1" t="s">
        <v>76</v>
      </c>
      <c r="O872" s="1" t="s">
        <v>76</v>
      </c>
      <c r="P872" s="1" t="s">
        <v>76</v>
      </c>
      <c r="Q872" s="1" t="s">
        <v>76</v>
      </c>
      <c r="R872" s="1" t="s">
        <v>76</v>
      </c>
      <c r="S872" s="1" t="s">
        <v>76</v>
      </c>
      <c r="T872" s="1" t="s">
        <v>76</v>
      </c>
      <c r="U872" s="1" t="s">
        <v>6654</v>
      </c>
      <c r="V872" s="1" t="s">
        <v>76</v>
      </c>
      <c r="W872" s="1" t="s">
        <v>76</v>
      </c>
      <c r="X872" s="1" t="s">
        <v>76</v>
      </c>
      <c r="Y872" s="1">
        <v>28</v>
      </c>
      <c r="Z872" s="1">
        <v>1</v>
      </c>
      <c r="AA872" s="1" t="s">
        <v>76</v>
      </c>
      <c r="AB872" s="1" t="s">
        <v>76</v>
      </c>
      <c r="AC872" s="1">
        <v>797</v>
      </c>
      <c r="AD872" s="1">
        <v>814</v>
      </c>
      <c r="AE872" s="1" t="s">
        <v>76</v>
      </c>
      <c r="AF872" s="1" t="s">
        <v>76</v>
      </c>
      <c r="AG872" s="1" t="s">
        <v>76</v>
      </c>
      <c r="AH872" s="1" t="s">
        <v>8503</v>
      </c>
      <c r="AI872" s="1" t="s">
        <v>76</v>
      </c>
      <c r="AJ872" s="1" t="s">
        <v>76</v>
      </c>
      <c r="AK872" s="1" t="s">
        <v>76</v>
      </c>
      <c r="AL872" s="1" t="s">
        <v>76</v>
      </c>
      <c r="AM872" s="1" t="s">
        <v>8504</v>
      </c>
      <c r="AN872" s="1" t="s">
        <v>76</v>
      </c>
      <c r="AO872" s="1" t="s">
        <v>117</v>
      </c>
      <c r="AP872" s="1" t="s">
        <v>1930</v>
      </c>
      <c r="AQ872" s="1">
        <v>2023</v>
      </c>
      <c r="AR872" s="1" t="s">
        <v>8505</v>
      </c>
      <c r="AS872" s="1" t="s">
        <v>76</v>
      </c>
      <c r="AT872" s="1" t="s">
        <v>76</v>
      </c>
      <c r="AU872" s="1" t="s">
        <v>76</v>
      </c>
      <c r="AV872" s="1" t="s">
        <v>76</v>
      </c>
      <c r="AW872" s="1" t="s">
        <v>76</v>
      </c>
      <c r="AX872" s="1" t="s">
        <v>76</v>
      </c>
      <c r="AY872" s="1" t="s">
        <v>76</v>
      </c>
      <c r="AZ872" s="1" t="s">
        <v>76</v>
      </c>
      <c r="BA872" s="1">
        <v>13</v>
      </c>
      <c r="BB872" s="1">
        <v>0</v>
      </c>
      <c r="BC872" s="1">
        <v>0</v>
      </c>
      <c r="BD872" s="1">
        <v>0</v>
      </c>
      <c r="BE872" s="1">
        <v>0</v>
      </c>
      <c r="BF872" s="1">
        <v>1</v>
      </c>
      <c r="BG872" s="1">
        <v>13</v>
      </c>
      <c r="BH872" s="1" t="s">
        <v>76</v>
      </c>
      <c r="BI872" s="1" t="s">
        <v>76</v>
      </c>
      <c r="BJ872" s="1" t="s">
        <v>6657</v>
      </c>
      <c r="BK872" s="1" t="s">
        <v>6658</v>
      </c>
      <c r="BL872" s="1" t="s">
        <v>76</v>
      </c>
      <c r="BM872" s="1" t="s">
        <v>76</v>
      </c>
      <c r="BN872" s="1" t="s">
        <v>76</v>
      </c>
      <c r="BO872" s="1" t="s">
        <v>76</v>
      </c>
      <c r="BP872" s="1" t="s">
        <v>76</v>
      </c>
      <c r="BQ872" s="1" t="s">
        <v>76</v>
      </c>
      <c r="BR872" s="1" t="s">
        <v>76</v>
      </c>
      <c r="BS872" s="1" t="s">
        <v>76</v>
      </c>
      <c r="BT872" s="1" t="s">
        <v>76</v>
      </c>
      <c r="BU872" s="1" t="s">
        <v>8506</v>
      </c>
      <c r="BV872" s="1" t="s">
        <v>76</v>
      </c>
      <c r="BW872" s="1" t="s">
        <v>76</v>
      </c>
      <c r="BX872" s="1" t="s">
        <v>76</v>
      </c>
      <c r="BY872" s="1" t="s">
        <v>8507</v>
      </c>
      <c r="BZ872" s="1" t="s">
        <v>8508</v>
      </c>
      <c r="CA872" s="1" t="s">
        <v>76</v>
      </c>
      <c r="CB872" s="1" t="s">
        <v>76</v>
      </c>
    </row>
    <row r="873" spans="1:80">
      <c r="A873" s="3" t="s">
        <v>10201</v>
      </c>
      <c r="B873" s="1" t="s">
        <v>105</v>
      </c>
      <c r="C873" s="1" t="s">
        <v>8509</v>
      </c>
      <c r="D873" s="1" t="s">
        <v>76</v>
      </c>
      <c r="E873" s="1" t="s">
        <v>76</v>
      </c>
      <c r="F873" s="1" t="s">
        <v>76</v>
      </c>
      <c r="G873" s="1" t="s">
        <v>76</v>
      </c>
      <c r="H873" s="1" t="s">
        <v>8510</v>
      </c>
      <c r="I873" s="1" t="s">
        <v>76</v>
      </c>
      <c r="J873" s="1" t="s">
        <v>76</v>
      </c>
      <c r="K873" s="1" t="s">
        <v>76</v>
      </c>
      <c r="L873" s="1" t="s">
        <v>76</v>
      </c>
      <c r="M873" s="1" t="s">
        <v>8511</v>
      </c>
      <c r="N873" s="1" t="s">
        <v>76</v>
      </c>
      <c r="O873" s="1" t="s">
        <v>76</v>
      </c>
      <c r="P873" s="1" t="s">
        <v>76</v>
      </c>
      <c r="Q873" s="1" t="s">
        <v>76</v>
      </c>
      <c r="R873" s="1" t="s">
        <v>76</v>
      </c>
      <c r="S873" s="1" t="s">
        <v>76</v>
      </c>
      <c r="T873" s="1" t="s">
        <v>76</v>
      </c>
      <c r="U873" s="1" t="s">
        <v>8512</v>
      </c>
      <c r="V873" s="1" t="s">
        <v>76</v>
      </c>
      <c r="W873" s="1" t="s">
        <v>76</v>
      </c>
      <c r="X873" s="1" t="s">
        <v>76</v>
      </c>
      <c r="Y873" s="1">
        <v>93</v>
      </c>
      <c r="Z873" s="1">
        <v>3</v>
      </c>
      <c r="AA873" s="1" t="s">
        <v>76</v>
      </c>
      <c r="AB873" s="1" t="s">
        <v>76</v>
      </c>
      <c r="AC873" s="1">
        <v>391</v>
      </c>
      <c r="AD873" s="1">
        <v>401</v>
      </c>
      <c r="AE873" s="1" t="s">
        <v>76</v>
      </c>
      <c r="AF873" s="1" t="s">
        <v>76</v>
      </c>
      <c r="AG873" s="1" t="s">
        <v>76</v>
      </c>
      <c r="AH873" s="1" t="s">
        <v>76</v>
      </c>
      <c r="AI873" s="1" t="s">
        <v>76</v>
      </c>
      <c r="AJ873" s="1" t="s">
        <v>76</v>
      </c>
      <c r="AK873" s="1" t="s">
        <v>76</v>
      </c>
      <c r="AL873" s="1" t="s">
        <v>76</v>
      </c>
      <c r="AM873" s="1" t="s">
        <v>76</v>
      </c>
      <c r="AN873" s="1" t="s">
        <v>76</v>
      </c>
      <c r="AO873" s="1" t="s">
        <v>117</v>
      </c>
      <c r="AP873" s="1" t="s">
        <v>547</v>
      </c>
      <c r="AQ873" s="1">
        <v>2020</v>
      </c>
      <c r="AR873" s="1" t="s">
        <v>8513</v>
      </c>
      <c r="AS873" s="1" t="s">
        <v>76</v>
      </c>
      <c r="AT873" s="1" t="s">
        <v>76</v>
      </c>
      <c r="AU873" s="1" t="s">
        <v>76</v>
      </c>
      <c r="AV873" s="1" t="s">
        <v>76</v>
      </c>
      <c r="AW873" s="1" t="s">
        <v>76</v>
      </c>
      <c r="AX873" s="1" t="s">
        <v>76</v>
      </c>
      <c r="AY873" s="1" t="s">
        <v>76</v>
      </c>
      <c r="AZ873" s="1" t="s">
        <v>76</v>
      </c>
      <c r="BA873" s="1">
        <v>0</v>
      </c>
      <c r="BB873" s="1">
        <v>0</v>
      </c>
      <c r="BC873" s="1">
        <v>0</v>
      </c>
      <c r="BD873" s="1">
        <v>0</v>
      </c>
      <c r="BE873" s="1">
        <v>0</v>
      </c>
      <c r="BF873" s="1">
        <v>0</v>
      </c>
      <c r="BG873" s="1">
        <v>0</v>
      </c>
      <c r="BH873" s="1" t="s">
        <v>76</v>
      </c>
      <c r="BI873" s="1" t="s">
        <v>76</v>
      </c>
      <c r="BJ873" s="1" t="s">
        <v>8514</v>
      </c>
      <c r="BK873" s="1" t="s">
        <v>8515</v>
      </c>
      <c r="BL873" s="1" t="s">
        <v>76</v>
      </c>
      <c r="BM873" s="1" t="s">
        <v>76</v>
      </c>
      <c r="BN873" s="1" t="s">
        <v>76</v>
      </c>
      <c r="BO873" s="1" t="s">
        <v>76</v>
      </c>
      <c r="BP873" s="1" t="s">
        <v>76</v>
      </c>
      <c r="BQ873" s="1" t="s">
        <v>76</v>
      </c>
      <c r="BR873" s="1" t="s">
        <v>76</v>
      </c>
      <c r="BS873" s="1" t="s">
        <v>76</v>
      </c>
      <c r="BT873" s="1" t="s">
        <v>76</v>
      </c>
      <c r="BU873" s="1" t="s">
        <v>8516</v>
      </c>
      <c r="BV873" s="1" t="s">
        <v>76</v>
      </c>
      <c r="BW873" s="1" t="s">
        <v>76</v>
      </c>
      <c r="BX873" s="1" t="s">
        <v>76</v>
      </c>
      <c r="BY873" s="1" t="s">
        <v>8517</v>
      </c>
      <c r="BZ873" s="1" t="s">
        <v>8518</v>
      </c>
      <c r="CA873" s="1">
        <v>32874144</v>
      </c>
      <c r="CB873" s="1" t="s">
        <v>76</v>
      </c>
    </row>
    <row r="874" spans="1:80">
      <c r="A874" s="3" t="s">
        <v>10202</v>
      </c>
      <c r="B874" s="1" t="s">
        <v>105</v>
      </c>
      <c r="C874" s="1" t="s">
        <v>8519</v>
      </c>
      <c r="D874" s="1" t="s">
        <v>76</v>
      </c>
      <c r="E874" s="1" t="s">
        <v>76</v>
      </c>
      <c r="F874" s="1" t="s">
        <v>76</v>
      </c>
      <c r="G874" s="1" t="s">
        <v>76</v>
      </c>
      <c r="H874" s="1" t="s">
        <v>76</v>
      </c>
      <c r="I874" s="1" t="s">
        <v>76</v>
      </c>
      <c r="J874" s="1" t="s">
        <v>76</v>
      </c>
      <c r="K874" s="1" t="s">
        <v>76</v>
      </c>
      <c r="L874" s="1" t="s">
        <v>76</v>
      </c>
      <c r="M874" s="1" t="s">
        <v>8520</v>
      </c>
      <c r="N874" s="1" t="s">
        <v>76</v>
      </c>
      <c r="O874" s="1" t="s">
        <v>76</v>
      </c>
      <c r="P874" s="1" t="s">
        <v>76</v>
      </c>
      <c r="Q874" s="1" t="s">
        <v>76</v>
      </c>
      <c r="R874" s="1" t="s">
        <v>76</v>
      </c>
      <c r="S874" s="1" t="s">
        <v>76</v>
      </c>
      <c r="T874" s="1" t="s">
        <v>76</v>
      </c>
      <c r="U874" s="1" t="s">
        <v>1928</v>
      </c>
      <c r="V874" s="1" t="s">
        <v>76</v>
      </c>
      <c r="W874" s="1" t="s">
        <v>76</v>
      </c>
      <c r="X874" s="1" t="s">
        <v>76</v>
      </c>
      <c r="Y874" s="1">
        <v>36</v>
      </c>
      <c r="Z874" s="1">
        <v>1</v>
      </c>
      <c r="AA874" s="1" t="s">
        <v>76</v>
      </c>
      <c r="AB874" s="1" t="s">
        <v>76</v>
      </c>
      <c r="AC874" s="1">
        <v>107</v>
      </c>
      <c r="AD874" s="1">
        <v>113</v>
      </c>
      <c r="AE874" s="1" t="s">
        <v>76</v>
      </c>
      <c r="AF874" s="1" t="s">
        <v>76</v>
      </c>
      <c r="AG874" s="1" t="s">
        <v>76</v>
      </c>
      <c r="AH874" s="1" t="s">
        <v>8521</v>
      </c>
      <c r="AI874" s="1" t="s">
        <v>76</v>
      </c>
      <c r="AJ874" s="1" t="s">
        <v>76</v>
      </c>
      <c r="AK874" s="1" t="s">
        <v>76</v>
      </c>
      <c r="AL874" s="1" t="s">
        <v>76</v>
      </c>
      <c r="AM874" s="1" t="s">
        <v>76</v>
      </c>
      <c r="AN874" s="1" t="s">
        <v>76</v>
      </c>
      <c r="AO874" s="1" t="s">
        <v>117</v>
      </c>
      <c r="AP874" s="1" t="s">
        <v>8522</v>
      </c>
      <c r="AQ874" s="1">
        <v>2009</v>
      </c>
      <c r="AR874" s="1" t="s">
        <v>8523</v>
      </c>
      <c r="AS874" s="1" t="s">
        <v>76</v>
      </c>
      <c r="AT874" s="1" t="s">
        <v>76</v>
      </c>
      <c r="AU874" s="1" t="s">
        <v>76</v>
      </c>
      <c r="AV874" s="1" t="s">
        <v>76</v>
      </c>
      <c r="AW874" s="1" t="s">
        <v>76</v>
      </c>
      <c r="AX874" s="1" t="s">
        <v>76</v>
      </c>
      <c r="AY874" s="1" t="s">
        <v>76</v>
      </c>
      <c r="AZ874" s="1" t="s">
        <v>76</v>
      </c>
      <c r="BA874" s="1">
        <v>3</v>
      </c>
      <c r="BB874" s="1">
        <v>0</v>
      </c>
      <c r="BC874" s="1">
        <v>0</v>
      </c>
      <c r="BD874" s="1">
        <v>0</v>
      </c>
      <c r="BE874" s="1">
        <v>1</v>
      </c>
      <c r="BF874" s="1">
        <v>0</v>
      </c>
      <c r="BG874" s="1">
        <v>4</v>
      </c>
      <c r="BH874" s="1" t="s">
        <v>76</v>
      </c>
      <c r="BI874" s="1" t="s">
        <v>76</v>
      </c>
      <c r="BJ874" s="1" t="s">
        <v>1933</v>
      </c>
      <c r="BK874" s="1" t="s">
        <v>1934</v>
      </c>
      <c r="BL874" s="1" t="s">
        <v>76</v>
      </c>
      <c r="BM874" s="1" t="s">
        <v>76</v>
      </c>
      <c r="BN874" s="1" t="s">
        <v>76</v>
      </c>
      <c r="BO874" s="1" t="s">
        <v>76</v>
      </c>
      <c r="BP874" s="1" t="s">
        <v>76</v>
      </c>
      <c r="BQ874" s="1" t="s">
        <v>76</v>
      </c>
      <c r="BR874" s="1" t="s">
        <v>76</v>
      </c>
      <c r="BS874" s="1" t="s">
        <v>76</v>
      </c>
      <c r="BT874" s="1" t="s">
        <v>76</v>
      </c>
      <c r="BU874" s="1" t="s">
        <v>8524</v>
      </c>
      <c r="BV874" s="1" t="s">
        <v>76</v>
      </c>
      <c r="BW874" s="1" t="s">
        <v>76</v>
      </c>
      <c r="BX874" s="1" t="s">
        <v>76</v>
      </c>
      <c r="BY874" s="1" t="s">
        <v>122</v>
      </c>
      <c r="BZ874" s="1" t="s">
        <v>8525</v>
      </c>
      <c r="CA874" s="1">
        <v>19435997</v>
      </c>
      <c r="CB874" s="1" t="s">
        <v>76</v>
      </c>
    </row>
    <row r="875" spans="1:80">
      <c r="A875" s="3" t="s">
        <v>10203</v>
      </c>
      <c r="B875" s="1" t="s">
        <v>105</v>
      </c>
      <c r="C875" s="1" t="s">
        <v>8526</v>
      </c>
      <c r="D875" s="1" t="s">
        <v>76</v>
      </c>
      <c r="E875" s="1" t="s">
        <v>76</v>
      </c>
      <c r="F875" s="1" t="s">
        <v>76</v>
      </c>
      <c r="G875" s="1" t="s">
        <v>76</v>
      </c>
      <c r="H875" s="1" t="s">
        <v>8527</v>
      </c>
      <c r="I875" s="1" t="s">
        <v>76</v>
      </c>
      <c r="J875" s="1" t="s">
        <v>76</v>
      </c>
      <c r="K875" s="1" t="s">
        <v>76</v>
      </c>
      <c r="L875" s="1" t="s">
        <v>76</v>
      </c>
      <c r="M875" s="1" t="s">
        <v>8528</v>
      </c>
      <c r="N875" s="1" t="s">
        <v>76</v>
      </c>
      <c r="O875" s="1" t="s">
        <v>76</v>
      </c>
      <c r="P875" s="1" t="s">
        <v>76</v>
      </c>
      <c r="Q875" s="1" t="s">
        <v>76</v>
      </c>
      <c r="R875" s="1" t="s">
        <v>76</v>
      </c>
      <c r="S875" s="1" t="s">
        <v>76</v>
      </c>
      <c r="T875" s="1" t="s">
        <v>76</v>
      </c>
      <c r="U875" s="1" t="s">
        <v>709</v>
      </c>
      <c r="V875" s="1" t="s">
        <v>76</v>
      </c>
      <c r="W875" s="1" t="s">
        <v>76</v>
      </c>
      <c r="X875" s="1" t="s">
        <v>76</v>
      </c>
      <c r="Y875" s="1">
        <v>31</v>
      </c>
      <c r="Z875" s="1">
        <v>2</v>
      </c>
      <c r="AA875" s="1" t="s">
        <v>76</v>
      </c>
      <c r="AB875" s="1" t="s">
        <v>76</v>
      </c>
      <c r="AC875" s="1">
        <v>177</v>
      </c>
      <c r="AD875" s="1">
        <v>200</v>
      </c>
      <c r="AE875" s="1" t="s">
        <v>76</v>
      </c>
      <c r="AF875" s="1" t="s">
        <v>76</v>
      </c>
      <c r="AG875" s="1" t="s">
        <v>76</v>
      </c>
      <c r="AH875" s="1" t="s">
        <v>8529</v>
      </c>
      <c r="AI875" s="1" t="s">
        <v>76</v>
      </c>
      <c r="AJ875" s="1" t="s">
        <v>76</v>
      </c>
      <c r="AK875" s="1" t="s">
        <v>76</v>
      </c>
      <c r="AL875" s="1" t="s">
        <v>76</v>
      </c>
      <c r="AM875" s="1" t="s">
        <v>76</v>
      </c>
      <c r="AN875" s="1" t="s">
        <v>76</v>
      </c>
      <c r="AO875" s="1" t="s">
        <v>117</v>
      </c>
      <c r="AP875" s="1" t="s">
        <v>7068</v>
      </c>
      <c r="AQ875" s="1">
        <v>2019</v>
      </c>
      <c r="AR875" s="1" t="s">
        <v>8530</v>
      </c>
      <c r="AS875" s="1" t="s">
        <v>76</v>
      </c>
      <c r="AT875" s="1" t="s">
        <v>76</v>
      </c>
      <c r="AU875" s="1" t="s">
        <v>76</v>
      </c>
      <c r="AV875" s="1" t="s">
        <v>76</v>
      </c>
      <c r="AW875" s="1" t="s">
        <v>76</v>
      </c>
      <c r="AX875" s="1" t="s">
        <v>76</v>
      </c>
      <c r="AY875" s="1" t="s">
        <v>76</v>
      </c>
      <c r="AZ875" s="1" t="s">
        <v>76</v>
      </c>
      <c r="BA875" s="1">
        <v>7</v>
      </c>
      <c r="BB875" s="1">
        <v>0</v>
      </c>
      <c r="BC875" s="1">
        <v>0</v>
      </c>
      <c r="BD875" s="1">
        <v>0</v>
      </c>
      <c r="BE875" s="1">
        <v>0</v>
      </c>
      <c r="BF875" s="1">
        <v>1</v>
      </c>
      <c r="BG875" s="1">
        <v>11</v>
      </c>
      <c r="BH875" s="1" t="s">
        <v>76</v>
      </c>
      <c r="BI875" s="1" t="s">
        <v>76</v>
      </c>
      <c r="BJ875" s="1" t="s">
        <v>711</v>
      </c>
      <c r="BK875" s="1" t="s">
        <v>712</v>
      </c>
      <c r="BL875" s="1" t="s">
        <v>76</v>
      </c>
      <c r="BM875" s="1" t="s">
        <v>76</v>
      </c>
      <c r="BN875" s="1" t="s">
        <v>76</v>
      </c>
      <c r="BO875" s="1" t="s">
        <v>76</v>
      </c>
      <c r="BP875" s="1" t="s">
        <v>76</v>
      </c>
      <c r="BQ875" s="1" t="s">
        <v>76</v>
      </c>
      <c r="BR875" s="1" t="s">
        <v>76</v>
      </c>
      <c r="BS875" s="1" t="s">
        <v>76</v>
      </c>
      <c r="BT875" s="1" t="s">
        <v>76</v>
      </c>
      <c r="BU875" s="1" t="s">
        <v>8531</v>
      </c>
      <c r="BV875" s="1" t="s">
        <v>76</v>
      </c>
      <c r="BW875" s="1" t="s">
        <v>76</v>
      </c>
      <c r="BX875" s="1" t="s">
        <v>76</v>
      </c>
      <c r="BY875" s="1" t="s">
        <v>4517</v>
      </c>
      <c r="BZ875" s="1" t="s">
        <v>8532</v>
      </c>
      <c r="CA875" s="1" t="s">
        <v>76</v>
      </c>
      <c r="CB875" s="1" t="s">
        <v>76</v>
      </c>
    </row>
    <row r="876" spans="1:80">
      <c r="A876" s="3" t="s">
        <v>10204</v>
      </c>
      <c r="B876" s="1" t="s">
        <v>105</v>
      </c>
      <c r="C876" s="1" t="s">
        <v>8533</v>
      </c>
      <c r="D876" s="1" t="s">
        <v>76</v>
      </c>
      <c r="E876" s="1" t="s">
        <v>76</v>
      </c>
      <c r="F876" s="1" t="s">
        <v>76</v>
      </c>
      <c r="G876" s="1" t="s">
        <v>76</v>
      </c>
      <c r="H876" s="1" t="s">
        <v>76</v>
      </c>
      <c r="I876" s="1" t="s">
        <v>76</v>
      </c>
      <c r="J876" s="1" t="s">
        <v>76</v>
      </c>
      <c r="K876" s="1" t="s">
        <v>76</v>
      </c>
      <c r="L876" s="1" t="s">
        <v>76</v>
      </c>
      <c r="M876" s="1" t="s">
        <v>8534</v>
      </c>
      <c r="N876" s="1" t="s">
        <v>76</v>
      </c>
      <c r="O876" s="1" t="s">
        <v>76</v>
      </c>
      <c r="P876" s="1" t="s">
        <v>76</v>
      </c>
      <c r="Q876" s="1" t="s">
        <v>76</v>
      </c>
      <c r="R876" s="1" t="s">
        <v>76</v>
      </c>
      <c r="S876" s="1" t="s">
        <v>76</v>
      </c>
      <c r="T876" s="1" t="s">
        <v>76</v>
      </c>
      <c r="U876" s="1" t="s">
        <v>8535</v>
      </c>
      <c r="V876" s="1" t="s">
        <v>76</v>
      </c>
      <c r="W876" s="1" t="s">
        <v>76</v>
      </c>
      <c r="X876" s="1" t="s">
        <v>76</v>
      </c>
      <c r="Y876" s="1">
        <v>32</v>
      </c>
      <c r="Z876" s="1">
        <v>1</v>
      </c>
      <c r="AA876" s="1" t="s">
        <v>76</v>
      </c>
      <c r="AB876" s="1" t="s">
        <v>76</v>
      </c>
      <c r="AC876" s="1" t="s">
        <v>8536</v>
      </c>
      <c r="AD876" s="1" t="s">
        <v>8536</v>
      </c>
      <c r="AE876" s="1" t="s">
        <v>76</v>
      </c>
      <c r="AF876" s="1" t="s">
        <v>76</v>
      </c>
      <c r="AG876" s="1" t="s">
        <v>76</v>
      </c>
      <c r="AH876" s="1" t="s">
        <v>8537</v>
      </c>
      <c r="AI876" s="1" t="s">
        <v>76</v>
      </c>
      <c r="AJ876" s="1" t="s">
        <v>76</v>
      </c>
      <c r="AK876" s="1" t="s">
        <v>76</v>
      </c>
      <c r="AL876" s="1" t="s">
        <v>76</v>
      </c>
      <c r="AM876" s="1" t="s">
        <v>76</v>
      </c>
      <c r="AN876" s="1" t="s">
        <v>76</v>
      </c>
      <c r="AO876" s="1" t="s">
        <v>589</v>
      </c>
      <c r="AP876" s="1">
        <v>2015</v>
      </c>
      <c r="AQ876" s="1">
        <v>2015</v>
      </c>
      <c r="AR876" s="1" t="s">
        <v>8538</v>
      </c>
      <c r="AS876" s="1" t="s">
        <v>76</v>
      </c>
      <c r="AT876" s="1" t="s">
        <v>76</v>
      </c>
      <c r="AU876" s="1" t="s">
        <v>76</v>
      </c>
      <c r="AV876" s="1" t="s">
        <v>76</v>
      </c>
      <c r="AW876" s="1" t="s">
        <v>76</v>
      </c>
      <c r="AX876" s="1" t="s">
        <v>76</v>
      </c>
      <c r="AY876" s="1" t="s">
        <v>76</v>
      </c>
      <c r="AZ876" s="1" t="s">
        <v>76</v>
      </c>
      <c r="BA876" s="1">
        <v>6</v>
      </c>
      <c r="BB876" s="1">
        <v>0</v>
      </c>
      <c r="BC876" s="1">
        <v>0</v>
      </c>
      <c r="BD876" s="1">
        <v>0</v>
      </c>
      <c r="BE876" s="1">
        <v>1</v>
      </c>
      <c r="BF876" s="1">
        <v>0</v>
      </c>
      <c r="BG876" s="1">
        <v>8</v>
      </c>
      <c r="BH876" s="1" t="s">
        <v>76</v>
      </c>
      <c r="BI876" s="1" t="s">
        <v>76</v>
      </c>
      <c r="BJ876" s="1" t="s">
        <v>76</v>
      </c>
      <c r="BK876" s="1" t="s">
        <v>8539</v>
      </c>
      <c r="BL876" s="1" t="s">
        <v>76</v>
      </c>
      <c r="BM876" s="1" t="s">
        <v>76</v>
      </c>
      <c r="BN876" s="1" t="s">
        <v>76</v>
      </c>
      <c r="BO876" s="1" t="s">
        <v>76</v>
      </c>
      <c r="BP876" s="1" t="s">
        <v>76</v>
      </c>
      <c r="BQ876" s="1" t="s">
        <v>76</v>
      </c>
      <c r="BR876" s="1" t="s">
        <v>76</v>
      </c>
      <c r="BS876" s="1" t="s">
        <v>76</v>
      </c>
      <c r="BT876" s="1" t="s">
        <v>76</v>
      </c>
      <c r="BU876" s="1" t="s">
        <v>8540</v>
      </c>
      <c r="BV876" s="1" t="s">
        <v>76</v>
      </c>
      <c r="BW876" s="1" t="s">
        <v>76</v>
      </c>
      <c r="BX876" s="1" t="s">
        <v>76</v>
      </c>
      <c r="BY876" s="1" t="s">
        <v>8541</v>
      </c>
      <c r="BZ876" s="1" t="s">
        <v>8542</v>
      </c>
      <c r="CA876" s="1">
        <v>25699105</v>
      </c>
      <c r="CB876" s="1" t="s">
        <v>76</v>
      </c>
    </row>
    <row r="877" spans="1:80">
      <c r="A877" s="3" t="s">
        <v>10205</v>
      </c>
      <c r="B877" s="1" t="s">
        <v>77</v>
      </c>
      <c r="C877" s="1" t="s">
        <v>8543</v>
      </c>
      <c r="D877" s="1" t="s">
        <v>76</v>
      </c>
      <c r="E877" s="1" t="s">
        <v>76</v>
      </c>
      <c r="F877" s="1" t="s">
        <v>76</v>
      </c>
      <c r="G877" s="1" t="s">
        <v>76</v>
      </c>
      <c r="H877" s="1" t="s">
        <v>76</v>
      </c>
      <c r="I877" s="1" t="s">
        <v>8544</v>
      </c>
      <c r="J877" s="1" t="s">
        <v>76</v>
      </c>
      <c r="K877" s="1" t="s">
        <v>76</v>
      </c>
      <c r="L877" s="1" t="s">
        <v>76</v>
      </c>
      <c r="M877" s="1" t="s">
        <v>8545</v>
      </c>
      <c r="N877" s="1" t="s">
        <v>76</v>
      </c>
      <c r="O877" s="1" t="s">
        <v>76</v>
      </c>
      <c r="P877" s="1" t="s">
        <v>76</v>
      </c>
      <c r="Q877" s="1" t="s">
        <v>76</v>
      </c>
      <c r="R877" s="1" t="s">
        <v>76</v>
      </c>
      <c r="S877" s="1" t="s">
        <v>76</v>
      </c>
      <c r="T877" s="1" t="s">
        <v>76</v>
      </c>
      <c r="U877" s="1" t="s">
        <v>8546</v>
      </c>
      <c r="V877" s="1" t="s">
        <v>76</v>
      </c>
      <c r="W877" s="1" t="s">
        <v>8547</v>
      </c>
      <c r="X877" s="1" t="s">
        <v>76</v>
      </c>
      <c r="Y877" s="1" t="s">
        <v>76</v>
      </c>
      <c r="Z877" s="1" t="s">
        <v>76</v>
      </c>
      <c r="AA877" s="1" t="s">
        <v>76</v>
      </c>
      <c r="AB877" s="1" t="s">
        <v>76</v>
      </c>
      <c r="AC877" s="1">
        <v>48</v>
      </c>
      <c r="AD877" s="1">
        <v>54</v>
      </c>
      <c r="AE877" s="1" t="s">
        <v>76</v>
      </c>
      <c r="AF877" s="1" t="s">
        <v>76</v>
      </c>
      <c r="AG877" s="1" t="s">
        <v>76</v>
      </c>
      <c r="AH877" s="1" t="s">
        <v>76</v>
      </c>
      <c r="AI877" s="1" t="s">
        <v>76</v>
      </c>
      <c r="AJ877" s="1" t="s">
        <v>76</v>
      </c>
      <c r="AK877" s="1" t="s">
        <v>76</v>
      </c>
      <c r="AL877" s="1" t="s">
        <v>76</v>
      </c>
      <c r="AM877" s="1" t="s">
        <v>76</v>
      </c>
      <c r="AN877" s="1" t="s">
        <v>76</v>
      </c>
      <c r="AO877" s="1" t="s">
        <v>83</v>
      </c>
      <c r="AP877" s="1">
        <v>2018</v>
      </c>
      <c r="AQ877" s="1">
        <v>2018</v>
      </c>
      <c r="AR877" s="1" t="s">
        <v>8548</v>
      </c>
      <c r="AS877" s="1" t="s">
        <v>76</v>
      </c>
      <c r="AT877" s="1" t="s">
        <v>76</v>
      </c>
      <c r="AU877" s="1" t="s">
        <v>76</v>
      </c>
      <c r="AV877" s="1" t="s">
        <v>76</v>
      </c>
      <c r="AW877" s="1" t="s">
        <v>8549</v>
      </c>
      <c r="AX877" s="1" t="s">
        <v>8550</v>
      </c>
      <c r="AY877" s="1" t="s">
        <v>8551</v>
      </c>
      <c r="AZ877" s="1" t="s">
        <v>8552</v>
      </c>
      <c r="BA877" s="1">
        <v>2</v>
      </c>
      <c r="BB877" s="1">
        <v>0</v>
      </c>
      <c r="BC877" s="1">
        <v>0</v>
      </c>
      <c r="BD877" s="1">
        <v>0</v>
      </c>
      <c r="BE877" s="1">
        <v>0</v>
      </c>
      <c r="BF877" s="1">
        <v>0</v>
      </c>
      <c r="BG877" s="1">
        <v>2</v>
      </c>
      <c r="BH877" s="1" t="s">
        <v>76</v>
      </c>
      <c r="BI877" s="1" t="s">
        <v>76</v>
      </c>
      <c r="BJ877" s="1" t="s">
        <v>8553</v>
      </c>
      <c r="BK877" s="1" t="s">
        <v>8554</v>
      </c>
      <c r="BL877" s="1" t="s">
        <v>1096</v>
      </c>
      <c r="BM877" s="1" t="s">
        <v>76</v>
      </c>
      <c r="BN877" s="1" t="s">
        <v>76</v>
      </c>
      <c r="BO877" s="1" t="s">
        <v>76</v>
      </c>
      <c r="BP877" s="1" t="s">
        <v>76</v>
      </c>
      <c r="BQ877" s="1" t="s">
        <v>76</v>
      </c>
      <c r="BR877" s="1" t="s">
        <v>76</v>
      </c>
      <c r="BS877" s="1" t="s">
        <v>76</v>
      </c>
      <c r="BT877" s="1" t="s">
        <v>76</v>
      </c>
      <c r="BU877" s="1" t="s">
        <v>8555</v>
      </c>
      <c r="BV877" s="1" t="s">
        <v>76</v>
      </c>
      <c r="BW877" s="1" t="s">
        <v>76</v>
      </c>
      <c r="BX877" s="1" t="s">
        <v>76</v>
      </c>
      <c r="BY877" s="1" t="s">
        <v>1670</v>
      </c>
      <c r="BZ877" s="1" t="s">
        <v>8556</v>
      </c>
      <c r="CA877" s="1" t="s">
        <v>76</v>
      </c>
      <c r="CB877" s="1" t="s">
        <v>76</v>
      </c>
    </row>
    <row r="878" spans="1:80">
      <c r="A878" s="3" t="s">
        <v>10206</v>
      </c>
      <c r="B878" s="1" t="s">
        <v>105</v>
      </c>
      <c r="C878" s="1" t="s">
        <v>8557</v>
      </c>
      <c r="D878" s="1" t="s">
        <v>76</v>
      </c>
      <c r="E878" s="1" t="s">
        <v>76</v>
      </c>
      <c r="F878" s="1" t="s">
        <v>76</v>
      </c>
      <c r="G878" s="1" t="s">
        <v>76</v>
      </c>
      <c r="H878" s="1" t="s">
        <v>76</v>
      </c>
      <c r="I878" s="1" t="s">
        <v>76</v>
      </c>
      <c r="J878" s="1" t="s">
        <v>76</v>
      </c>
      <c r="K878" s="1" t="s">
        <v>76</v>
      </c>
      <c r="L878" s="1" t="s">
        <v>76</v>
      </c>
      <c r="M878" s="1" t="s">
        <v>8558</v>
      </c>
      <c r="N878" s="1" t="s">
        <v>76</v>
      </c>
      <c r="O878" s="1" t="s">
        <v>76</v>
      </c>
      <c r="P878" s="1" t="s">
        <v>76</v>
      </c>
      <c r="Q878" s="1" t="s">
        <v>76</v>
      </c>
      <c r="R878" s="1" t="s">
        <v>76</v>
      </c>
      <c r="S878" s="1" t="s">
        <v>76</v>
      </c>
      <c r="T878" s="1" t="s">
        <v>76</v>
      </c>
      <c r="U878" s="1" t="s">
        <v>8559</v>
      </c>
      <c r="V878" s="1" t="s">
        <v>76</v>
      </c>
      <c r="W878" s="1" t="s">
        <v>76</v>
      </c>
      <c r="X878" s="1" t="s">
        <v>76</v>
      </c>
      <c r="Y878" s="1">
        <v>15</v>
      </c>
      <c r="Z878" s="1">
        <v>1</v>
      </c>
      <c r="AA878" s="1" t="s">
        <v>76</v>
      </c>
      <c r="AB878" s="1" t="s">
        <v>76</v>
      </c>
      <c r="AC878" s="1" t="s">
        <v>76</v>
      </c>
      <c r="AD878" s="1" t="s">
        <v>76</v>
      </c>
      <c r="AE878" s="1">
        <v>11570</v>
      </c>
      <c r="AF878" s="1" t="s">
        <v>76</v>
      </c>
      <c r="AG878" s="1" t="s">
        <v>76</v>
      </c>
      <c r="AH878" s="1" t="s">
        <v>8560</v>
      </c>
      <c r="AI878" s="1" t="s">
        <v>76</v>
      </c>
      <c r="AJ878" s="1" t="s">
        <v>76</v>
      </c>
      <c r="AK878" s="1" t="s">
        <v>76</v>
      </c>
      <c r="AL878" s="1" t="s">
        <v>76</v>
      </c>
      <c r="AM878" s="1" t="s">
        <v>76</v>
      </c>
      <c r="AN878" s="1" t="s">
        <v>76</v>
      </c>
      <c r="AO878" s="1" t="s">
        <v>117</v>
      </c>
      <c r="AP878" s="1" t="s">
        <v>8561</v>
      </c>
      <c r="AQ878" s="1">
        <v>2025</v>
      </c>
      <c r="AR878" s="1" t="s">
        <v>8562</v>
      </c>
      <c r="AS878" s="1" t="s">
        <v>76</v>
      </c>
      <c r="AT878" s="1" t="s">
        <v>76</v>
      </c>
      <c r="AU878" s="1" t="s">
        <v>76</v>
      </c>
      <c r="AV878" s="1" t="s">
        <v>76</v>
      </c>
      <c r="AW878" s="1" t="s">
        <v>76</v>
      </c>
      <c r="AX878" s="1" t="s">
        <v>76</v>
      </c>
      <c r="AY878" s="1" t="s">
        <v>76</v>
      </c>
      <c r="AZ878" s="1" t="s">
        <v>76</v>
      </c>
      <c r="BA878" s="1">
        <v>0</v>
      </c>
      <c r="BB878" s="1">
        <v>0</v>
      </c>
      <c r="BC878" s="1">
        <v>0</v>
      </c>
      <c r="BD878" s="1">
        <v>0</v>
      </c>
      <c r="BE878" s="1">
        <v>0</v>
      </c>
      <c r="BF878" s="1">
        <v>0</v>
      </c>
      <c r="BG878" s="1">
        <v>0</v>
      </c>
      <c r="BH878" s="1" t="s">
        <v>76</v>
      </c>
      <c r="BI878" s="1" t="s">
        <v>76</v>
      </c>
      <c r="BJ878" s="1" t="s">
        <v>8563</v>
      </c>
      <c r="BK878" s="1" t="s">
        <v>76</v>
      </c>
      <c r="BL878" s="1" t="s">
        <v>76</v>
      </c>
      <c r="BM878" s="1" t="s">
        <v>76</v>
      </c>
      <c r="BN878" s="1" t="s">
        <v>76</v>
      </c>
      <c r="BO878" s="1" t="s">
        <v>76</v>
      </c>
      <c r="BP878" s="1" t="s">
        <v>76</v>
      </c>
      <c r="BQ878" s="1" t="s">
        <v>76</v>
      </c>
      <c r="BR878" s="1" t="s">
        <v>76</v>
      </c>
      <c r="BS878" s="1" t="s">
        <v>76</v>
      </c>
      <c r="BT878" s="1" t="s">
        <v>76</v>
      </c>
      <c r="BU878" s="1" t="s">
        <v>8564</v>
      </c>
      <c r="BV878" s="1" t="s">
        <v>76</v>
      </c>
      <c r="BW878" s="1" t="s">
        <v>76</v>
      </c>
      <c r="BX878" s="1" t="s">
        <v>76</v>
      </c>
      <c r="BY878" s="1" t="s">
        <v>8565</v>
      </c>
      <c r="BZ878" s="1" t="s">
        <v>8566</v>
      </c>
      <c r="CA878" s="1">
        <v>40185899</v>
      </c>
      <c r="CB878" s="1" t="s">
        <v>76</v>
      </c>
    </row>
    <row r="879" spans="1:80">
      <c r="A879" s="3" t="s">
        <v>10207</v>
      </c>
      <c r="B879" s="1" t="s">
        <v>105</v>
      </c>
      <c r="C879" s="1" t="s">
        <v>603</v>
      </c>
      <c r="D879" s="1" t="s">
        <v>76</v>
      </c>
      <c r="E879" s="1" t="s">
        <v>76</v>
      </c>
      <c r="F879" s="1" t="s">
        <v>76</v>
      </c>
      <c r="G879" s="1" t="s">
        <v>76</v>
      </c>
      <c r="H879" s="1" t="s">
        <v>76</v>
      </c>
      <c r="I879" s="1" t="s">
        <v>76</v>
      </c>
      <c r="J879" s="1" t="s">
        <v>76</v>
      </c>
      <c r="K879" s="1" t="s">
        <v>76</v>
      </c>
      <c r="L879" s="1" t="s">
        <v>76</v>
      </c>
      <c r="M879" s="1" t="s">
        <v>8567</v>
      </c>
      <c r="N879" s="1" t="s">
        <v>76</v>
      </c>
      <c r="O879" s="1" t="s">
        <v>76</v>
      </c>
      <c r="P879" s="1" t="s">
        <v>76</v>
      </c>
      <c r="Q879" s="1" t="s">
        <v>76</v>
      </c>
      <c r="R879" s="1" t="s">
        <v>76</v>
      </c>
      <c r="S879" s="1" t="s">
        <v>76</v>
      </c>
      <c r="T879" s="1" t="s">
        <v>76</v>
      </c>
      <c r="U879" s="1" t="s">
        <v>8568</v>
      </c>
      <c r="V879" s="1" t="s">
        <v>76</v>
      </c>
      <c r="W879" s="1" t="s">
        <v>76</v>
      </c>
      <c r="X879" s="1" t="s">
        <v>76</v>
      </c>
      <c r="Y879" s="1">
        <v>11</v>
      </c>
      <c r="Z879" s="1">
        <v>6</v>
      </c>
      <c r="AA879" s="1" t="s">
        <v>76</v>
      </c>
      <c r="AB879" s="1" t="s">
        <v>76</v>
      </c>
      <c r="AC879" s="1">
        <v>800</v>
      </c>
      <c r="AD879" s="1">
        <v>816</v>
      </c>
      <c r="AE879" s="1" t="s">
        <v>76</v>
      </c>
      <c r="AF879" s="1" t="s">
        <v>76</v>
      </c>
      <c r="AG879" s="1" t="s">
        <v>76</v>
      </c>
      <c r="AH879" s="1" t="s">
        <v>8569</v>
      </c>
      <c r="AI879" s="1" t="s">
        <v>76</v>
      </c>
      <c r="AJ879" s="1" t="s">
        <v>76</v>
      </c>
      <c r="AK879" s="1" t="s">
        <v>76</v>
      </c>
      <c r="AL879" s="1" t="s">
        <v>76</v>
      </c>
      <c r="AM879" s="1" t="s">
        <v>76</v>
      </c>
      <c r="AN879" s="1" t="s">
        <v>76</v>
      </c>
      <c r="AO879" s="1" t="s">
        <v>117</v>
      </c>
      <c r="AP879" s="1" t="s">
        <v>2998</v>
      </c>
      <c r="AQ879" s="1">
        <v>2016</v>
      </c>
      <c r="AR879" s="1" t="s">
        <v>8570</v>
      </c>
      <c r="AS879" s="1" t="s">
        <v>76</v>
      </c>
      <c r="AT879" s="1" t="s">
        <v>76</v>
      </c>
      <c r="AU879" s="1" t="s">
        <v>76</v>
      </c>
      <c r="AV879" s="1" t="s">
        <v>76</v>
      </c>
      <c r="AW879" s="1" t="s">
        <v>76</v>
      </c>
      <c r="AX879" s="1" t="s">
        <v>76</v>
      </c>
      <c r="AY879" s="1" t="s">
        <v>76</v>
      </c>
      <c r="AZ879" s="1" t="s">
        <v>76</v>
      </c>
      <c r="BA879" s="1">
        <v>75</v>
      </c>
      <c r="BB879" s="1">
        <v>0</v>
      </c>
      <c r="BC879" s="1">
        <v>0</v>
      </c>
      <c r="BD879" s="1">
        <v>0</v>
      </c>
      <c r="BE879" s="1">
        <v>3</v>
      </c>
      <c r="BF879" s="1">
        <v>2</v>
      </c>
      <c r="BG879" s="1">
        <v>98</v>
      </c>
      <c r="BH879" s="1" t="s">
        <v>76</v>
      </c>
      <c r="BI879" s="1" t="s">
        <v>76</v>
      </c>
      <c r="BJ879" s="1" t="s">
        <v>8571</v>
      </c>
      <c r="BK879" s="1" t="s">
        <v>8572</v>
      </c>
      <c r="BL879" s="1" t="s">
        <v>76</v>
      </c>
      <c r="BM879" s="1" t="s">
        <v>76</v>
      </c>
      <c r="BN879" s="1" t="s">
        <v>76</v>
      </c>
      <c r="BO879" s="1" t="s">
        <v>76</v>
      </c>
      <c r="BP879" s="1" t="s">
        <v>76</v>
      </c>
      <c r="BQ879" s="1" t="s">
        <v>76</v>
      </c>
      <c r="BR879" s="1" t="s">
        <v>76</v>
      </c>
      <c r="BS879" s="1" t="s">
        <v>76</v>
      </c>
      <c r="BT879" s="1" t="s">
        <v>76</v>
      </c>
      <c r="BU879" s="1" t="s">
        <v>8573</v>
      </c>
      <c r="BV879" s="1" t="s">
        <v>76</v>
      </c>
      <c r="BW879" s="1" t="s">
        <v>76</v>
      </c>
      <c r="BX879" s="1" t="s">
        <v>76</v>
      </c>
      <c r="BY879" s="1" t="s">
        <v>8341</v>
      </c>
      <c r="BZ879" s="1" t="s">
        <v>8574</v>
      </c>
      <c r="CA879" s="1">
        <v>27899725</v>
      </c>
      <c r="CB879" s="1" t="s">
        <v>76</v>
      </c>
    </row>
    <row r="880" spans="1:80">
      <c r="A880" s="3" t="s">
        <v>10208</v>
      </c>
      <c r="B880" s="1" t="s">
        <v>105</v>
      </c>
      <c r="C880" s="1" t="s">
        <v>8575</v>
      </c>
      <c r="D880" s="1" t="s">
        <v>76</v>
      </c>
      <c r="E880" s="1" t="s">
        <v>76</v>
      </c>
      <c r="F880" s="1" t="s">
        <v>76</v>
      </c>
      <c r="G880" s="1" t="s">
        <v>8576</v>
      </c>
      <c r="H880" s="1" t="s">
        <v>4855</v>
      </c>
      <c r="I880" s="1" t="s">
        <v>76</v>
      </c>
      <c r="J880" s="1" t="s">
        <v>76</v>
      </c>
      <c r="K880" s="1" t="s">
        <v>76</v>
      </c>
      <c r="L880" s="1" t="s">
        <v>76</v>
      </c>
      <c r="M880" s="1" t="s">
        <v>8577</v>
      </c>
      <c r="N880" s="1" t="s">
        <v>76</v>
      </c>
      <c r="O880" s="1" t="s">
        <v>76</v>
      </c>
      <c r="P880" s="1" t="s">
        <v>76</v>
      </c>
      <c r="Q880" s="1" t="s">
        <v>76</v>
      </c>
      <c r="R880" s="1" t="s">
        <v>76</v>
      </c>
      <c r="S880" s="1" t="s">
        <v>76</v>
      </c>
      <c r="T880" s="1" t="s">
        <v>76</v>
      </c>
      <c r="U880" s="1" t="s">
        <v>4857</v>
      </c>
      <c r="V880" s="1" t="s">
        <v>76</v>
      </c>
      <c r="W880" s="1" t="s">
        <v>76</v>
      </c>
      <c r="X880" s="1" t="s">
        <v>76</v>
      </c>
      <c r="Y880" s="1">
        <v>40</v>
      </c>
      <c r="Z880" s="1">
        <v>3</v>
      </c>
      <c r="AA880" s="1" t="s">
        <v>76</v>
      </c>
      <c r="AB880" s="1" t="s">
        <v>76</v>
      </c>
      <c r="AC880" s="1">
        <v>351</v>
      </c>
      <c r="AD880" s="1">
        <v>361</v>
      </c>
      <c r="AE880" s="1" t="s">
        <v>76</v>
      </c>
      <c r="AF880" s="1" t="s">
        <v>76</v>
      </c>
      <c r="AG880" s="1" t="s">
        <v>76</v>
      </c>
      <c r="AH880" s="1" t="s">
        <v>8578</v>
      </c>
      <c r="AI880" s="1" t="s">
        <v>76</v>
      </c>
      <c r="AJ880" s="1" t="s">
        <v>76</v>
      </c>
      <c r="AK880" s="1" t="s">
        <v>76</v>
      </c>
      <c r="AL880" s="1" t="s">
        <v>76</v>
      </c>
      <c r="AM880" s="1" t="s">
        <v>76</v>
      </c>
      <c r="AN880" s="1" t="s">
        <v>76</v>
      </c>
      <c r="AO880" s="1" t="s">
        <v>117</v>
      </c>
      <c r="AP880" s="1" t="s">
        <v>1618</v>
      </c>
      <c r="AQ880" s="1">
        <v>2010</v>
      </c>
      <c r="AR880" s="1" t="s">
        <v>8579</v>
      </c>
      <c r="AS880" s="1" t="s">
        <v>76</v>
      </c>
      <c r="AT880" s="1" t="s">
        <v>76</v>
      </c>
      <c r="AU880" s="1" t="s">
        <v>76</v>
      </c>
      <c r="AV880" s="1" t="s">
        <v>76</v>
      </c>
      <c r="AW880" s="1" t="s">
        <v>76</v>
      </c>
      <c r="AX880" s="1" t="s">
        <v>76</v>
      </c>
      <c r="AY880" s="1" t="s">
        <v>76</v>
      </c>
      <c r="AZ880" s="1" t="s">
        <v>76</v>
      </c>
      <c r="BA880" s="1">
        <v>35</v>
      </c>
      <c r="BB880" s="1">
        <v>2</v>
      </c>
      <c r="BC880" s="1">
        <v>0</v>
      </c>
      <c r="BD880" s="1">
        <v>0</v>
      </c>
      <c r="BE880" s="1">
        <v>4</v>
      </c>
      <c r="BF880" s="1">
        <v>0</v>
      </c>
      <c r="BG880" s="1">
        <v>42</v>
      </c>
      <c r="BH880" s="1" t="s">
        <v>76</v>
      </c>
      <c r="BI880" s="1" t="s">
        <v>76</v>
      </c>
      <c r="BJ880" s="1" t="s">
        <v>4860</v>
      </c>
      <c r="BK880" s="1" t="s">
        <v>76</v>
      </c>
      <c r="BL880" s="1" t="s">
        <v>76</v>
      </c>
      <c r="BM880" s="1" t="s">
        <v>76</v>
      </c>
      <c r="BN880" s="1" t="s">
        <v>76</v>
      </c>
      <c r="BO880" s="1" t="s">
        <v>76</v>
      </c>
      <c r="BP880" s="1" t="s">
        <v>76</v>
      </c>
      <c r="BQ880" s="1" t="s">
        <v>76</v>
      </c>
      <c r="BR880" s="1" t="s">
        <v>76</v>
      </c>
      <c r="BS880" s="1" t="s">
        <v>76</v>
      </c>
      <c r="BT880" s="1" t="s">
        <v>76</v>
      </c>
      <c r="BU880" s="1" t="s">
        <v>8580</v>
      </c>
      <c r="BV880" s="1" t="s">
        <v>76</v>
      </c>
      <c r="BW880" s="1" t="s">
        <v>76</v>
      </c>
      <c r="BX880" s="1" t="s">
        <v>76</v>
      </c>
      <c r="BY880" s="1" t="s">
        <v>1623</v>
      </c>
      <c r="BZ880" s="1" t="s">
        <v>8581</v>
      </c>
      <c r="CA880" s="1" t="s">
        <v>76</v>
      </c>
      <c r="CB880" s="1" t="s">
        <v>76</v>
      </c>
    </row>
    <row r="881" spans="1:80">
      <c r="A881" s="3" t="s">
        <v>10209</v>
      </c>
      <c r="B881" s="1" t="s">
        <v>105</v>
      </c>
      <c r="C881" s="1" t="s">
        <v>8582</v>
      </c>
      <c r="D881" s="1" t="s">
        <v>76</v>
      </c>
      <c r="E881" s="1" t="s">
        <v>76</v>
      </c>
      <c r="F881" s="1" t="s">
        <v>76</v>
      </c>
      <c r="G881" s="1" t="s">
        <v>76</v>
      </c>
      <c r="H881" s="1" t="s">
        <v>8583</v>
      </c>
      <c r="I881" s="1" t="s">
        <v>76</v>
      </c>
      <c r="J881" s="1" t="s">
        <v>76</v>
      </c>
      <c r="K881" s="1" t="s">
        <v>76</v>
      </c>
      <c r="L881" s="1" t="s">
        <v>76</v>
      </c>
      <c r="M881" s="1" t="s">
        <v>8584</v>
      </c>
      <c r="N881" s="1" t="s">
        <v>76</v>
      </c>
      <c r="O881" s="1" t="s">
        <v>76</v>
      </c>
      <c r="P881" s="1" t="s">
        <v>76</v>
      </c>
      <c r="Q881" s="1" t="s">
        <v>76</v>
      </c>
      <c r="R881" s="1" t="s">
        <v>76</v>
      </c>
      <c r="S881" s="1" t="s">
        <v>76</v>
      </c>
      <c r="T881" s="1" t="s">
        <v>76</v>
      </c>
      <c r="U881" s="1" t="s">
        <v>1500</v>
      </c>
      <c r="V881" s="1" t="s">
        <v>76</v>
      </c>
      <c r="W881" s="1" t="s">
        <v>76</v>
      </c>
      <c r="X881" s="1" t="s">
        <v>76</v>
      </c>
      <c r="Y881" s="1">
        <v>47</v>
      </c>
      <c r="Z881" s="1">
        <v>2</v>
      </c>
      <c r="AA881" s="1" t="s">
        <v>76</v>
      </c>
      <c r="AB881" s="1" t="s">
        <v>76</v>
      </c>
      <c r="AC881" s="1">
        <v>211</v>
      </c>
      <c r="AD881" s="1">
        <v>229</v>
      </c>
      <c r="AE881" s="1" t="s">
        <v>76</v>
      </c>
      <c r="AF881" s="1" t="s">
        <v>76</v>
      </c>
      <c r="AG881" s="1" t="s">
        <v>76</v>
      </c>
      <c r="AH881" s="1" t="s">
        <v>8585</v>
      </c>
      <c r="AI881" s="1" t="s">
        <v>76</v>
      </c>
      <c r="AJ881" s="1" t="s">
        <v>76</v>
      </c>
      <c r="AK881" s="1" t="s">
        <v>76</v>
      </c>
      <c r="AL881" s="1" t="s">
        <v>76</v>
      </c>
      <c r="AM881" s="1" t="s">
        <v>4126</v>
      </c>
      <c r="AN881" s="1" t="s">
        <v>76</v>
      </c>
      <c r="AO881" s="1" t="s">
        <v>117</v>
      </c>
      <c r="AP881" s="1" t="s">
        <v>8586</v>
      </c>
      <c r="AQ881" s="1">
        <v>2022</v>
      </c>
      <c r="AR881" s="1" t="s">
        <v>8587</v>
      </c>
      <c r="AS881" s="1" t="s">
        <v>76</v>
      </c>
      <c r="AT881" s="1" t="s">
        <v>76</v>
      </c>
      <c r="AU881" s="1" t="s">
        <v>76</v>
      </c>
      <c r="AV881" s="1" t="s">
        <v>76</v>
      </c>
      <c r="AW881" s="1" t="s">
        <v>76</v>
      </c>
      <c r="AX881" s="1" t="s">
        <v>76</v>
      </c>
      <c r="AY881" s="1" t="s">
        <v>76</v>
      </c>
      <c r="AZ881" s="1" t="s">
        <v>76</v>
      </c>
      <c r="BA881" s="1">
        <v>37</v>
      </c>
      <c r="BB881" s="1">
        <v>1</v>
      </c>
      <c r="BC881" s="1">
        <v>0</v>
      </c>
      <c r="BD881" s="1">
        <v>0</v>
      </c>
      <c r="BE881" s="1">
        <v>1</v>
      </c>
      <c r="BF881" s="1">
        <v>0</v>
      </c>
      <c r="BG881" s="1">
        <v>38</v>
      </c>
      <c r="BH881" s="1" t="s">
        <v>76</v>
      </c>
      <c r="BI881" s="1" t="s">
        <v>76</v>
      </c>
      <c r="BJ881" s="1" t="s">
        <v>1503</v>
      </c>
      <c r="BK881" s="1" t="s">
        <v>1504</v>
      </c>
      <c r="BL881" s="1" t="s">
        <v>76</v>
      </c>
      <c r="BM881" s="1" t="s">
        <v>76</v>
      </c>
      <c r="BN881" s="1" t="s">
        <v>76</v>
      </c>
      <c r="BO881" s="1" t="s">
        <v>76</v>
      </c>
      <c r="BP881" s="1" t="s">
        <v>76</v>
      </c>
      <c r="BQ881" s="1" t="s">
        <v>76</v>
      </c>
      <c r="BR881" s="1" t="s">
        <v>76</v>
      </c>
      <c r="BS881" s="1" t="s">
        <v>76</v>
      </c>
      <c r="BT881" s="1" t="s">
        <v>76</v>
      </c>
      <c r="BU881" s="1" t="s">
        <v>8588</v>
      </c>
      <c r="BV881" s="1" t="s">
        <v>76</v>
      </c>
      <c r="BW881" s="1" t="s">
        <v>76</v>
      </c>
      <c r="BX881" s="1" t="s">
        <v>76</v>
      </c>
      <c r="BY881" s="1" t="s">
        <v>8589</v>
      </c>
      <c r="BZ881" s="1" t="s">
        <v>8590</v>
      </c>
      <c r="CA881" s="1" t="s">
        <v>76</v>
      </c>
      <c r="CB881" s="1" t="s">
        <v>76</v>
      </c>
    </row>
    <row r="882" spans="1:80">
      <c r="A882" s="3" t="s">
        <v>10210</v>
      </c>
      <c r="B882" s="1" t="s">
        <v>105</v>
      </c>
      <c r="C882" s="1" t="s">
        <v>8591</v>
      </c>
      <c r="D882" s="1" t="s">
        <v>76</v>
      </c>
      <c r="E882" s="1" t="s">
        <v>76</v>
      </c>
      <c r="F882" s="1" t="s">
        <v>76</v>
      </c>
      <c r="G882" s="1" t="s">
        <v>8592</v>
      </c>
      <c r="H882" s="1" t="s">
        <v>8593</v>
      </c>
      <c r="I882" s="1" t="s">
        <v>76</v>
      </c>
      <c r="J882" s="1" t="s">
        <v>76</v>
      </c>
      <c r="K882" s="1" t="s">
        <v>76</v>
      </c>
      <c r="L882" s="1" t="s">
        <v>76</v>
      </c>
      <c r="M882" s="1" t="s">
        <v>8594</v>
      </c>
      <c r="N882" s="1" t="s">
        <v>76</v>
      </c>
      <c r="O882" s="1" t="s">
        <v>76</v>
      </c>
      <c r="P882" s="1" t="s">
        <v>76</v>
      </c>
      <c r="Q882" s="1" t="s">
        <v>76</v>
      </c>
      <c r="R882" s="1" t="s">
        <v>76</v>
      </c>
      <c r="S882" s="1" t="s">
        <v>76</v>
      </c>
      <c r="T882" s="1" t="s">
        <v>76</v>
      </c>
      <c r="U882" s="1" t="s">
        <v>8595</v>
      </c>
      <c r="V882" s="1" t="s">
        <v>76</v>
      </c>
      <c r="W882" s="1" t="s">
        <v>76</v>
      </c>
      <c r="X882" s="1" t="s">
        <v>76</v>
      </c>
      <c r="Y882" s="1">
        <v>26</v>
      </c>
      <c r="Z882" s="1" t="s">
        <v>76</v>
      </c>
      <c r="AA882" s="1" t="s">
        <v>76</v>
      </c>
      <c r="AB882" s="1" t="s">
        <v>76</v>
      </c>
      <c r="AC882" s="1" t="s">
        <v>76</v>
      </c>
      <c r="AD882" s="1" t="s">
        <v>76</v>
      </c>
      <c r="AE882" s="1">
        <v>100246</v>
      </c>
      <c r="AF882" s="1" t="s">
        <v>76</v>
      </c>
      <c r="AG882" s="1" t="s">
        <v>76</v>
      </c>
      <c r="AH882" s="1" t="s">
        <v>8596</v>
      </c>
      <c r="AI882" s="1" t="s">
        <v>76</v>
      </c>
      <c r="AJ882" s="1" t="s">
        <v>76</v>
      </c>
      <c r="AK882" s="1" t="s">
        <v>76</v>
      </c>
      <c r="AL882" s="1" t="s">
        <v>76</v>
      </c>
      <c r="AM882" s="1" t="s">
        <v>76</v>
      </c>
      <c r="AN882" s="1" t="s">
        <v>76</v>
      </c>
      <c r="AO882" s="1" t="s">
        <v>117</v>
      </c>
      <c r="AP882" s="1" t="s">
        <v>108</v>
      </c>
      <c r="AQ882" s="1">
        <v>2020</v>
      </c>
      <c r="AR882" s="1" t="s">
        <v>8597</v>
      </c>
      <c r="AS882" s="1" t="s">
        <v>76</v>
      </c>
      <c r="AT882" s="1" t="s">
        <v>76</v>
      </c>
      <c r="AU882" s="1" t="s">
        <v>76</v>
      </c>
      <c r="AV882" s="1" t="s">
        <v>76</v>
      </c>
      <c r="AW882" s="1" t="s">
        <v>76</v>
      </c>
      <c r="AX882" s="1" t="s">
        <v>76</v>
      </c>
      <c r="AY882" s="1" t="s">
        <v>76</v>
      </c>
      <c r="AZ882" s="1" t="s">
        <v>76</v>
      </c>
      <c r="BA882" s="1">
        <v>4</v>
      </c>
      <c r="BB882" s="1">
        <v>0</v>
      </c>
      <c r="BC882" s="1">
        <v>0</v>
      </c>
      <c r="BD882" s="1">
        <v>0</v>
      </c>
      <c r="BE882" s="1">
        <v>0</v>
      </c>
      <c r="BF882" s="1">
        <v>0</v>
      </c>
      <c r="BG882" s="1">
        <v>4</v>
      </c>
      <c r="BH882" s="1" t="s">
        <v>76</v>
      </c>
      <c r="BI882" s="1" t="s">
        <v>76</v>
      </c>
      <c r="BJ882" s="1" t="s">
        <v>8598</v>
      </c>
      <c r="BK882" s="1" t="s">
        <v>76</v>
      </c>
      <c r="BL882" s="1" t="s">
        <v>76</v>
      </c>
      <c r="BM882" s="1" t="s">
        <v>76</v>
      </c>
      <c r="BN882" s="1" t="s">
        <v>76</v>
      </c>
      <c r="BO882" s="1" t="s">
        <v>76</v>
      </c>
      <c r="BP882" s="1" t="s">
        <v>76</v>
      </c>
      <c r="BQ882" s="1" t="s">
        <v>76</v>
      </c>
      <c r="BR882" s="1" t="s">
        <v>76</v>
      </c>
      <c r="BS882" s="1" t="s">
        <v>76</v>
      </c>
      <c r="BT882" s="1" t="s">
        <v>76</v>
      </c>
      <c r="BU882" s="1" t="s">
        <v>8599</v>
      </c>
      <c r="BV882" s="1" t="s">
        <v>76</v>
      </c>
      <c r="BW882" s="1" t="s">
        <v>76</v>
      </c>
      <c r="BX882" s="1" t="s">
        <v>76</v>
      </c>
      <c r="BY882" s="1" t="s">
        <v>8600</v>
      </c>
      <c r="BZ882" s="1" t="s">
        <v>8601</v>
      </c>
      <c r="CA882" s="1" t="s">
        <v>76</v>
      </c>
      <c r="CB882" s="1" t="s">
        <v>76</v>
      </c>
    </row>
    <row r="883" spans="1:80">
      <c r="A883" s="3" t="s">
        <v>10211</v>
      </c>
      <c r="B883" s="1" t="s">
        <v>105</v>
      </c>
      <c r="C883" s="1" t="s">
        <v>570</v>
      </c>
      <c r="D883" s="1" t="s">
        <v>76</v>
      </c>
      <c r="E883" s="1" t="s">
        <v>76</v>
      </c>
      <c r="F883" s="1" t="s">
        <v>76</v>
      </c>
      <c r="G883" s="1" t="s">
        <v>384</v>
      </c>
      <c r="H883" s="1" t="s">
        <v>385</v>
      </c>
      <c r="I883" s="1" t="s">
        <v>76</v>
      </c>
      <c r="J883" s="1" t="s">
        <v>76</v>
      </c>
      <c r="K883" s="1" t="s">
        <v>76</v>
      </c>
      <c r="L883" s="1" t="s">
        <v>76</v>
      </c>
      <c r="M883" s="1" t="s">
        <v>8602</v>
      </c>
      <c r="N883" s="1" t="s">
        <v>76</v>
      </c>
      <c r="O883" s="1" t="s">
        <v>76</v>
      </c>
      <c r="P883" s="1" t="s">
        <v>76</v>
      </c>
      <c r="Q883" s="1" t="s">
        <v>76</v>
      </c>
      <c r="R883" s="1" t="s">
        <v>76</v>
      </c>
      <c r="S883" s="1" t="s">
        <v>76</v>
      </c>
      <c r="T883" s="1" t="s">
        <v>76</v>
      </c>
      <c r="U883" s="1" t="s">
        <v>351</v>
      </c>
      <c r="V883" s="1" t="s">
        <v>76</v>
      </c>
      <c r="W883" s="1" t="s">
        <v>76</v>
      </c>
      <c r="X883" s="1" t="s">
        <v>76</v>
      </c>
      <c r="Y883" s="1">
        <v>30</v>
      </c>
      <c r="Z883" s="1">
        <v>2</v>
      </c>
      <c r="AA883" s="1" t="s">
        <v>76</v>
      </c>
      <c r="AB883" s="1" t="s">
        <v>76</v>
      </c>
      <c r="AC883" s="1">
        <v>157</v>
      </c>
      <c r="AD883" s="1">
        <v>183</v>
      </c>
      <c r="AE883" s="1" t="s">
        <v>76</v>
      </c>
      <c r="AF883" s="1" t="s">
        <v>76</v>
      </c>
      <c r="AG883" s="1" t="s">
        <v>76</v>
      </c>
      <c r="AH883" s="1" t="s">
        <v>8603</v>
      </c>
      <c r="AI883" s="1" t="s">
        <v>76</v>
      </c>
      <c r="AJ883" s="1" t="s">
        <v>76</v>
      </c>
      <c r="AK883" s="1" t="s">
        <v>76</v>
      </c>
      <c r="AL883" s="1" t="s">
        <v>76</v>
      </c>
      <c r="AM883" s="1" t="s">
        <v>76</v>
      </c>
      <c r="AN883" s="1" t="s">
        <v>76</v>
      </c>
      <c r="AO883" s="1" t="s">
        <v>117</v>
      </c>
      <c r="AP883" s="1" t="s">
        <v>8604</v>
      </c>
      <c r="AQ883" s="1">
        <v>1993</v>
      </c>
      <c r="AR883" s="1" t="s">
        <v>8605</v>
      </c>
      <c r="AS883" s="1" t="s">
        <v>76</v>
      </c>
      <c r="AT883" s="1" t="s">
        <v>76</v>
      </c>
      <c r="AU883" s="1" t="s">
        <v>76</v>
      </c>
      <c r="AV883" s="1" t="s">
        <v>76</v>
      </c>
      <c r="AW883" s="1" t="s">
        <v>76</v>
      </c>
      <c r="AX883" s="1" t="s">
        <v>76</v>
      </c>
      <c r="AY883" s="1" t="s">
        <v>76</v>
      </c>
      <c r="AZ883" s="1" t="s">
        <v>76</v>
      </c>
      <c r="BA883" s="1">
        <v>78</v>
      </c>
      <c r="BB883" s="1">
        <v>0</v>
      </c>
      <c r="BC883" s="1">
        <v>0</v>
      </c>
      <c r="BD883" s="1">
        <v>0</v>
      </c>
      <c r="BE883" s="1">
        <v>3</v>
      </c>
      <c r="BF883" s="1">
        <v>0</v>
      </c>
      <c r="BG883" s="1">
        <v>87</v>
      </c>
      <c r="BH883" s="1" t="s">
        <v>76</v>
      </c>
      <c r="BI883" s="1" t="s">
        <v>76</v>
      </c>
      <c r="BJ883" s="1" t="s">
        <v>352</v>
      </c>
      <c r="BK883" s="1" t="s">
        <v>6889</v>
      </c>
      <c r="BL883" s="1" t="s">
        <v>76</v>
      </c>
      <c r="BM883" s="1" t="s">
        <v>76</v>
      </c>
      <c r="BN883" s="1" t="s">
        <v>76</v>
      </c>
      <c r="BO883" s="1" t="s">
        <v>76</v>
      </c>
      <c r="BP883" s="1" t="s">
        <v>76</v>
      </c>
      <c r="BQ883" s="1" t="s">
        <v>76</v>
      </c>
      <c r="BR883" s="1" t="s">
        <v>76</v>
      </c>
      <c r="BS883" s="1" t="s">
        <v>76</v>
      </c>
      <c r="BT883" s="1" t="s">
        <v>76</v>
      </c>
      <c r="BU883" s="1" t="s">
        <v>76</v>
      </c>
      <c r="BV883" s="1" t="s">
        <v>76</v>
      </c>
      <c r="BW883" s="1" t="s">
        <v>76</v>
      </c>
      <c r="BX883" s="1" t="s">
        <v>76</v>
      </c>
      <c r="BY883" s="1" t="s">
        <v>8606</v>
      </c>
      <c r="BZ883" s="1" t="s">
        <v>8607</v>
      </c>
      <c r="CA883" s="1" t="s">
        <v>76</v>
      </c>
      <c r="CB883" s="1" t="s">
        <v>76</v>
      </c>
    </row>
    <row r="884" spans="1:80">
      <c r="A884" s="3" t="s">
        <v>10212</v>
      </c>
      <c r="B884" s="1" t="s">
        <v>105</v>
      </c>
      <c r="C884" s="1" t="s">
        <v>8608</v>
      </c>
      <c r="D884" s="1" t="s">
        <v>76</v>
      </c>
      <c r="E884" s="1" t="s">
        <v>76</v>
      </c>
      <c r="F884" s="1" t="s">
        <v>76</v>
      </c>
      <c r="G884" s="1" t="s">
        <v>76</v>
      </c>
      <c r="H884" s="1" t="s">
        <v>76</v>
      </c>
      <c r="I884" s="1" t="s">
        <v>76</v>
      </c>
      <c r="J884" s="1" t="s">
        <v>76</v>
      </c>
      <c r="K884" s="1" t="s">
        <v>76</v>
      </c>
      <c r="L884" s="1" t="s">
        <v>76</v>
      </c>
      <c r="M884" s="1" t="s">
        <v>8609</v>
      </c>
      <c r="N884" s="1" t="s">
        <v>76</v>
      </c>
      <c r="O884" s="1" t="s">
        <v>76</v>
      </c>
      <c r="P884" s="1" t="s">
        <v>76</v>
      </c>
      <c r="Q884" s="1" t="s">
        <v>76</v>
      </c>
      <c r="R884" s="1" t="s">
        <v>76</v>
      </c>
      <c r="S884" s="1" t="s">
        <v>76</v>
      </c>
      <c r="T884" s="1" t="s">
        <v>76</v>
      </c>
      <c r="U884" s="1" t="s">
        <v>5351</v>
      </c>
      <c r="V884" s="1" t="s">
        <v>76</v>
      </c>
      <c r="W884" s="1" t="s">
        <v>76</v>
      </c>
      <c r="X884" s="1" t="s">
        <v>76</v>
      </c>
      <c r="Y884" s="1">
        <v>14</v>
      </c>
      <c r="Z884" s="1">
        <v>1</v>
      </c>
      <c r="AA884" s="1" t="s">
        <v>76</v>
      </c>
      <c r="AB884" s="1" t="s">
        <v>76</v>
      </c>
      <c r="AC884" s="1">
        <v>141</v>
      </c>
      <c r="AD884" s="1">
        <v>7</v>
      </c>
      <c r="AE884" s="1" t="s">
        <v>76</v>
      </c>
      <c r="AF884" s="1" t="s">
        <v>76</v>
      </c>
      <c r="AG884" s="1" t="s">
        <v>76</v>
      </c>
      <c r="AH884" s="1" t="s">
        <v>76</v>
      </c>
      <c r="AI884" s="1" t="s">
        <v>76</v>
      </c>
      <c r="AJ884" s="1" t="s">
        <v>76</v>
      </c>
      <c r="AK884" s="1" t="s">
        <v>76</v>
      </c>
      <c r="AL884" s="1" t="s">
        <v>76</v>
      </c>
      <c r="AM884" s="1" t="s">
        <v>76</v>
      </c>
      <c r="AN884" s="1" t="s">
        <v>76</v>
      </c>
      <c r="AO884" s="1" t="s">
        <v>589</v>
      </c>
      <c r="AP884" s="1" t="s">
        <v>8610</v>
      </c>
      <c r="AQ884" s="1">
        <v>1985</v>
      </c>
      <c r="AR884" s="1" t="s">
        <v>8611</v>
      </c>
      <c r="AS884" s="1" t="s">
        <v>76</v>
      </c>
      <c r="AT884" s="1" t="s">
        <v>76</v>
      </c>
      <c r="AU884" s="1" t="s">
        <v>76</v>
      </c>
      <c r="AV884" s="1" t="s">
        <v>76</v>
      </c>
      <c r="AW884" s="1" t="s">
        <v>76</v>
      </c>
      <c r="AX884" s="1" t="s">
        <v>76</v>
      </c>
      <c r="AY884" s="1" t="s">
        <v>76</v>
      </c>
      <c r="AZ884" s="1" t="s">
        <v>76</v>
      </c>
      <c r="BA884" s="1">
        <v>1</v>
      </c>
      <c r="BB884" s="1">
        <v>0</v>
      </c>
      <c r="BC884" s="1">
        <v>0</v>
      </c>
      <c r="BD884" s="1">
        <v>0</v>
      </c>
      <c r="BE884" s="1">
        <v>0</v>
      </c>
      <c r="BF884" s="1">
        <v>0</v>
      </c>
      <c r="BG884" s="1">
        <v>1</v>
      </c>
      <c r="BH884" s="1" t="s">
        <v>76</v>
      </c>
      <c r="BI884" s="1" t="s">
        <v>76</v>
      </c>
      <c r="BJ884" s="1" t="s">
        <v>5355</v>
      </c>
      <c r="BK884" s="1" t="s">
        <v>76</v>
      </c>
      <c r="BL884" s="1" t="s">
        <v>76</v>
      </c>
      <c r="BM884" s="1" t="s">
        <v>76</v>
      </c>
      <c r="BN884" s="1" t="s">
        <v>76</v>
      </c>
      <c r="BO884" s="1" t="s">
        <v>76</v>
      </c>
      <c r="BP884" s="1" t="s">
        <v>76</v>
      </c>
      <c r="BQ884" s="1" t="s">
        <v>76</v>
      </c>
      <c r="BR884" s="1" t="s">
        <v>76</v>
      </c>
      <c r="BS884" s="1" t="s">
        <v>76</v>
      </c>
      <c r="BT884" s="1" t="s">
        <v>76</v>
      </c>
      <c r="BU884" s="1" t="s">
        <v>76</v>
      </c>
      <c r="BV884" s="1" t="s">
        <v>76</v>
      </c>
      <c r="BW884" s="1" t="s">
        <v>76</v>
      </c>
      <c r="BX884" s="1" t="s">
        <v>76</v>
      </c>
      <c r="BY884" s="1" t="s">
        <v>8612</v>
      </c>
      <c r="BZ884" s="1" t="s">
        <v>8613</v>
      </c>
      <c r="CA884" s="1">
        <v>3980285</v>
      </c>
      <c r="CB884" s="1" t="s">
        <v>76</v>
      </c>
    </row>
    <row r="885" spans="1:80">
      <c r="A885" s="3" t="s">
        <v>10213</v>
      </c>
      <c r="B885" s="1" t="s">
        <v>77</v>
      </c>
      <c r="C885" s="1" t="s">
        <v>8614</v>
      </c>
      <c r="D885" s="1" t="s">
        <v>76</v>
      </c>
      <c r="E885" s="1" t="s">
        <v>76</v>
      </c>
      <c r="F885" s="1" t="s">
        <v>76</v>
      </c>
      <c r="G885" s="1" t="s">
        <v>76</v>
      </c>
      <c r="H885" s="1" t="s">
        <v>76</v>
      </c>
      <c r="I885" s="1" t="s">
        <v>783</v>
      </c>
      <c r="J885" s="1" t="s">
        <v>76</v>
      </c>
      <c r="K885" s="1" t="s">
        <v>76</v>
      </c>
      <c r="L885" s="1" t="s">
        <v>76</v>
      </c>
      <c r="M885" s="1" t="s">
        <v>8615</v>
      </c>
      <c r="N885" s="1" t="s">
        <v>76</v>
      </c>
      <c r="O885" s="1" t="s">
        <v>76</v>
      </c>
      <c r="P885" s="1" t="s">
        <v>76</v>
      </c>
      <c r="Q885" s="1" t="s">
        <v>76</v>
      </c>
      <c r="R885" s="1" t="s">
        <v>76</v>
      </c>
      <c r="S885" s="1" t="s">
        <v>76</v>
      </c>
      <c r="T885" s="1" t="s">
        <v>76</v>
      </c>
      <c r="U885" s="1" t="s">
        <v>7914</v>
      </c>
      <c r="V885" s="1" t="s">
        <v>76</v>
      </c>
      <c r="W885" s="1" t="s">
        <v>76</v>
      </c>
      <c r="X885" s="1" t="s">
        <v>76</v>
      </c>
      <c r="Y885" s="1" t="s">
        <v>76</v>
      </c>
      <c r="Z885" s="1" t="s">
        <v>76</v>
      </c>
      <c r="AA885" s="1" t="s">
        <v>76</v>
      </c>
      <c r="AB885" s="1" t="s">
        <v>76</v>
      </c>
      <c r="AC885" s="1">
        <v>5175</v>
      </c>
      <c r="AD885" s="1">
        <v>5179</v>
      </c>
      <c r="AE885" s="1" t="s">
        <v>76</v>
      </c>
      <c r="AF885" s="1" t="s">
        <v>76</v>
      </c>
      <c r="AG885" s="1" t="s">
        <v>76</v>
      </c>
      <c r="AH885" s="1" t="s">
        <v>76</v>
      </c>
      <c r="AI885" s="1" t="s">
        <v>76</v>
      </c>
      <c r="AJ885" s="1" t="s">
        <v>76</v>
      </c>
      <c r="AK885" s="1" t="s">
        <v>76</v>
      </c>
      <c r="AL885" s="1" t="s">
        <v>76</v>
      </c>
      <c r="AM885" s="1" t="s">
        <v>76</v>
      </c>
      <c r="AN885" s="1" t="s">
        <v>76</v>
      </c>
      <c r="AO885" s="1" t="s">
        <v>83</v>
      </c>
      <c r="AP885" s="1">
        <v>2010</v>
      </c>
      <c r="AQ885" s="1">
        <v>2010</v>
      </c>
      <c r="AR885" s="1" t="s">
        <v>8616</v>
      </c>
      <c r="AS885" s="1" t="s">
        <v>76</v>
      </c>
      <c r="AT885" s="1" t="s">
        <v>76</v>
      </c>
      <c r="AU885" s="1" t="s">
        <v>76</v>
      </c>
      <c r="AV885" s="1" t="s">
        <v>76</v>
      </c>
      <c r="AW885" s="1" t="s">
        <v>7916</v>
      </c>
      <c r="AX885" s="1" t="s">
        <v>7917</v>
      </c>
      <c r="AY885" s="1" t="s">
        <v>76</v>
      </c>
      <c r="AZ885" s="1" t="s">
        <v>2846</v>
      </c>
      <c r="BA885" s="1">
        <v>0</v>
      </c>
      <c r="BB885" s="1">
        <v>0</v>
      </c>
      <c r="BC885" s="1">
        <v>0</v>
      </c>
      <c r="BD885" s="1">
        <v>0</v>
      </c>
      <c r="BE885" s="1">
        <v>0</v>
      </c>
      <c r="BF885" s="1">
        <v>0</v>
      </c>
      <c r="BG885" s="1">
        <v>0</v>
      </c>
      <c r="BH885" s="1" t="s">
        <v>76</v>
      </c>
      <c r="BI885" s="1" t="s">
        <v>76</v>
      </c>
      <c r="BJ885" s="1" t="s">
        <v>76</v>
      </c>
      <c r="BK885" s="1" t="s">
        <v>76</v>
      </c>
      <c r="BL885" s="1" t="s">
        <v>7918</v>
      </c>
      <c r="BM885" s="1" t="s">
        <v>76</v>
      </c>
      <c r="BN885" s="1" t="s">
        <v>76</v>
      </c>
      <c r="BO885" s="1" t="s">
        <v>76</v>
      </c>
      <c r="BP885" s="1" t="s">
        <v>76</v>
      </c>
      <c r="BQ885" s="1" t="s">
        <v>76</v>
      </c>
      <c r="BR885" s="1" t="s">
        <v>76</v>
      </c>
      <c r="BS885" s="1" t="s">
        <v>76</v>
      </c>
      <c r="BT885" s="1" t="s">
        <v>76</v>
      </c>
      <c r="BU885" s="1" t="s">
        <v>8617</v>
      </c>
      <c r="BV885" s="1" t="s">
        <v>76</v>
      </c>
      <c r="BW885" s="1" t="s">
        <v>76</v>
      </c>
      <c r="BX885" s="1" t="s">
        <v>76</v>
      </c>
      <c r="BY885" s="1" t="s">
        <v>789</v>
      </c>
      <c r="BZ885" s="1" t="s">
        <v>8618</v>
      </c>
      <c r="CA885" s="1" t="s">
        <v>76</v>
      </c>
      <c r="CB885" s="1" t="s">
        <v>76</v>
      </c>
    </row>
    <row r="886" spans="1:80">
      <c r="A886" s="3" t="s">
        <v>10214</v>
      </c>
      <c r="B886" s="1" t="s">
        <v>77</v>
      </c>
      <c r="C886" s="1" t="s">
        <v>8619</v>
      </c>
      <c r="D886" s="1" t="s">
        <v>76</v>
      </c>
      <c r="E886" s="1" t="s">
        <v>76</v>
      </c>
      <c r="F886" s="1" t="s">
        <v>4086</v>
      </c>
      <c r="G886" s="1" t="s">
        <v>4177</v>
      </c>
      <c r="H886" s="1" t="s">
        <v>76</v>
      </c>
      <c r="I886" s="1" t="s">
        <v>76</v>
      </c>
      <c r="J886" s="1" t="s">
        <v>76</v>
      </c>
      <c r="K886" s="1" t="s">
        <v>76</v>
      </c>
      <c r="L886" s="1" t="s">
        <v>76</v>
      </c>
      <c r="M886" s="1" t="s">
        <v>8620</v>
      </c>
      <c r="N886" s="1" t="s">
        <v>76</v>
      </c>
      <c r="O886" s="1" t="s">
        <v>76</v>
      </c>
      <c r="P886" s="1" t="s">
        <v>76</v>
      </c>
      <c r="Q886" s="1" t="s">
        <v>76</v>
      </c>
      <c r="R886" s="1" t="s">
        <v>76</v>
      </c>
      <c r="S886" s="1" t="s">
        <v>76</v>
      </c>
      <c r="T886" s="1" t="s">
        <v>76</v>
      </c>
      <c r="U886" s="1" t="s">
        <v>8621</v>
      </c>
      <c r="V886" s="1" t="s">
        <v>76</v>
      </c>
      <c r="W886" s="1" t="s">
        <v>76</v>
      </c>
      <c r="X886" s="1" t="s">
        <v>76</v>
      </c>
      <c r="Y886" s="1" t="s">
        <v>76</v>
      </c>
      <c r="Z886" s="1" t="s">
        <v>76</v>
      </c>
      <c r="AA886" s="1" t="s">
        <v>76</v>
      </c>
      <c r="AB886" s="1" t="s">
        <v>76</v>
      </c>
      <c r="AC886" s="1" t="s">
        <v>76</v>
      </c>
      <c r="AD886" s="1" t="s">
        <v>76</v>
      </c>
      <c r="AE886" s="1">
        <v>7</v>
      </c>
      <c r="AF886" s="1" t="s">
        <v>76</v>
      </c>
      <c r="AG886" s="1" t="s">
        <v>76</v>
      </c>
      <c r="AH886" s="1" t="s">
        <v>8622</v>
      </c>
      <c r="AI886" s="1" t="s">
        <v>76</v>
      </c>
      <c r="AJ886" s="1" t="s">
        <v>76</v>
      </c>
      <c r="AK886" s="1" t="s">
        <v>76</v>
      </c>
      <c r="AL886" s="1" t="s">
        <v>76</v>
      </c>
      <c r="AM886" s="1" t="s">
        <v>76</v>
      </c>
      <c r="AN886" s="1" t="s">
        <v>76</v>
      </c>
      <c r="AO886" s="1" t="s">
        <v>83</v>
      </c>
      <c r="AP886" s="1">
        <v>2022</v>
      </c>
      <c r="AQ886" s="1">
        <v>2022</v>
      </c>
      <c r="AR886" s="1" t="s">
        <v>8623</v>
      </c>
      <c r="AS886" s="1" t="s">
        <v>76</v>
      </c>
      <c r="AT886" s="1" t="s">
        <v>76</v>
      </c>
      <c r="AU886" s="1" t="s">
        <v>76</v>
      </c>
      <c r="AV886" s="1" t="s">
        <v>76</v>
      </c>
      <c r="AW886" s="1" t="s">
        <v>8624</v>
      </c>
      <c r="AX886" s="1" t="s">
        <v>8625</v>
      </c>
      <c r="AY886" s="1" t="s">
        <v>8626</v>
      </c>
      <c r="AZ886" s="1" t="s">
        <v>8627</v>
      </c>
      <c r="BA886" s="1">
        <v>0</v>
      </c>
      <c r="BB886" s="1">
        <v>0</v>
      </c>
      <c r="BC886" s="1">
        <v>0</v>
      </c>
      <c r="BD886" s="1">
        <v>0</v>
      </c>
      <c r="BE886" s="1">
        <v>0</v>
      </c>
      <c r="BF886" s="1">
        <v>0</v>
      </c>
      <c r="BG886" s="1">
        <v>0</v>
      </c>
      <c r="BH886" s="1" t="s">
        <v>76</v>
      </c>
      <c r="BI886" s="1" t="s">
        <v>76</v>
      </c>
      <c r="BJ886" s="1" t="s">
        <v>76</v>
      </c>
      <c r="BK886" s="1" t="s">
        <v>76</v>
      </c>
      <c r="BL886" s="1" t="s">
        <v>8628</v>
      </c>
      <c r="BM886" s="1" t="s">
        <v>76</v>
      </c>
      <c r="BN886" s="1" t="s">
        <v>76</v>
      </c>
      <c r="BO886" s="1" t="s">
        <v>76</v>
      </c>
      <c r="BP886" s="1" t="s">
        <v>76</v>
      </c>
      <c r="BQ886" s="1" t="s">
        <v>76</v>
      </c>
      <c r="BR886" s="1" t="s">
        <v>76</v>
      </c>
      <c r="BS886" s="1" t="s">
        <v>76</v>
      </c>
      <c r="BT886" s="1" t="s">
        <v>76</v>
      </c>
      <c r="BU886" s="1" t="s">
        <v>8629</v>
      </c>
      <c r="BV886" s="1" t="s">
        <v>76</v>
      </c>
      <c r="BW886" s="1" t="s">
        <v>76</v>
      </c>
      <c r="BX886" s="1" t="s">
        <v>76</v>
      </c>
      <c r="BY886" s="1" t="s">
        <v>8630</v>
      </c>
      <c r="BZ886" s="1" t="s">
        <v>8631</v>
      </c>
      <c r="CA886" s="1" t="s">
        <v>76</v>
      </c>
      <c r="CB886" s="1" t="s">
        <v>76</v>
      </c>
    </row>
    <row r="887" spans="1:80">
      <c r="A887" s="3" t="s">
        <v>10215</v>
      </c>
      <c r="B887" s="1" t="s">
        <v>105</v>
      </c>
      <c r="C887" s="1" t="s">
        <v>8632</v>
      </c>
      <c r="D887" s="1" t="s">
        <v>76</v>
      </c>
      <c r="E887" s="1" t="s">
        <v>76</v>
      </c>
      <c r="F887" s="1" t="s">
        <v>76</v>
      </c>
      <c r="G887" s="1" t="s">
        <v>76</v>
      </c>
      <c r="H887" s="1" t="s">
        <v>8633</v>
      </c>
      <c r="I887" s="1" t="s">
        <v>76</v>
      </c>
      <c r="J887" s="1" t="s">
        <v>76</v>
      </c>
      <c r="K887" s="1" t="s">
        <v>76</v>
      </c>
      <c r="L887" s="1" t="s">
        <v>76</v>
      </c>
      <c r="M887" s="1" t="s">
        <v>8634</v>
      </c>
      <c r="N887" s="1" t="s">
        <v>76</v>
      </c>
      <c r="O887" s="1" t="s">
        <v>76</v>
      </c>
      <c r="P887" s="1" t="s">
        <v>76</v>
      </c>
      <c r="Q887" s="1" t="s">
        <v>76</v>
      </c>
      <c r="R887" s="1" t="s">
        <v>76</v>
      </c>
      <c r="S887" s="1" t="s">
        <v>76</v>
      </c>
      <c r="T887" s="1" t="s">
        <v>76</v>
      </c>
      <c r="U887" s="1" t="s">
        <v>8635</v>
      </c>
      <c r="V887" s="1" t="s">
        <v>76</v>
      </c>
      <c r="W887" s="1" t="s">
        <v>76</v>
      </c>
      <c r="X887" s="1" t="s">
        <v>76</v>
      </c>
      <c r="Y887" s="1">
        <v>18</v>
      </c>
      <c r="Z887" s="1">
        <v>6</v>
      </c>
      <c r="AA887" s="1">
        <v>6</v>
      </c>
      <c r="AB887" s="1" t="s">
        <v>76</v>
      </c>
      <c r="AC887" s="1">
        <v>89</v>
      </c>
      <c r="AD887" s="1">
        <v>97</v>
      </c>
      <c r="AE887" s="1" t="s">
        <v>76</v>
      </c>
      <c r="AF887" s="1" t="s">
        <v>76</v>
      </c>
      <c r="AG887" s="1" t="s">
        <v>76</v>
      </c>
      <c r="AH887" s="1" t="s">
        <v>76</v>
      </c>
      <c r="AI887" s="1" t="s">
        <v>76</v>
      </c>
      <c r="AJ887" s="1" t="s">
        <v>76</v>
      </c>
      <c r="AK887" s="1" t="s">
        <v>76</v>
      </c>
      <c r="AL887" s="1" t="s">
        <v>76</v>
      </c>
      <c r="AM887" s="1" t="s">
        <v>76</v>
      </c>
      <c r="AN887" s="1" t="s">
        <v>76</v>
      </c>
      <c r="AO887" s="1" t="s">
        <v>117</v>
      </c>
      <c r="AP887" s="1" t="s">
        <v>1455</v>
      </c>
      <c r="AQ887" s="1">
        <v>2023</v>
      </c>
      <c r="AR887" s="1" t="s">
        <v>8636</v>
      </c>
      <c r="AS887" s="1" t="s">
        <v>76</v>
      </c>
      <c r="AT887" s="1" t="s">
        <v>76</v>
      </c>
      <c r="AU887" s="1" t="s">
        <v>76</v>
      </c>
      <c r="AV887" s="1" t="s">
        <v>76</v>
      </c>
      <c r="AW887" s="1" t="s">
        <v>76</v>
      </c>
      <c r="AX887" s="1" t="s">
        <v>76</v>
      </c>
      <c r="AY887" s="1" t="s">
        <v>76</v>
      </c>
      <c r="AZ887" s="1" t="s">
        <v>76</v>
      </c>
      <c r="BA887" s="1">
        <v>0</v>
      </c>
      <c r="BB887" s="1">
        <v>0</v>
      </c>
      <c r="BC887" s="1">
        <v>0</v>
      </c>
      <c r="BD887" s="1">
        <v>0</v>
      </c>
      <c r="BE887" s="1">
        <v>0</v>
      </c>
      <c r="BF887" s="1">
        <v>0</v>
      </c>
      <c r="BG887" s="1">
        <v>0</v>
      </c>
      <c r="BH887" s="1" t="s">
        <v>76</v>
      </c>
      <c r="BI887" s="1" t="s">
        <v>76</v>
      </c>
      <c r="BJ887" s="1" t="s">
        <v>76</v>
      </c>
      <c r="BK887" s="1" t="s">
        <v>8637</v>
      </c>
      <c r="BL887" s="1" t="s">
        <v>76</v>
      </c>
      <c r="BM887" s="1" t="s">
        <v>76</v>
      </c>
      <c r="BN887" s="1" t="s">
        <v>76</v>
      </c>
      <c r="BO887" s="1" t="s">
        <v>76</v>
      </c>
      <c r="BP887" s="1" t="s">
        <v>76</v>
      </c>
      <c r="BQ887" s="1" t="s">
        <v>76</v>
      </c>
      <c r="BR887" s="1" t="s">
        <v>76</v>
      </c>
      <c r="BS887" s="1" t="s">
        <v>76</v>
      </c>
      <c r="BT887" s="1" t="s">
        <v>76</v>
      </c>
      <c r="BU887" s="1" t="s">
        <v>8638</v>
      </c>
      <c r="BV887" s="1" t="s">
        <v>76</v>
      </c>
      <c r="BW887" s="1" t="s">
        <v>76</v>
      </c>
      <c r="BX887" s="1" t="s">
        <v>76</v>
      </c>
      <c r="BY887" s="1" t="s">
        <v>8639</v>
      </c>
      <c r="BZ887" s="1" t="s">
        <v>8640</v>
      </c>
      <c r="CA887" s="1" t="s">
        <v>76</v>
      </c>
      <c r="CB887" s="1" t="s">
        <v>76</v>
      </c>
    </row>
    <row r="888" spans="1:80">
      <c r="A888" s="3" t="s">
        <v>10216</v>
      </c>
      <c r="B888" s="1" t="s">
        <v>105</v>
      </c>
      <c r="C888" s="1" t="s">
        <v>8641</v>
      </c>
      <c r="D888" s="1" t="s">
        <v>76</v>
      </c>
      <c r="E888" s="1" t="s">
        <v>76</v>
      </c>
      <c r="F888" s="1" t="s">
        <v>76</v>
      </c>
      <c r="G888" s="1" t="s">
        <v>76</v>
      </c>
      <c r="H888" s="1" t="s">
        <v>76</v>
      </c>
      <c r="I888" s="1" t="s">
        <v>76</v>
      </c>
      <c r="J888" s="1" t="s">
        <v>76</v>
      </c>
      <c r="K888" s="1" t="s">
        <v>76</v>
      </c>
      <c r="L888" s="1" t="s">
        <v>76</v>
      </c>
      <c r="M888" s="1" t="s">
        <v>8642</v>
      </c>
      <c r="N888" s="1" t="s">
        <v>76</v>
      </c>
      <c r="O888" s="1" t="s">
        <v>76</v>
      </c>
      <c r="P888" s="1" t="s">
        <v>76</v>
      </c>
      <c r="Q888" s="1" t="s">
        <v>76</v>
      </c>
      <c r="R888" s="1" t="s">
        <v>76</v>
      </c>
      <c r="S888" s="1" t="s">
        <v>76</v>
      </c>
      <c r="T888" s="1" t="s">
        <v>76</v>
      </c>
      <c r="U888" s="1" t="s">
        <v>1835</v>
      </c>
      <c r="V888" s="1" t="s">
        <v>76</v>
      </c>
      <c r="W888" s="1" t="s">
        <v>76</v>
      </c>
      <c r="X888" s="1" t="s">
        <v>76</v>
      </c>
      <c r="Y888" s="1">
        <v>17</v>
      </c>
      <c r="Z888" s="1" t="s">
        <v>76</v>
      </c>
      <c r="AA888" s="1" t="s">
        <v>76</v>
      </c>
      <c r="AB888" s="1" t="s">
        <v>76</v>
      </c>
      <c r="AC888" s="1" t="s">
        <v>76</v>
      </c>
      <c r="AD888" s="1" t="s">
        <v>76</v>
      </c>
      <c r="AE888" s="1">
        <v>84</v>
      </c>
      <c r="AF888" s="1" t="s">
        <v>76</v>
      </c>
      <c r="AG888" s="1" t="s">
        <v>76</v>
      </c>
      <c r="AH888" s="1" t="s">
        <v>8643</v>
      </c>
      <c r="AI888" s="1" t="s">
        <v>76</v>
      </c>
      <c r="AJ888" s="1" t="s">
        <v>76</v>
      </c>
      <c r="AK888" s="1" t="s">
        <v>76</v>
      </c>
      <c r="AL888" s="1" t="s">
        <v>76</v>
      </c>
      <c r="AM888" s="1" t="s">
        <v>76</v>
      </c>
      <c r="AN888" s="1" t="s">
        <v>76</v>
      </c>
      <c r="AO888" s="1" t="s">
        <v>117</v>
      </c>
      <c r="AP888" s="1" t="s">
        <v>8644</v>
      </c>
      <c r="AQ888" s="1">
        <v>2017</v>
      </c>
      <c r="AR888" s="1" t="s">
        <v>8645</v>
      </c>
      <c r="AS888" s="1" t="s">
        <v>76</v>
      </c>
      <c r="AT888" s="1" t="s">
        <v>76</v>
      </c>
      <c r="AU888" s="1" t="s">
        <v>76</v>
      </c>
      <c r="AV888" s="1" t="s">
        <v>76</v>
      </c>
      <c r="AW888" s="1" t="s">
        <v>76</v>
      </c>
      <c r="AX888" s="1" t="s">
        <v>76</v>
      </c>
      <c r="AY888" s="1" t="s">
        <v>76</v>
      </c>
      <c r="AZ888" s="1" t="s">
        <v>76</v>
      </c>
      <c r="BA888" s="1">
        <v>23</v>
      </c>
      <c r="BB888" s="1">
        <v>0</v>
      </c>
      <c r="BC888" s="1">
        <v>0</v>
      </c>
      <c r="BD888" s="1">
        <v>1</v>
      </c>
      <c r="BE888" s="1">
        <v>1</v>
      </c>
      <c r="BF888" s="1">
        <v>3</v>
      </c>
      <c r="BG888" s="1">
        <v>42</v>
      </c>
      <c r="BH888" s="1" t="s">
        <v>76</v>
      </c>
      <c r="BI888" s="1" t="s">
        <v>76</v>
      </c>
      <c r="BJ888" s="1" t="s">
        <v>76</v>
      </c>
      <c r="BK888" s="1" t="s">
        <v>1839</v>
      </c>
      <c r="BL888" s="1" t="s">
        <v>76</v>
      </c>
      <c r="BM888" s="1" t="s">
        <v>76</v>
      </c>
      <c r="BN888" s="1" t="s">
        <v>76</v>
      </c>
      <c r="BO888" s="1" t="s">
        <v>76</v>
      </c>
      <c r="BP888" s="1" t="s">
        <v>76</v>
      </c>
      <c r="BQ888" s="1" t="s">
        <v>76</v>
      </c>
      <c r="BR888" s="1" t="s">
        <v>76</v>
      </c>
      <c r="BS888" s="1" t="s">
        <v>76</v>
      </c>
      <c r="BT888" s="1" t="s">
        <v>76</v>
      </c>
      <c r="BU888" s="1" t="s">
        <v>8646</v>
      </c>
      <c r="BV888" s="1" t="s">
        <v>76</v>
      </c>
      <c r="BW888" s="1" t="s">
        <v>76</v>
      </c>
      <c r="BX888" s="1" t="s">
        <v>76</v>
      </c>
      <c r="BY888" s="1" t="s">
        <v>8647</v>
      </c>
      <c r="BZ888" s="1" t="s">
        <v>8648</v>
      </c>
      <c r="CA888" s="1">
        <v>28482895</v>
      </c>
      <c r="CB888" s="1" t="s">
        <v>76</v>
      </c>
    </row>
    <row r="889" spans="1:80">
      <c r="A889" s="3" t="s">
        <v>10217</v>
      </c>
      <c r="B889" s="1" t="s">
        <v>105</v>
      </c>
      <c r="C889" s="1" t="s">
        <v>8649</v>
      </c>
      <c r="D889" s="1" t="s">
        <v>76</v>
      </c>
      <c r="E889" s="1" t="s">
        <v>76</v>
      </c>
      <c r="F889" s="1" t="s">
        <v>76</v>
      </c>
      <c r="G889" s="1" t="s">
        <v>8650</v>
      </c>
      <c r="H889" s="1" t="s">
        <v>8651</v>
      </c>
      <c r="I889" s="1" t="s">
        <v>76</v>
      </c>
      <c r="J889" s="1" t="s">
        <v>76</v>
      </c>
      <c r="K889" s="1" t="s">
        <v>76</v>
      </c>
      <c r="L889" s="1" t="s">
        <v>76</v>
      </c>
      <c r="M889" s="1" t="s">
        <v>8652</v>
      </c>
      <c r="N889" s="1" t="s">
        <v>76</v>
      </c>
      <c r="O889" s="1" t="s">
        <v>76</v>
      </c>
      <c r="P889" s="1" t="s">
        <v>76</v>
      </c>
      <c r="Q889" s="1" t="s">
        <v>76</v>
      </c>
      <c r="R889" s="1" t="s">
        <v>76</v>
      </c>
      <c r="S889" s="1" t="s">
        <v>76</v>
      </c>
      <c r="T889" s="1" t="s">
        <v>76</v>
      </c>
      <c r="U889" s="1" t="s">
        <v>837</v>
      </c>
      <c r="V889" s="1" t="s">
        <v>76</v>
      </c>
      <c r="W889" s="1" t="s">
        <v>76</v>
      </c>
      <c r="X889" s="1" t="s">
        <v>76</v>
      </c>
      <c r="Y889" s="1">
        <v>48</v>
      </c>
      <c r="Z889" s="1">
        <v>2</v>
      </c>
      <c r="AA889" s="1" t="s">
        <v>76</v>
      </c>
      <c r="AB889" s="1" t="s">
        <v>76</v>
      </c>
      <c r="AC889" s="1">
        <v>153</v>
      </c>
      <c r="AD889" s="1">
        <v>167</v>
      </c>
      <c r="AE889" s="1" t="s">
        <v>76</v>
      </c>
      <c r="AF889" s="1" t="s">
        <v>76</v>
      </c>
      <c r="AG889" s="1" t="s">
        <v>76</v>
      </c>
      <c r="AH889" s="1" t="s">
        <v>8653</v>
      </c>
      <c r="AI889" s="1" t="s">
        <v>76</v>
      </c>
      <c r="AJ889" s="1" t="s">
        <v>76</v>
      </c>
      <c r="AK889" s="1" t="s">
        <v>76</v>
      </c>
      <c r="AL889" s="1" t="s">
        <v>76</v>
      </c>
      <c r="AM889" s="1" t="s">
        <v>1675</v>
      </c>
      <c r="AN889" s="1" t="s">
        <v>76</v>
      </c>
      <c r="AO889" s="1" t="s">
        <v>117</v>
      </c>
      <c r="AP889" s="1" t="s">
        <v>8654</v>
      </c>
      <c r="AQ889" s="1">
        <v>2024</v>
      </c>
      <c r="AR889" s="1" t="s">
        <v>8655</v>
      </c>
      <c r="AS889" s="1" t="s">
        <v>76</v>
      </c>
      <c r="AT889" s="1" t="s">
        <v>76</v>
      </c>
      <c r="AU889" s="1" t="s">
        <v>76</v>
      </c>
      <c r="AV889" s="1" t="s">
        <v>76</v>
      </c>
      <c r="AW889" s="1" t="s">
        <v>76</v>
      </c>
      <c r="AX889" s="1" t="s">
        <v>76</v>
      </c>
      <c r="AY889" s="1" t="s">
        <v>76</v>
      </c>
      <c r="AZ889" s="1" t="s">
        <v>76</v>
      </c>
      <c r="BA889" s="1">
        <v>7</v>
      </c>
      <c r="BB889" s="1">
        <v>0</v>
      </c>
      <c r="BC889" s="1">
        <v>0</v>
      </c>
      <c r="BD889" s="1">
        <v>0</v>
      </c>
      <c r="BE889" s="1">
        <v>0</v>
      </c>
      <c r="BF889" s="1">
        <v>0</v>
      </c>
      <c r="BG889" s="1">
        <v>7</v>
      </c>
      <c r="BH889" s="1" t="s">
        <v>76</v>
      </c>
      <c r="BI889" s="1" t="s">
        <v>76</v>
      </c>
      <c r="BJ889" s="1" t="s">
        <v>841</v>
      </c>
      <c r="BK889" s="1" t="s">
        <v>842</v>
      </c>
      <c r="BL889" s="1" t="s">
        <v>76</v>
      </c>
      <c r="BM889" s="1" t="s">
        <v>76</v>
      </c>
      <c r="BN889" s="1" t="s">
        <v>76</v>
      </c>
      <c r="BO889" s="1" t="s">
        <v>76</v>
      </c>
      <c r="BP889" s="1" t="s">
        <v>76</v>
      </c>
      <c r="BQ889" s="1" t="s">
        <v>76</v>
      </c>
      <c r="BR889" s="1" t="s">
        <v>76</v>
      </c>
      <c r="BS889" s="1" t="s">
        <v>76</v>
      </c>
      <c r="BT889" s="1" t="s">
        <v>76</v>
      </c>
      <c r="BU889" s="1" t="s">
        <v>8656</v>
      </c>
      <c r="BV889" s="1" t="s">
        <v>76</v>
      </c>
      <c r="BW889" s="1" t="s">
        <v>76</v>
      </c>
      <c r="BX889" s="1" t="s">
        <v>76</v>
      </c>
      <c r="BY889" s="1" t="s">
        <v>3956</v>
      </c>
      <c r="BZ889" s="1" t="s">
        <v>8657</v>
      </c>
      <c r="CA889" s="1" t="s">
        <v>76</v>
      </c>
      <c r="CB889" s="1" t="s">
        <v>76</v>
      </c>
    </row>
    <row r="890" spans="1:80">
      <c r="A890" s="3" t="s">
        <v>10218</v>
      </c>
      <c r="B890" s="1" t="s">
        <v>105</v>
      </c>
      <c r="C890" s="1" t="s">
        <v>8658</v>
      </c>
      <c r="D890" s="1" t="s">
        <v>76</v>
      </c>
      <c r="E890" s="1" t="s">
        <v>76</v>
      </c>
      <c r="F890" s="1" t="s">
        <v>76</v>
      </c>
      <c r="G890" s="1" t="s">
        <v>76</v>
      </c>
      <c r="H890" s="1" t="s">
        <v>76</v>
      </c>
      <c r="I890" s="1" t="s">
        <v>76</v>
      </c>
      <c r="J890" s="1" t="s">
        <v>76</v>
      </c>
      <c r="K890" s="1" t="s">
        <v>76</v>
      </c>
      <c r="L890" s="1" t="s">
        <v>76</v>
      </c>
      <c r="M890" s="1" t="s">
        <v>8659</v>
      </c>
      <c r="N890" s="1" t="s">
        <v>76</v>
      </c>
      <c r="O890" s="1" t="s">
        <v>76</v>
      </c>
      <c r="P890" s="1" t="s">
        <v>76</v>
      </c>
      <c r="Q890" s="1" t="s">
        <v>76</v>
      </c>
      <c r="R890" s="1" t="s">
        <v>76</v>
      </c>
      <c r="S890" s="1" t="s">
        <v>76</v>
      </c>
      <c r="T890" s="1" t="s">
        <v>76</v>
      </c>
      <c r="U890" s="1" t="s">
        <v>2584</v>
      </c>
      <c r="V890" s="1" t="s">
        <v>76</v>
      </c>
      <c r="W890" s="1" t="s">
        <v>76</v>
      </c>
      <c r="X890" s="1" t="s">
        <v>76</v>
      </c>
      <c r="Y890" s="1">
        <v>10</v>
      </c>
      <c r="Z890" s="1">
        <v>2</v>
      </c>
      <c r="AA890" s="1" t="s">
        <v>76</v>
      </c>
      <c r="AB890" s="1" t="s">
        <v>76</v>
      </c>
      <c r="AC890" s="1" t="s">
        <v>76</v>
      </c>
      <c r="AD890" s="1" t="s">
        <v>76</v>
      </c>
      <c r="AE890" s="1" t="s">
        <v>76</v>
      </c>
      <c r="AF890" s="1" t="s">
        <v>76</v>
      </c>
      <c r="AG890" s="1" t="s">
        <v>76</v>
      </c>
      <c r="AH890" s="1" t="s">
        <v>8660</v>
      </c>
      <c r="AI890" s="1" t="s">
        <v>76</v>
      </c>
      <c r="AJ890" s="1" t="s">
        <v>76</v>
      </c>
      <c r="AK890" s="1" t="s">
        <v>76</v>
      </c>
      <c r="AL890" s="1" t="s">
        <v>76</v>
      </c>
      <c r="AM890" s="1" t="s">
        <v>76</v>
      </c>
      <c r="AN890" s="1" t="s">
        <v>76</v>
      </c>
      <c r="AO890" s="1" t="s">
        <v>117</v>
      </c>
      <c r="AP890" s="1" t="s">
        <v>2586</v>
      </c>
      <c r="AQ890" s="1">
        <v>2023</v>
      </c>
      <c r="AR890" s="1" t="s">
        <v>8661</v>
      </c>
      <c r="AS890" s="1" t="s">
        <v>76</v>
      </c>
      <c r="AT890" s="1" t="s">
        <v>76</v>
      </c>
      <c r="AU890" s="1" t="s">
        <v>76</v>
      </c>
      <c r="AV890" s="1" t="s">
        <v>76</v>
      </c>
      <c r="AW890" s="1" t="s">
        <v>76</v>
      </c>
      <c r="AX890" s="1" t="s">
        <v>76</v>
      </c>
      <c r="AY890" s="1" t="s">
        <v>76</v>
      </c>
      <c r="AZ890" s="1" t="s">
        <v>76</v>
      </c>
      <c r="BA890" s="1">
        <v>0</v>
      </c>
      <c r="BB890" s="1">
        <v>0</v>
      </c>
      <c r="BC890" s="1">
        <v>0</v>
      </c>
      <c r="BD890" s="1">
        <v>0</v>
      </c>
      <c r="BE890" s="1">
        <v>0</v>
      </c>
      <c r="BF890" s="1">
        <v>0</v>
      </c>
      <c r="BG890" s="1">
        <v>0</v>
      </c>
      <c r="BH890" s="1" t="s">
        <v>76</v>
      </c>
      <c r="BI890" s="1" t="s">
        <v>76</v>
      </c>
      <c r="BJ890" s="1" t="s">
        <v>2588</v>
      </c>
      <c r="BK890" s="1" t="s">
        <v>2589</v>
      </c>
      <c r="BL890" s="1" t="s">
        <v>76</v>
      </c>
      <c r="BM890" s="1" t="s">
        <v>76</v>
      </c>
      <c r="BN890" s="1" t="s">
        <v>76</v>
      </c>
      <c r="BO890" s="1" t="s">
        <v>76</v>
      </c>
      <c r="BP890" s="1" t="s">
        <v>76</v>
      </c>
      <c r="BQ890" s="1" t="s">
        <v>76</v>
      </c>
      <c r="BR890" s="1" t="s">
        <v>76</v>
      </c>
      <c r="BS890" s="1" t="s">
        <v>76</v>
      </c>
      <c r="BT890" s="1" t="s">
        <v>76</v>
      </c>
      <c r="BU890" s="1" t="s">
        <v>76</v>
      </c>
      <c r="BV890" s="1" t="s">
        <v>76</v>
      </c>
      <c r="BW890" s="1" t="s">
        <v>76</v>
      </c>
      <c r="BX890" s="1" t="s">
        <v>76</v>
      </c>
      <c r="BY890" s="1" t="s">
        <v>2591</v>
      </c>
      <c r="BZ890" s="1" t="s">
        <v>8662</v>
      </c>
      <c r="CA890" s="1" t="s">
        <v>76</v>
      </c>
      <c r="CB890" s="1" t="s">
        <v>76</v>
      </c>
    </row>
    <row r="891" spans="1:80">
      <c r="A891" s="3" t="s">
        <v>10219</v>
      </c>
      <c r="B891" s="1" t="s">
        <v>77</v>
      </c>
      <c r="C891" s="1" t="s">
        <v>8663</v>
      </c>
      <c r="D891" s="1" t="s">
        <v>76</v>
      </c>
      <c r="E891" s="1" t="s">
        <v>76</v>
      </c>
      <c r="F891" s="1" t="s">
        <v>93</v>
      </c>
      <c r="G891" s="1" t="s">
        <v>8664</v>
      </c>
      <c r="H891" s="1" t="s">
        <v>8665</v>
      </c>
      <c r="I891" s="1" t="s">
        <v>76</v>
      </c>
      <c r="J891" s="1" t="s">
        <v>76</v>
      </c>
      <c r="K891" s="1" t="s">
        <v>76</v>
      </c>
      <c r="L891" s="1" t="s">
        <v>76</v>
      </c>
      <c r="M891" s="1" t="s">
        <v>8666</v>
      </c>
      <c r="N891" s="1" t="s">
        <v>76</v>
      </c>
      <c r="O891" s="1" t="s">
        <v>76</v>
      </c>
      <c r="P891" s="1" t="s">
        <v>76</v>
      </c>
      <c r="Q891" s="1" t="s">
        <v>76</v>
      </c>
      <c r="R891" s="1" t="s">
        <v>76</v>
      </c>
      <c r="S891" s="1" t="s">
        <v>76</v>
      </c>
      <c r="T891" s="1" t="s">
        <v>76</v>
      </c>
      <c r="U891" s="1" t="s">
        <v>8667</v>
      </c>
      <c r="V891" s="1" t="s">
        <v>76</v>
      </c>
      <c r="W891" s="1" t="s">
        <v>6341</v>
      </c>
      <c r="X891" s="1" t="s">
        <v>76</v>
      </c>
      <c r="Y891" s="1" t="s">
        <v>76</v>
      </c>
      <c r="Z891" s="1" t="s">
        <v>76</v>
      </c>
      <c r="AA891" s="1" t="s">
        <v>76</v>
      </c>
      <c r="AB891" s="1" t="s">
        <v>76</v>
      </c>
      <c r="AC891" s="1" t="s">
        <v>76</v>
      </c>
      <c r="AD891" s="1" t="s">
        <v>76</v>
      </c>
      <c r="AE891" s="1" t="s">
        <v>76</v>
      </c>
      <c r="AF891" s="1" t="s">
        <v>76</v>
      </c>
      <c r="AG891" s="1" t="s">
        <v>76</v>
      </c>
      <c r="AH891" s="1" t="s">
        <v>8668</v>
      </c>
      <c r="AI891" s="1" t="s">
        <v>76</v>
      </c>
      <c r="AJ891" s="1" t="s">
        <v>76</v>
      </c>
      <c r="AK891" s="1" t="s">
        <v>76</v>
      </c>
      <c r="AL891" s="1" t="s">
        <v>76</v>
      </c>
      <c r="AM891" s="1" t="s">
        <v>76</v>
      </c>
      <c r="AN891" s="1" t="s">
        <v>76</v>
      </c>
      <c r="AO891" s="1" t="s">
        <v>83</v>
      </c>
      <c r="AP891" s="1">
        <v>2022</v>
      </c>
      <c r="AQ891" s="1">
        <v>2022</v>
      </c>
      <c r="AR891" s="1" t="s">
        <v>8669</v>
      </c>
      <c r="AS891" s="1" t="s">
        <v>76</v>
      </c>
      <c r="AT891" s="1" t="s">
        <v>76</v>
      </c>
      <c r="AU891" s="1" t="s">
        <v>76</v>
      </c>
      <c r="AV891" s="1" t="s">
        <v>76</v>
      </c>
      <c r="AW891" s="1" t="s">
        <v>6343</v>
      </c>
      <c r="AX891" s="1" t="s">
        <v>8670</v>
      </c>
      <c r="AY891" s="1" t="s">
        <v>76</v>
      </c>
      <c r="AZ891" s="1" t="s">
        <v>8671</v>
      </c>
      <c r="BA891" s="1">
        <v>0</v>
      </c>
      <c r="BB891" s="1">
        <v>0</v>
      </c>
      <c r="BC891" s="1">
        <v>0</v>
      </c>
      <c r="BD891" s="1">
        <v>0</v>
      </c>
      <c r="BE891" s="1">
        <v>0</v>
      </c>
      <c r="BF891" s="1">
        <v>0</v>
      </c>
      <c r="BG891" s="1">
        <v>0</v>
      </c>
      <c r="BH891" s="1" t="s">
        <v>76</v>
      </c>
      <c r="BI891" s="1" t="s">
        <v>76</v>
      </c>
      <c r="BJ891" s="1" t="s">
        <v>6347</v>
      </c>
      <c r="BK891" s="1" t="s">
        <v>76</v>
      </c>
      <c r="BL891" s="1" t="s">
        <v>8672</v>
      </c>
      <c r="BM891" s="1" t="s">
        <v>76</v>
      </c>
      <c r="BN891" s="1" t="s">
        <v>76</v>
      </c>
      <c r="BO891" s="1" t="s">
        <v>76</v>
      </c>
      <c r="BP891" s="1" t="s">
        <v>76</v>
      </c>
      <c r="BQ891" s="1" t="s">
        <v>76</v>
      </c>
      <c r="BR891" s="1" t="s">
        <v>76</v>
      </c>
      <c r="BS891" s="1" t="s">
        <v>76</v>
      </c>
      <c r="BT891" s="1" t="s">
        <v>76</v>
      </c>
      <c r="BU891" s="1" t="s">
        <v>8673</v>
      </c>
      <c r="BV891" s="1" t="s">
        <v>76</v>
      </c>
      <c r="BW891" s="1" t="s">
        <v>76</v>
      </c>
      <c r="BX891" s="1" t="s">
        <v>76</v>
      </c>
      <c r="BY891" s="1" t="s">
        <v>8630</v>
      </c>
      <c r="BZ891" s="1" t="s">
        <v>8674</v>
      </c>
      <c r="CA891" s="1" t="s">
        <v>76</v>
      </c>
      <c r="CB891" s="1" t="s">
        <v>76</v>
      </c>
    </row>
    <row r="892" spans="1:80">
      <c r="A892" s="3" t="s">
        <v>10220</v>
      </c>
      <c r="B892" s="1" t="s">
        <v>105</v>
      </c>
      <c r="C892" s="1" t="s">
        <v>8675</v>
      </c>
      <c r="D892" s="1" t="s">
        <v>76</v>
      </c>
      <c r="E892" s="1" t="s">
        <v>76</v>
      </c>
      <c r="F892" s="1" t="s">
        <v>76</v>
      </c>
      <c r="G892" s="1" t="s">
        <v>8676</v>
      </c>
      <c r="H892" s="1" t="s">
        <v>8677</v>
      </c>
      <c r="I892" s="1" t="s">
        <v>76</v>
      </c>
      <c r="J892" s="1" t="s">
        <v>76</v>
      </c>
      <c r="K892" s="1" t="s">
        <v>76</v>
      </c>
      <c r="L892" s="1" t="s">
        <v>76</v>
      </c>
      <c r="M892" s="1" t="s">
        <v>8678</v>
      </c>
      <c r="N892" s="1" t="s">
        <v>76</v>
      </c>
      <c r="O892" s="1" t="s">
        <v>76</v>
      </c>
      <c r="P892" s="1" t="s">
        <v>76</v>
      </c>
      <c r="Q892" s="1" t="s">
        <v>76</v>
      </c>
      <c r="R892" s="1" t="s">
        <v>76</v>
      </c>
      <c r="S892" s="1" t="s">
        <v>76</v>
      </c>
      <c r="T892" s="1" t="s">
        <v>76</v>
      </c>
      <c r="U892" s="1" t="s">
        <v>213</v>
      </c>
      <c r="V892" s="1" t="s">
        <v>76</v>
      </c>
      <c r="W892" s="1" t="s">
        <v>76</v>
      </c>
      <c r="X892" s="1" t="s">
        <v>76</v>
      </c>
      <c r="Y892" s="1">
        <v>3</v>
      </c>
      <c r="Z892" s="1" t="s">
        <v>76</v>
      </c>
      <c r="AA892" s="1" t="s">
        <v>76</v>
      </c>
      <c r="AB892" s="1" t="s">
        <v>76</v>
      </c>
      <c r="AC892" s="1" t="s">
        <v>76</v>
      </c>
      <c r="AD892" s="1" t="s">
        <v>76</v>
      </c>
      <c r="AE892" s="1" t="s">
        <v>8679</v>
      </c>
      <c r="AF892" s="1" t="s">
        <v>76</v>
      </c>
      <c r="AG892" s="1" t="s">
        <v>76</v>
      </c>
      <c r="AH892" s="1" t="s">
        <v>8680</v>
      </c>
      <c r="AI892" s="1" t="s">
        <v>76</v>
      </c>
      <c r="AJ892" s="1" t="s">
        <v>76</v>
      </c>
      <c r="AK892" s="1" t="s">
        <v>76</v>
      </c>
      <c r="AL892" s="1" t="s">
        <v>76</v>
      </c>
      <c r="AM892" s="1" t="s">
        <v>76</v>
      </c>
      <c r="AN892" s="1" t="s">
        <v>76</v>
      </c>
      <c r="AO892" s="1" t="s">
        <v>117</v>
      </c>
      <c r="AP892" s="1">
        <v>2016</v>
      </c>
      <c r="AQ892" s="1">
        <v>2016</v>
      </c>
      <c r="AR892" s="1" t="s">
        <v>8681</v>
      </c>
      <c r="AS892" s="1" t="s">
        <v>76</v>
      </c>
      <c r="AT892" s="1" t="s">
        <v>76</v>
      </c>
      <c r="AU892" s="1" t="s">
        <v>76</v>
      </c>
      <c r="AV892" s="1" t="s">
        <v>76</v>
      </c>
      <c r="AW892" s="1" t="s">
        <v>76</v>
      </c>
      <c r="AX892" s="1" t="s">
        <v>76</v>
      </c>
      <c r="AY892" s="1" t="s">
        <v>76</v>
      </c>
      <c r="AZ892" s="1" t="s">
        <v>76</v>
      </c>
      <c r="BA892" s="1">
        <v>12</v>
      </c>
      <c r="BB892" s="1">
        <v>0</v>
      </c>
      <c r="BC892" s="1">
        <v>0</v>
      </c>
      <c r="BD892" s="1">
        <v>0</v>
      </c>
      <c r="BE892" s="1">
        <v>1</v>
      </c>
      <c r="BF892" s="1">
        <v>0</v>
      </c>
      <c r="BG892" s="1">
        <v>13</v>
      </c>
      <c r="BH892" s="1" t="s">
        <v>76</v>
      </c>
      <c r="BI892" s="1" t="s">
        <v>76</v>
      </c>
      <c r="BJ892" s="1" t="s">
        <v>216</v>
      </c>
      <c r="BK892" s="1" t="s">
        <v>76</v>
      </c>
      <c r="BL892" s="1" t="s">
        <v>76</v>
      </c>
      <c r="BM892" s="1" t="s">
        <v>76</v>
      </c>
      <c r="BN892" s="1" t="s">
        <v>76</v>
      </c>
      <c r="BO892" s="1" t="s">
        <v>76</v>
      </c>
      <c r="BP892" s="1" t="s">
        <v>76</v>
      </c>
      <c r="BQ892" s="1" t="s">
        <v>76</v>
      </c>
      <c r="BR892" s="1" t="s">
        <v>76</v>
      </c>
      <c r="BS892" s="1" t="s">
        <v>76</v>
      </c>
      <c r="BT892" s="1" t="s">
        <v>76</v>
      </c>
      <c r="BU892" s="1" t="s">
        <v>8682</v>
      </c>
      <c r="BV892" s="1" t="s">
        <v>76</v>
      </c>
      <c r="BW892" s="1" t="s">
        <v>76</v>
      </c>
      <c r="BX892" s="1" t="s">
        <v>76</v>
      </c>
      <c r="BY892" s="1" t="s">
        <v>880</v>
      </c>
      <c r="BZ892" s="1" t="s">
        <v>8683</v>
      </c>
      <c r="CA892" s="1" t="s">
        <v>76</v>
      </c>
      <c r="CB892" s="1" t="s">
        <v>76</v>
      </c>
    </row>
    <row r="893" spans="1:80">
      <c r="A893" s="3" t="s">
        <v>10221</v>
      </c>
      <c r="B893" s="1" t="s">
        <v>105</v>
      </c>
      <c r="C893" s="1" t="s">
        <v>8684</v>
      </c>
      <c r="D893" s="1" t="s">
        <v>76</v>
      </c>
      <c r="E893" s="1" t="s">
        <v>76</v>
      </c>
      <c r="F893" s="1" t="s">
        <v>76</v>
      </c>
      <c r="G893" s="1" t="s">
        <v>76</v>
      </c>
      <c r="H893" s="1" t="s">
        <v>76</v>
      </c>
      <c r="I893" s="1" t="s">
        <v>76</v>
      </c>
      <c r="J893" s="1" t="s">
        <v>76</v>
      </c>
      <c r="K893" s="1" t="s">
        <v>76</v>
      </c>
      <c r="L893" s="1" t="s">
        <v>76</v>
      </c>
      <c r="M893" s="1" t="s">
        <v>8685</v>
      </c>
      <c r="N893" s="1" t="s">
        <v>76</v>
      </c>
      <c r="O893" s="1" t="s">
        <v>76</v>
      </c>
      <c r="P893" s="1" t="s">
        <v>76</v>
      </c>
      <c r="Q893" s="1" t="s">
        <v>76</v>
      </c>
      <c r="R893" s="1" t="s">
        <v>76</v>
      </c>
      <c r="S893" s="1" t="s">
        <v>76</v>
      </c>
      <c r="T893" s="1" t="s">
        <v>76</v>
      </c>
      <c r="U893" s="1" t="s">
        <v>223</v>
      </c>
      <c r="V893" s="1" t="s">
        <v>76</v>
      </c>
      <c r="W893" s="1" t="s">
        <v>76</v>
      </c>
      <c r="X893" s="1" t="s">
        <v>76</v>
      </c>
      <c r="Y893" s="1">
        <v>37</v>
      </c>
      <c r="Z893" s="1">
        <v>3</v>
      </c>
      <c r="AA893" s="1" t="s">
        <v>76</v>
      </c>
      <c r="AB893" s="1" t="s">
        <v>76</v>
      </c>
      <c r="AC893" s="1">
        <v>608</v>
      </c>
      <c r="AD893" s="1">
        <v>623</v>
      </c>
      <c r="AE893" s="1" t="s">
        <v>76</v>
      </c>
      <c r="AF893" s="1" t="s">
        <v>76</v>
      </c>
      <c r="AG893" s="1" t="s">
        <v>76</v>
      </c>
      <c r="AH893" s="1" t="s">
        <v>76</v>
      </c>
      <c r="AI893" s="1" t="s">
        <v>76</v>
      </c>
      <c r="AJ893" s="1" t="s">
        <v>76</v>
      </c>
      <c r="AK893" s="1" t="s">
        <v>76</v>
      </c>
      <c r="AL893" s="1" t="s">
        <v>76</v>
      </c>
      <c r="AM893" s="1" t="s">
        <v>76</v>
      </c>
      <c r="AN893" s="1" t="s">
        <v>76</v>
      </c>
      <c r="AO893" s="1" t="s">
        <v>117</v>
      </c>
      <c r="AP893" s="1">
        <v>2021</v>
      </c>
      <c r="AQ893" s="1">
        <v>2021</v>
      </c>
      <c r="AR893" s="1" t="s">
        <v>8686</v>
      </c>
      <c r="AS893" s="1" t="s">
        <v>76</v>
      </c>
      <c r="AT893" s="1" t="s">
        <v>76</v>
      </c>
      <c r="AU893" s="1" t="s">
        <v>76</v>
      </c>
      <c r="AV893" s="1" t="s">
        <v>76</v>
      </c>
      <c r="AW893" s="1" t="s">
        <v>76</v>
      </c>
      <c r="AX893" s="1" t="s">
        <v>76</v>
      </c>
      <c r="AY893" s="1" t="s">
        <v>76</v>
      </c>
      <c r="AZ893" s="1" t="s">
        <v>76</v>
      </c>
      <c r="BA893" s="1">
        <v>0</v>
      </c>
      <c r="BB893" s="1">
        <v>0</v>
      </c>
      <c r="BC893" s="1">
        <v>0</v>
      </c>
      <c r="BD893" s="1">
        <v>0</v>
      </c>
      <c r="BE893" s="1">
        <v>0</v>
      </c>
      <c r="BF893" s="1">
        <v>0</v>
      </c>
      <c r="BG893" s="1">
        <v>0</v>
      </c>
      <c r="BH893" s="1" t="s">
        <v>76</v>
      </c>
      <c r="BI893" s="1" t="s">
        <v>76</v>
      </c>
      <c r="BJ893" s="1" t="s">
        <v>226</v>
      </c>
      <c r="BK893" s="1" t="s">
        <v>76</v>
      </c>
      <c r="BL893" s="1" t="s">
        <v>76</v>
      </c>
      <c r="BM893" s="1" t="s">
        <v>76</v>
      </c>
      <c r="BN893" s="1" t="s">
        <v>76</v>
      </c>
      <c r="BO893" s="1" t="s">
        <v>76</v>
      </c>
      <c r="BP893" s="1" t="s">
        <v>76</v>
      </c>
      <c r="BQ893" s="1" t="s">
        <v>76</v>
      </c>
      <c r="BR893" s="1" t="s">
        <v>76</v>
      </c>
      <c r="BS893" s="1" t="s">
        <v>76</v>
      </c>
      <c r="BT893" s="1" t="s">
        <v>76</v>
      </c>
      <c r="BU893" s="1" t="s">
        <v>8687</v>
      </c>
      <c r="BV893" s="1" t="s">
        <v>76</v>
      </c>
      <c r="BW893" s="1" t="s">
        <v>76</v>
      </c>
      <c r="BX893" s="1" t="s">
        <v>76</v>
      </c>
      <c r="BY893" s="1" t="s">
        <v>8688</v>
      </c>
      <c r="BZ893" s="1" t="s">
        <v>8689</v>
      </c>
      <c r="CA893" s="1" t="s">
        <v>76</v>
      </c>
      <c r="CB893" s="1" t="s">
        <v>76</v>
      </c>
    </row>
    <row r="894" spans="1:80">
      <c r="A894" s="3" t="s">
        <v>10222</v>
      </c>
      <c r="B894" s="1" t="s">
        <v>105</v>
      </c>
      <c r="C894" s="1" t="s">
        <v>8690</v>
      </c>
      <c r="D894" s="1" t="s">
        <v>76</v>
      </c>
      <c r="E894" s="1" t="s">
        <v>76</v>
      </c>
      <c r="F894" s="1" t="s">
        <v>76</v>
      </c>
      <c r="G894" s="1" t="s">
        <v>8691</v>
      </c>
      <c r="H894" s="1" t="s">
        <v>76</v>
      </c>
      <c r="I894" s="1" t="s">
        <v>76</v>
      </c>
      <c r="J894" s="1" t="s">
        <v>76</v>
      </c>
      <c r="K894" s="1" t="s">
        <v>76</v>
      </c>
      <c r="L894" s="1" t="s">
        <v>76</v>
      </c>
      <c r="M894" s="1" t="s">
        <v>8692</v>
      </c>
      <c r="N894" s="1" t="s">
        <v>76</v>
      </c>
      <c r="O894" s="1" t="s">
        <v>76</v>
      </c>
      <c r="P894" s="1" t="s">
        <v>76</v>
      </c>
      <c r="Q894" s="1" t="s">
        <v>76</v>
      </c>
      <c r="R894" s="1" t="s">
        <v>76</v>
      </c>
      <c r="S894" s="1" t="s">
        <v>76</v>
      </c>
      <c r="T894" s="1" t="s">
        <v>76</v>
      </c>
      <c r="U894" s="1" t="s">
        <v>223</v>
      </c>
      <c r="V894" s="1" t="s">
        <v>76</v>
      </c>
      <c r="W894" s="1" t="s">
        <v>76</v>
      </c>
      <c r="X894" s="1" t="s">
        <v>76</v>
      </c>
      <c r="Y894" s="1">
        <v>34</v>
      </c>
      <c r="Z894" s="1">
        <v>6</v>
      </c>
      <c r="AA894" s="1" t="s">
        <v>76</v>
      </c>
      <c r="AB894" s="1" t="s">
        <v>76</v>
      </c>
      <c r="AC894" s="1">
        <v>1822</v>
      </c>
      <c r="AD894" s="1">
        <v>1828</v>
      </c>
      <c r="AE894" s="1" t="s">
        <v>76</v>
      </c>
      <c r="AF894" s="1" t="s">
        <v>76</v>
      </c>
      <c r="AG894" s="1" t="s">
        <v>76</v>
      </c>
      <c r="AH894" s="1" t="s">
        <v>76</v>
      </c>
      <c r="AI894" s="1" t="s">
        <v>76</v>
      </c>
      <c r="AJ894" s="1" t="s">
        <v>76</v>
      </c>
      <c r="AK894" s="1" t="s">
        <v>76</v>
      </c>
      <c r="AL894" s="1" t="s">
        <v>76</v>
      </c>
      <c r="AM894" s="1" t="s">
        <v>76</v>
      </c>
      <c r="AN894" s="1" t="s">
        <v>76</v>
      </c>
      <c r="AO894" s="1" t="s">
        <v>117</v>
      </c>
      <c r="AP894" s="1">
        <v>2018</v>
      </c>
      <c r="AQ894" s="1">
        <v>2018</v>
      </c>
      <c r="AR894" s="1" t="s">
        <v>8693</v>
      </c>
      <c r="AS894" s="1" t="s">
        <v>76</v>
      </c>
      <c r="AT894" s="1" t="s">
        <v>76</v>
      </c>
      <c r="AU894" s="1" t="s">
        <v>76</v>
      </c>
      <c r="AV894" s="1" t="s">
        <v>76</v>
      </c>
      <c r="AW894" s="1" t="s">
        <v>76</v>
      </c>
      <c r="AX894" s="1" t="s">
        <v>76</v>
      </c>
      <c r="AY894" s="1" t="s">
        <v>76</v>
      </c>
      <c r="AZ894" s="1" t="s">
        <v>76</v>
      </c>
      <c r="BA894" s="1">
        <v>1</v>
      </c>
      <c r="BB894" s="1">
        <v>0</v>
      </c>
      <c r="BC894" s="1">
        <v>0</v>
      </c>
      <c r="BD894" s="1">
        <v>0</v>
      </c>
      <c r="BE894" s="1">
        <v>0</v>
      </c>
      <c r="BF894" s="1">
        <v>0</v>
      </c>
      <c r="BG894" s="1">
        <v>2</v>
      </c>
      <c r="BH894" s="1" t="s">
        <v>76</v>
      </c>
      <c r="BI894" s="1" t="s">
        <v>76</v>
      </c>
      <c r="BJ894" s="1" t="s">
        <v>226</v>
      </c>
      <c r="BK894" s="1" t="s">
        <v>76</v>
      </c>
      <c r="BL894" s="1" t="s">
        <v>76</v>
      </c>
      <c r="BM894" s="1" t="s">
        <v>76</v>
      </c>
      <c r="BN894" s="1" t="s">
        <v>76</v>
      </c>
      <c r="BO894" s="1" t="s">
        <v>76</v>
      </c>
      <c r="BP894" s="1" t="s">
        <v>76</v>
      </c>
      <c r="BQ894" s="1" t="s">
        <v>76</v>
      </c>
      <c r="BR894" s="1" t="s">
        <v>76</v>
      </c>
      <c r="BS894" s="1" t="s">
        <v>76</v>
      </c>
      <c r="BT894" s="1" t="s">
        <v>76</v>
      </c>
      <c r="BU894" s="1" t="s">
        <v>8694</v>
      </c>
      <c r="BV894" s="1" t="s">
        <v>76</v>
      </c>
      <c r="BW894" s="1" t="s">
        <v>76</v>
      </c>
      <c r="BX894" s="1" t="s">
        <v>76</v>
      </c>
      <c r="BY894" s="1" t="s">
        <v>8695</v>
      </c>
      <c r="BZ894" s="1" t="s">
        <v>8696</v>
      </c>
      <c r="CA894" s="1" t="s">
        <v>76</v>
      </c>
      <c r="CB894" s="1" t="s">
        <v>76</v>
      </c>
    </row>
    <row r="895" spans="1:80">
      <c r="A895" s="3" t="s">
        <v>10223</v>
      </c>
      <c r="B895" s="1" t="s">
        <v>105</v>
      </c>
      <c r="C895" s="1" t="s">
        <v>8697</v>
      </c>
      <c r="D895" s="1" t="s">
        <v>76</v>
      </c>
      <c r="E895" s="1" t="s">
        <v>76</v>
      </c>
      <c r="F895" s="1" t="s">
        <v>76</v>
      </c>
      <c r="G895" s="1" t="s">
        <v>76</v>
      </c>
      <c r="H895" s="1" t="s">
        <v>76</v>
      </c>
      <c r="I895" s="1" t="s">
        <v>76</v>
      </c>
      <c r="J895" s="1" t="s">
        <v>76</v>
      </c>
      <c r="K895" s="1" t="s">
        <v>76</v>
      </c>
      <c r="L895" s="1" t="s">
        <v>76</v>
      </c>
      <c r="M895" s="1" t="s">
        <v>8698</v>
      </c>
      <c r="N895" s="1" t="s">
        <v>76</v>
      </c>
      <c r="O895" s="1" t="s">
        <v>76</v>
      </c>
      <c r="P895" s="1" t="s">
        <v>76</v>
      </c>
      <c r="Q895" s="1" t="s">
        <v>76</v>
      </c>
      <c r="R895" s="1" t="s">
        <v>76</v>
      </c>
      <c r="S895" s="1" t="s">
        <v>76</v>
      </c>
      <c r="T895" s="1" t="s">
        <v>76</v>
      </c>
      <c r="U895" s="1" t="s">
        <v>683</v>
      </c>
      <c r="V895" s="1" t="s">
        <v>76</v>
      </c>
      <c r="W895" s="1" t="s">
        <v>76</v>
      </c>
      <c r="X895" s="1" t="s">
        <v>76</v>
      </c>
      <c r="Y895" s="1">
        <v>8</v>
      </c>
      <c r="Z895" s="1">
        <v>12</v>
      </c>
      <c r="AA895" s="1" t="s">
        <v>76</v>
      </c>
      <c r="AB895" s="1" t="s">
        <v>76</v>
      </c>
      <c r="AC895" s="1" t="s">
        <v>76</v>
      </c>
      <c r="AD895" s="1" t="s">
        <v>76</v>
      </c>
      <c r="AE895" s="1" t="s">
        <v>8699</v>
      </c>
      <c r="AF895" s="1" t="s">
        <v>76</v>
      </c>
      <c r="AG895" s="1" t="s">
        <v>76</v>
      </c>
      <c r="AH895" s="1" t="s">
        <v>8700</v>
      </c>
      <c r="AI895" s="1" t="s">
        <v>76</v>
      </c>
      <c r="AJ895" s="1" t="s">
        <v>76</v>
      </c>
      <c r="AK895" s="1" t="s">
        <v>76</v>
      </c>
      <c r="AL895" s="1" t="s">
        <v>76</v>
      </c>
      <c r="AM895" s="1" t="s">
        <v>76</v>
      </c>
      <c r="AN895" s="1" t="s">
        <v>76</v>
      </c>
      <c r="AO895" s="1" t="s">
        <v>117</v>
      </c>
      <c r="AP895" s="1" t="s">
        <v>8701</v>
      </c>
      <c r="AQ895" s="1">
        <v>2013</v>
      </c>
      <c r="AR895" s="1" t="s">
        <v>8702</v>
      </c>
      <c r="AS895" s="1" t="s">
        <v>76</v>
      </c>
      <c r="AT895" s="1" t="s">
        <v>76</v>
      </c>
      <c r="AU895" s="1" t="s">
        <v>76</v>
      </c>
      <c r="AV895" s="1" t="s">
        <v>76</v>
      </c>
      <c r="AW895" s="1" t="s">
        <v>76</v>
      </c>
      <c r="AX895" s="1" t="s">
        <v>76</v>
      </c>
      <c r="AY895" s="1" t="s">
        <v>76</v>
      </c>
      <c r="AZ895" s="1" t="s">
        <v>76</v>
      </c>
      <c r="BA895" s="1">
        <v>11</v>
      </c>
      <c r="BB895" s="1">
        <v>0</v>
      </c>
      <c r="BC895" s="1">
        <v>0</v>
      </c>
      <c r="BD895" s="1">
        <v>0</v>
      </c>
      <c r="BE895" s="1">
        <v>3</v>
      </c>
      <c r="BF895" s="1">
        <v>0</v>
      </c>
      <c r="BG895" s="1">
        <v>12</v>
      </c>
      <c r="BH895" s="1" t="s">
        <v>76</v>
      </c>
      <c r="BI895" s="1" t="s">
        <v>76</v>
      </c>
      <c r="BJ895" s="1" t="s">
        <v>688</v>
      </c>
      <c r="BK895" s="1" t="s">
        <v>76</v>
      </c>
      <c r="BL895" s="1" t="s">
        <v>76</v>
      </c>
      <c r="BM895" s="1" t="s">
        <v>76</v>
      </c>
      <c r="BN895" s="1" t="s">
        <v>76</v>
      </c>
      <c r="BO895" s="1" t="s">
        <v>76</v>
      </c>
      <c r="BP895" s="1" t="s">
        <v>76</v>
      </c>
      <c r="BQ895" s="1" t="s">
        <v>76</v>
      </c>
      <c r="BR895" s="1" t="s">
        <v>76</v>
      </c>
      <c r="BS895" s="1" t="s">
        <v>76</v>
      </c>
      <c r="BT895" s="1" t="s">
        <v>76</v>
      </c>
      <c r="BU895" s="1" t="s">
        <v>8703</v>
      </c>
      <c r="BV895" s="1" t="s">
        <v>76</v>
      </c>
      <c r="BW895" s="1" t="s">
        <v>76</v>
      </c>
      <c r="BX895" s="1" t="s">
        <v>76</v>
      </c>
      <c r="BY895" s="1" t="s">
        <v>8704</v>
      </c>
      <c r="BZ895" s="1" t="s">
        <v>8705</v>
      </c>
      <c r="CA895" s="1" t="s">
        <v>76</v>
      </c>
      <c r="CB895" s="1" t="s">
        <v>76</v>
      </c>
    </row>
    <row r="896" spans="1:80">
      <c r="A896" s="3" t="s">
        <v>10224</v>
      </c>
      <c r="B896" s="1" t="s">
        <v>105</v>
      </c>
      <c r="C896" s="1" t="s">
        <v>8706</v>
      </c>
      <c r="D896" s="1" t="s">
        <v>76</v>
      </c>
      <c r="E896" s="1" t="s">
        <v>76</v>
      </c>
      <c r="F896" s="1" t="s">
        <v>76</v>
      </c>
      <c r="G896" s="1" t="s">
        <v>8707</v>
      </c>
      <c r="H896" s="1" t="s">
        <v>8708</v>
      </c>
      <c r="I896" s="1" t="s">
        <v>76</v>
      </c>
      <c r="J896" s="1" t="s">
        <v>76</v>
      </c>
      <c r="K896" s="1" t="s">
        <v>76</v>
      </c>
      <c r="L896" s="1" t="s">
        <v>76</v>
      </c>
      <c r="M896" s="1" t="s">
        <v>8709</v>
      </c>
      <c r="N896" s="1" t="s">
        <v>76</v>
      </c>
      <c r="O896" s="1" t="s">
        <v>76</v>
      </c>
      <c r="P896" s="1" t="s">
        <v>76</v>
      </c>
      <c r="Q896" s="1" t="s">
        <v>76</v>
      </c>
      <c r="R896" s="1" t="s">
        <v>76</v>
      </c>
      <c r="S896" s="1" t="s">
        <v>76</v>
      </c>
      <c r="T896" s="1" t="s">
        <v>76</v>
      </c>
      <c r="U896" s="1" t="s">
        <v>8710</v>
      </c>
      <c r="V896" s="1" t="s">
        <v>76</v>
      </c>
      <c r="W896" s="1" t="s">
        <v>76</v>
      </c>
      <c r="X896" s="1" t="s">
        <v>76</v>
      </c>
      <c r="Y896" s="1">
        <v>38</v>
      </c>
      <c r="Z896" s="1">
        <v>3</v>
      </c>
      <c r="AA896" s="1" t="s">
        <v>76</v>
      </c>
      <c r="AB896" s="1" t="s">
        <v>76</v>
      </c>
      <c r="AC896" s="1">
        <v>900</v>
      </c>
      <c r="AD896" s="1">
        <v>905</v>
      </c>
      <c r="AE896" s="1" t="s">
        <v>76</v>
      </c>
      <c r="AF896" s="1" t="s">
        <v>76</v>
      </c>
      <c r="AG896" s="1" t="s">
        <v>76</v>
      </c>
      <c r="AH896" s="1" t="s">
        <v>8711</v>
      </c>
      <c r="AI896" s="1" t="s">
        <v>76</v>
      </c>
      <c r="AJ896" s="1" t="s">
        <v>76</v>
      </c>
      <c r="AK896" s="1" t="s">
        <v>76</v>
      </c>
      <c r="AL896" s="1" t="s">
        <v>76</v>
      </c>
      <c r="AM896" s="1" t="s">
        <v>8712</v>
      </c>
      <c r="AN896" s="1" t="s">
        <v>76</v>
      </c>
      <c r="AO896" s="1" t="s">
        <v>117</v>
      </c>
      <c r="AP896" s="1" t="s">
        <v>614</v>
      </c>
      <c r="AQ896" s="1">
        <v>2023</v>
      </c>
      <c r="AR896" s="1" t="s">
        <v>8713</v>
      </c>
      <c r="AS896" s="1" t="s">
        <v>76</v>
      </c>
      <c r="AT896" s="1" t="s">
        <v>76</v>
      </c>
      <c r="AU896" s="1" t="s">
        <v>76</v>
      </c>
      <c r="AV896" s="1" t="s">
        <v>76</v>
      </c>
      <c r="AW896" s="1" t="s">
        <v>76</v>
      </c>
      <c r="AX896" s="1" t="s">
        <v>76</v>
      </c>
      <c r="AY896" s="1" t="s">
        <v>76</v>
      </c>
      <c r="AZ896" s="1" t="s">
        <v>76</v>
      </c>
      <c r="BA896" s="1">
        <v>2</v>
      </c>
      <c r="BB896" s="1">
        <v>0</v>
      </c>
      <c r="BC896" s="1">
        <v>0</v>
      </c>
      <c r="BD896" s="1">
        <v>0</v>
      </c>
      <c r="BE896" s="1">
        <v>0</v>
      </c>
      <c r="BF896" s="1">
        <v>0</v>
      </c>
      <c r="BG896" s="1">
        <v>2</v>
      </c>
      <c r="BH896" s="1" t="s">
        <v>76</v>
      </c>
      <c r="BI896" s="1" t="s">
        <v>76</v>
      </c>
      <c r="BJ896" s="1" t="s">
        <v>8714</v>
      </c>
      <c r="BK896" s="1" t="s">
        <v>8715</v>
      </c>
      <c r="BL896" s="1" t="s">
        <v>76</v>
      </c>
      <c r="BM896" s="1" t="s">
        <v>76</v>
      </c>
      <c r="BN896" s="1" t="s">
        <v>76</v>
      </c>
      <c r="BO896" s="1" t="s">
        <v>76</v>
      </c>
      <c r="BP896" s="1" t="s">
        <v>76</v>
      </c>
      <c r="BQ896" s="1" t="s">
        <v>76</v>
      </c>
      <c r="BR896" s="1" t="s">
        <v>76</v>
      </c>
      <c r="BS896" s="1" t="s">
        <v>76</v>
      </c>
      <c r="BT896" s="1" t="s">
        <v>76</v>
      </c>
      <c r="BU896" s="1" t="s">
        <v>8716</v>
      </c>
      <c r="BV896" s="1" t="s">
        <v>76</v>
      </c>
      <c r="BW896" s="1" t="s">
        <v>76</v>
      </c>
      <c r="BX896" s="1" t="s">
        <v>76</v>
      </c>
      <c r="BY896" s="1" t="s">
        <v>8717</v>
      </c>
      <c r="BZ896" s="1" t="s">
        <v>8718</v>
      </c>
      <c r="CA896" s="1">
        <v>35939206</v>
      </c>
      <c r="CB896" s="1" t="s">
        <v>76</v>
      </c>
    </row>
    <row r="897" spans="1:80">
      <c r="A897" s="3" t="s">
        <v>10225</v>
      </c>
      <c r="B897" s="1" t="s">
        <v>105</v>
      </c>
      <c r="C897" s="1" t="s">
        <v>637</v>
      </c>
      <c r="D897" s="1" t="s">
        <v>76</v>
      </c>
      <c r="E897" s="1" t="s">
        <v>76</v>
      </c>
      <c r="F897" s="1" t="s">
        <v>76</v>
      </c>
      <c r="G897" s="1" t="s">
        <v>76</v>
      </c>
      <c r="H897" s="1" t="s">
        <v>76</v>
      </c>
      <c r="I897" s="1" t="s">
        <v>76</v>
      </c>
      <c r="J897" s="1" t="s">
        <v>76</v>
      </c>
      <c r="K897" s="1" t="s">
        <v>76</v>
      </c>
      <c r="L897" s="1" t="s">
        <v>76</v>
      </c>
      <c r="M897" s="1" t="s">
        <v>8719</v>
      </c>
      <c r="N897" s="1" t="s">
        <v>76</v>
      </c>
      <c r="O897" s="1" t="s">
        <v>76</v>
      </c>
      <c r="P897" s="1" t="s">
        <v>76</v>
      </c>
      <c r="Q897" s="1" t="s">
        <v>76</v>
      </c>
      <c r="R897" s="1" t="s">
        <v>76</v>
      </c>
      <c r="S897" s="1" t="s">
        <v>76</v>
      </c>
      <c r="T897" s="1" t="s">
        <v>76</v>
      </c>
      <c r="U897" s="1" t="s">
        <v>8720</v>
      </c>
      <c r="V897" s="1" t="s">
        <v>76</v>
      </c>
      <c r="W897" s="1" t="s">
        <v>76</v>
      </c>
      <c r="X897" s="1" t="s">
        <v>76</v>
      </c>
      <c r="Y897" s="1">
        <v>15</v>
      </c>
      <c r="Z897" s="1">
        <v>1</v>
      </c>
      <c r="AA897" s="1" t="s">
        <v>76</v>
      </c>
      <c r="AB897" s="1" t="s">
        <v>76</v>
      </c>
      <c r="AC897" s="1">
        <v>328</v>
      </c>
      <c r="AD897" s="1">
        <v>343</v>
      </c>
      <c r="AE897" s="1" t="s">
        <v>76</v>
      </c>
      <c r="AF897" s="1" t="s">
        <v>76</v>
      </c>
      <c r="AG897" s="1" t="s">
        <v>76</v>
      </c>
      <c r="AH897" s="1" t="s">
        <v>76</v>
      </c>
      <c r="AI897" s="1" t="s">
        <v>76</v>
      </c>
      <c r="AJ897" s="1" t="s">
        <v>76</v>
      </c>
      <c r="AK897" s="1" t="s">
        <v>76</v>
      </c>
      <c r="AL897" s="1" t="s">
        <v>76</v>
      </c>
      <c r="AM897" s="1" t="s">
        <v>76</v>
      </c>
      <c r="AN897" s="1" t="s">
        <v>76</v>
      </c>
      <c r="AO897" s="1" t="s">
        <v>117</v>
      </c>
      <c r="AP897" s="1">
        <v>2017</v>
      </c>
      <c r="AQ897" s="1">
        <v>2017</v>
      </c>
      <c r="AR897" s="1" t="s">
        <v>8721</v>
      </c>
      <c r="AS897" s="1" t="s">
        <v>76</v>
      </c>
      <c r="AT897" s="1" t="s">
        <v>76</v>
      </c>
      <c r="AU897" s="1" t="s">
        <v>76</v>
      </c>
      <c r="AV897" s="1" t="s">
        <v>76</v>
      </c>
      <c r="AW897" s="1" t="s">
        <v>76</v>
      </c>
      <c r="AX897" s="1" t="s">
        <v>76</v>
      </c>
      <c r="AY897" s="1" t="s">
        <v>76</v>
      </c>
      <c r="AZ897" s="1" t="s">
        <v>76</v>
      </c>
      <c r="BA897" s="1">
        <v>0</v>
      </c>
      <c r="BB897" s="1">
        <v>0</v>
      </c>
      <c r="BC897" s="1">
        <v>0</v>
      </c>
      <c r="BD897" s="1">
        <v>0</v>
      </c>
      <c r="BE897" s="1">
        <v>0</v>
      </c>
      <c r="BF897" s="1">
        <v>0</v>
      </c>
      <c r="BG897" s="1">
        <v>0</v>
      </c>
      <c r="BH897" s="1" t="s">
        <v>76</v>
      </c>
      <c r="BI897" s="1" t="s">
        <v>76</v>
      </c>
      <c r="BJ897" s="1" t="s">
        <v>8722</v>
      </c>
      <c r="BK897" s="1" t="s">
        <v>76</v>
      </c>
      <c r="BL897" s="1" t="s">
        <v>76</v>
      </c>
      <c r="BM897" s="1" t="s">
        <v>76</v>
      </c>
      <c r="BN897" s="1" t="s">
        <v>76</v>
      </c>
      <c r="BO897" s="1" t="s">
        <v>76</v>
      </c>
      <c r="BP897" s="1" t="s">
        <v>76</v>
      </c>
      <c r="BQ897" s="1" t="s">
        <v>76</v>
      </c>
      <c r="BR897" s="1" t="s">
        <v>76</v>
      </c>
      <c r="BS897" s="1" t="s">
        <v>76</v>
      </c>
      <c r="BT897" s="1" t="s">
        <v>76</v>
      </c>
      <c r="BU897" s="1" t="s">
        <v>646</v>
      </c>
      <c r="BV897" s="1" t="s">
        <v>647</v>
      </c>
      <c r="BW897" s="1" t="s">
        <v>76</v>
      </c>
      <c r="BX897" s="1" t="s">
        <v>76</v>
      </c>
      <c r="BY897" s="1" t="s">
        <v>5217</v>
      </c>
      <c r="BZ897" s="1" t="s">
        <v>8723</v>
      </c>
      <c r="CA897" s="1" t="s">
        <v>76</v>
      </c>
      <c r="CB897" s="1" t="s">
        <v>76</v>
      </c>
    </row>
    <row r="898" spans="1:80">
      <c r="A898" s="3" t="s">
        <v>10226</v>
      </c>
      <c r="B898" s="1" t="s">
        <v>105</v>
      </c>
      <c r="C898" s="1" t="s">
        <v>8724</v>
      </c>
      <c r="D898" s="1" t="s">
        <v>76</v>
      </c>
      <c r="E898" s="1" t="s">
        <v>76</v>
      </c>
      <c r="F898" s="1" t="s">
        <v>76</v>
      </c>
      <c r="G898" s="1" t="s">
        <v>8725</v>
      </c>
      <c r="H898" s="1" t="s">
        <v>8726</v>
      </c>
      <c r="I898" s="1" t="s">
        <v>76</v>
      </c>
      <c r="J898" s="1" t="s">
        <v>76</v>
      </c>
      <c r="K898" s="1" t="s">
        <v>76</v>
      </c>
      <c r="L898" s="1" t="s">
        <v>76</v>
      </c>
      <c r="M898" s="1" t="s">
        <v>8727</v>
      </c>
      <c r="N898" s="1" t="s">
        <v>76</v>
      </c>
      <c r="O898" s="1" t="s">
        <v>76</v>
      </c>
      <c r="P898" s="1" t="s">
        <v>76</v>
      </c>
      <c r="Q898" s="1" t="s">
        <v>76</v>
      </c>
      <c r="R898" s="1" t="s">
        <v>76</v>
      </c>
      <c r="S898" s="1" t="s">
        <v>76</v>
      </c>
      <c r="T898" s="1" t="s">
        <v>76</v>
      </c>
      <c r="U898" s="1" t="s">
        <v>1942</v>
      </c>
      <c r="V898" s="1" t="s">
        <v>76</v>
      </c>
      <c r="W898" s="1" t="s">
        <v>76</v>
      </c>
      <c r="X898" s="1" t="s">
        <v>76</v>
      </c>
      <c r="Y898" s="1">
        <v>33</v>
      </c>
      <c r="Z898" s="1">
        <v>6</v>
      </c>
      <c r="AA898" s="1" t="s">
        <v>76</v>
      </c>
      <c r="AB898" s="1" t="s">
        <v>76</v>
      </c>
      <c r="AC898" s="1">
        <v>1221</v>
      </c>
      <c r="AD898" s="1">
        <v>1231</v>
      </c>
      <c r="AE898" s="1" t="s">
        <v>76</v>
      </c>
      <c r="AF898" s="1" t="s">
        <v>76</v>
      </c>
      <c r="AG898" s="1" t="s">
        <v>76</v>
      </c>
      <c r="AH898" s="1" t="s">
        <v>8728</v>
      </c>
      <c r="AI898" s="1" t="s">
        <v>76</v>
      </c>
      <c r="AJ898" s="1" t="s">
        <v>76</v>
      </c>
      <c r="AK898" s="1" t="s">
        <v>76</v>
      </c>
      <c r="AL898" s="1" t="s">
        <v>76</v>
      </c>
      <c r="AM898" s="1" t="s">
        <v>76</v>
      </c>
      <c r="AN898" s="1" t="s">
        <v>76</v>
      </c>
      <c r="AO898" s="1" t="s">
        <v>117</v>
      </c>
      <c r="AP898" s="1" t="s">
        <v>8729</v>
      </c>
      <c r="AQ898" s="1">
        <v>2014</v>
      </c>
      <c r="AR898" s="1" t="s">
        <v>8730</v>
      </c>
      <c r="AS898" s="1" t="s">
        <v>76</v>
      </c>
      <c r="AT898" s="1" t="s">
        <v>76</v>
      </c>
      <c r="AU898" s="1" t="s">
        <v>76</v>
      </c>
      <c r="AV898" s="1" t="s">
        <v>76</v>
      </c>
      <c r="AW898" s="1" t="s">
        <v>76</v>
      </c>
      <c r="AX898" s="1" t="s">
        <v>76</v>
      </c>
      <c r="AY898" s="1" t="s">
        <v>76</v>
      </c>
      <c r="AZ898" s="1" t="s">
        <v>76</v>
      </c>
      <c r="BA898" s="1">
        <v>11</v>
      </c>
      <c r="BB898" s="1">
        <v>0</v>
      </c>
      <c r="BC898" s="1">
        <v>0</v>
      </c>
      <c r="BD898" s="1">
        <v>0</v>
      </c>
      <c r="BE898" s="1">
        <v>0</v>
      </c>
      <c r="BF898" s="1">
        <v>0</v>
      </c>
      <c r="BG898" s="1">
        <v>11</v>
      </c>
      <c r="BH898" s="1" t="s">
        <v>76</v>
      </c>
      <c r="BI898" s="1" t="s">
        <v>76</v>
      </c>
      <c r="BJ898" s="1" t="s">
        <v>1945</v>
      </c>
      <c r="BK898" s="1" t="s">
        <v>1946</v>
      </c>
      <c r="BL898" s="1" t="s">
        <v>76</v>
      </c>
      <c r="BM898" s="1" t="s">
        <v>76</v>
      </c>
      <c r="BN898" s="1" t="s">
        <v>76</v>
      </c>
      <c r="BO898" s="1" t="s">
        <v>76</v>
      </c>
      <c r="BP898" s="1" t="s">
        <v>76</v>
      </c>
      <c r="BQ898" s="1" t="s">
        <v>76</v>
      </c>
      <c r="BR898" s="1" t="s">
        <v>76</v>
      </c>
      <c r="BS898" s="1" t="s">
        <v>76</v>
      </c>
      <c r="BT898" s="1" t="s">
        <v>76</v>
      </c>
      <c r="BU898" s="1" t="s">
        <v>8731</v>
      </c>
      <c r="BV898" s="1" t="s">
        <v>76</v>
      </c>
      <c r="BW898" s="1" t="s">
        <v>76</v>
      </c>
      <c r="BX898" s="1" t="s">
        <v>76</v>
      </c>
      <c r="BY898" s="1" t="s">
        <v>564</v>
      </c>
      <c r="BZ898" s="1" t="s">
        <v>8732</v>
      </c>
      <c r="CA898" s="1" t="s">
        <v>76</v>
      </c>
      <c r="CB898" s="1" t="s">
        <v>76</v>
      </c>
    </row>
    <row r="899" spans="1:80">
      <c r="A899" s="3" t="s">
        <v>10227</v>
      </c>
      <c r="B899" s="1" t="s">
        <v>105</v>
      </c>
      <c r="C899" s="1" t="s">
        <v>8733</v>
      </c>
      <c r="D899" s="1" t="s">
        <v>76</v>
      </c>
      <c r="E899" s="1" t="s">
        <v>76</v>
      </c>
      <c r="F899" s="1" t="s">
        <v>76</v>
      </c>
      <c r="G899" s="1" t="s">
        <v>8734</v>
      </c>
      <c r="H899" s="1" t="s">
        <v>76</v>
      </c>
      <c r="I899" s="1" t="s">
        <v>76</v>
      </c>
      <c r="J899" s="1" t="s">
        <v>76</v>
      </c>
      <c r="K899" s="1" t="s">
        <v>76</v>
      </c>
      <c r="L899" s="1" t="s">
        <v>76</v>
      </c>
      <c r="M899" s="1" t="s">
        <v>8735</v>
      </c>
      <c r="N899" s="1" t="s">
        <v>76</v>
      </c>
      <c r="O899" s="1" t="s">
        <v>76</v>
      </c>
      <c r="P899" s="1" t="s">
        <v>76</v>
      </c>
      <c r="Q899" s="1" t="s">
        <v>76</v>
      </c>
      <c r="R899" s="1" t="s">
        <v>76</v>
      </c>
      <c r="S899" s="1" t="s">
        <v>76</v>
      </c>
      <c r="T899" s="1" t="s">
        <v>76</v>
      </c>
      <c r="U899" s="1" t="s">
        <v>8736</v>
      </c>
      <c r="V899" s="1" t="s">
        <v>76</v>
      </c>
      <c r="W899" s="1" t="s">
        <v>76</v>
      </c>
      <c r="X899" s="1" t="s">
        <v>76</v>
      </c>
      <c r="Y899" s="1">
        <v>32</v>
      </c>
      <c r="Z899" s="1">
        <v>4</v>
      </c>
      <c r="AA899" s="1" t="s">
        <v>76</v>
      </c>
      <c r="AB899" s="1" t="s">
        <v>76</v>
      </c>
      <c r="AC899" s="1">
        <v>329</v>
      </c>
      <c r="AD899" s="1">
        <v>337</v>
      </c>
      <c r="AE899" s="1" t="s">
        <v>76</v>
      </c>
      <c r="AF899" s="1" t="s">
        <v>76</v>
      </c>
      <c r="AG899" s="1" t="s">
        <v>76</v>
      </c>
      <c r="AH899" s="1" t="s">
        <v>8737</v>
      </c>
      <c r="AI899" s="1" t="s">
        <v>76</v>
      </c>
      <c r="AJ899" s="1" t="s">
        <v>76</v>
      </c>
      <c r="AK899" s="1" t="s">
        <v>76</v>
      </c>
      <c r="AL899" s="1" t="s">
        <v>76</v>
      </c>
      <c r="AM899" s="1" t="s">
        <v>76</v>
      </c>
      <c r="AN899" s="1" t="s">
        <v>76</v>
      </c>
      <c r="AO899" s="1" t="s">
        <v>117</v>
      </c>
      <c r="AP899" s="1" t="s">
        <v>566</v>
      </c>
      <c r="AQ899" s="1">
        <v>2013</v>
      </c>
      <c r="AR899" s="1" t="s">
        <v>8738</v>
      </c>
      <c r="AS899" s="1" t="s">
        <v>76</v>
      </c>
      <c r="AT899" s="1" t="s">
        <v>76</v>
      </c>
      <c r="AU899" s="1" t="s">
        <v>76</v>
      </c>
      <c r="AV899" s="1" t="s">
        <v>76</v>
      </c>
      <c r="AW899" s="1" t="s">
        <v>76</v>
      </c>
      <c r="AX899" s="1" t="s">
        <v>76</v>
      </c>
      <c r="AY899" s="1" t="s">
        <v>76</v>
      </c>
      <c r="AZ899" s="1" t="s">
        <v>76</v>
      </c>
      <c r="BA899" s="1">
        <v>6</v>
      </c>
      <c r="BB899" s="1">
        <v>0</v>
      </c>
      <c r="BC899" s="1">
        <v>0</v>
      </c>
      <c r="BD899" s="1">
        <v>0</v>
      </c>
      <c r="BE899" s="1">
        <v>0</v>
      </c>
      <c r="BF899" s="1">
        <v>0</v>
      </c>
      <c r="BG899" s="1">
        <v>13</v>
      </c>
      <c r="BH899" s="1" t="s">
        <v>76</v>
      </c>
      <c r="BI899" s="1" t="s">
        <v>76</v>
      </c>
      <c r="BJ899" s="1" t="s">
        <v>8739</v>
      </c>
      <c r="BK899" s="1" t="s">
        <v>8740</v>
      </c>
      <c r="BL899" s="1" t="s">
        <v>76</v>
      </c>
      <c r="BM899" s="1" t="s">
        <v>76</v>
      </c>
      <c r="BN899" s="1" t="s">
        <v>76</v>
      </c>
      <c r="BO899" s="1" t="s">
        <v>76</v>
      </c>
      <c r="BP899" s="1" t="s">
        <v>76</v>
      </c>
      <c r="BQ899" s="1" t="s">
        <v>76</v>
      </c>
      <c r="BR899" s="1" t="s">
        <v>76</v>
      </c>
      <c r="BS899" s="1" t="s">
        <v>76</v>
      </c>
      <c r="BT899" s="1" t="s">
        <v>76</v>
      </c>
      <c r="BU899" s="1" t="s">
        <v>8741</v>
      </c>
      <c r="BV899" s="1" t="s">
        <v>76</v>
      </c>
      <c r="BW899" s="1" t="s">
        <v>76</v>
      </c>
      <c r="BX899" s="1" t="s">
        <v>76</v>
      </c>
      <c r="BY899" s="1" t="s">
        <v>1569</v>
      </c>
      <c r="BZ899" s="1" t="s">
        <v>8742</v>
      </c>
      <c r="CA899" s="1" t="s">
        <v>76</v>
      </c>
      <c r="CB899" s="1" t="s">
        <v>76</v>
      </c>
    </row>
    <row r="900" spans="1:80">
      <c r="A900" s="3" t="s">
        <v>10228</v>
      </c>
      <c r="B900" s="1" t="s">
        <v>105</v>
      </c>
      <c r="C900" s="1" t="s">
        <v>8743</v>
      </c>
      <c r="D900" s="1" t="s">
        <v>76</v>
      </c>
      <c r="E900" s="1" t="s">
        <v>76</v>
      </c>
      <c r="F900" s="1" t="s">
        <v>76</v>
      </c>
      <c r="G900" s="1" t="s">
        <v>76</v>
      </c>
      <c r="H900" s="1" t="s">
        <v>8744</v>
      </c>
      <c r="I900" s="1" t="s">
        <v>76</v>
      </c>
      <c r="J900" s="1" t="s">
        <v>76</v>
      </c>
      <c r="K900" s="1" t="s">
        <v>76</v>
      </c>
      <c r="L900" s="1" t="s">
        <v>76</v>
      </c>
      <c r="M900" s="1" t="s">
        <v>8745</v>
      </c>
      <c r="N900" s="1" t="s">
        <v>76</v>
      </c>
      <c r="O900" s="1" t="s">
        <v>76</v>
      </c>
      <c r="P900" s="1" t="s">
        <v>76</v>
      </c>
      <c r="Q900" s="1" t="s">
        <v>76</v>
      </c>
      <c r="R900" s="1" t="s">
        <v>76</v>
      </c>
      <c r="S900" s="1" t="s">
        <v>76</v>
      </c>
      <c r="T900" s="1" t="s">
        <v>76</v>
      </c>
      <c r="U900" s="1" t="s">
        <v>8746</v>
      </c>
      <c r="V900" s="1" t="s">
        <v>76</v>
      </c>
      <c r="W900" s="1" t="s">
        <v>76</v>
      </c>
      <c r="X900" s="1" t="s">
        <v>76</v>
      </c>
      <c r="Y900" s="1">
        <v>105</v>
      </c>
      <c r="Z900" s="1" t="s">
        <v>76</v>
      </c>
      <c r="AA900" s="1" t="s">
        <v>76</v>
      </c>
      <c r="AB900" s="1" t="s">
        <v>76</v>
      </c>
      <c r="AC900" s="1" t="s">
        <v>76</v>
      </c>
      <c r="AD900" s="1" t="s">
        <v>76</v>
      </c>
      <c r="AE900" s="1">
        <v>105043</v>
      </c>
      <c r="AF900" s="1" t="s">
        <v>76</v>
      </c>
      <c r="AG900" s="1" t="s">
        <v>76</v>
      </c>
      <c r="AH900" s="1" t="s">
        <v>8747</v>
      </c>
      <c r="AI900" s="1" t="s">
        <v>76</v>
      </c>
      <c r="AJ900" s="1" t="s">
        <v>76</v>
      </c>
      <c r="AK900" s="1" t="s">
        <v>76</v>
      </c>
      <c r="AL900" s="1" t="s">
        <v>76</v>
      </c>
      <c r="AM900" s="1" t="s">
        <v>76</v>
      </c>
      <c r="AN900" s="1" t="s">
        <v>76</v>
      </c>
      <c r="AO900" s="1" t="s">
        <v>117</v>
      </c>
      <c r="AP900" s="1" t="s">
        <v>7462</v>
      </c>
      <c r="AQ900" s="1">
        <v>2021</v>
      </c>
      <c r="AR900" s="1" t="s">
        <v>8748</v>
      </c>
      <c r="AS900" s="1" t="s">
        <v>76</v>
      </c>
      <c r="AT900" s="1" t="s">
        <v>76</v>
      </c>
      <c r="AU900" s="1" t="s">
        <v>76</v>
      </c>
      <c r="AV900" s="1" t="s">
        <v>76</v>
      </c>
      <c r="AW900" s="1" t="s">
        <v>76</v>
      </c>
      <c r="AX900" s="1" t="s">
        <v>76</v>
      </c>
      <c r="AY900" s="1" t="s">
        <v>76</v>
      </c>
      <c r="AZ900" s="1" t="s">
        <v>76</v>
      </c>
      <c r="BA900" s="1">
        <v>14</v>
      </c>
      <c r="BB900" s="1">
        <v>0</v>
      </c>
      <c r="BC900" s="1">
        <v>0</v>
      </c>
      <c r="BD900" s="1">
        <v>0</v>
      </c>
      <c r="BE900" s="1">
        <v>0</v>
      </c>
      <c r="BF900" s="1">
        <v>0</v>
      </c>
      <c r="BG900" s="1">
        <v>14</v>
      </c>
      <c r="BH900" s="1" t="s">
        <v>76</v>
      </c>
      <c r="BI900" s="1" t="s">
        <v>76</v>
      </c>
      <c r="BJ900" s="1" t="s">
        <v>8749</v>
      </c>
      <c r="BK900" s="1" t="s">
        <v>8750</v>
      </c>
      <c r="BL900" s="1" t="s">
        <v>76</v>
      </c>
      <c r="BM900" s="1" t="s">
        <v>76</v>
      </c>
      <c r="BN900" s="1" t="s">
        <v>76</v>
      </c>
      <c r="BO900" s="1" t="s">
        <v>76</v>
      </c>
      <c r="BP900" s="1" t="s">
        <v>76</v>
      </c>
      <c r="BQ900" s="1" t="s">
        <v>76</v>
      </c>
      <c r="BR900" s="1" t="s">
        <v>76</v>
      </c>
      <c r="BS900" s="1" t="s">
        <v>76</v>
      </c>
      <c r="BT900" s="1" t="s">
        <v>76</v>
      </c>
      <c r="BU900" s="1" t="s">
        <v>8751</v>
      </c>
      <c r="BV900" s="1" t="s">
        <v>76</v>
      </c>
      <c r="BW900" s="1" t="s">
        <v>76</v>
      </c>
      <c r="BX900" s="1" t="s">
        <v>76</v>
      </c>
      <c r="BY900" s="1" t="s">
        <v>7736</v>
      </c>
      <c r="BZ900" s="1" t="s">
        <v>8752</v>
      </c>
      <c r="CA900" s="1">
        <v>34247012</v>
      </c>
      <c r="CB900" s="1" t="s">
        <v>76</v>
      </c>
    </row>
    <row r="901" spans="1:80">
      <c r="A901" s="3" t="s">
        <v>10229</v>
      </c>
      <c r="B901" s="1" t="s">
        <v>77</v>
      </c>
      <c r="C901" s="1" t="s">
        <v>8753</v>
      </c>
      <c r="D901" s="1" t="s">
        <v>76</v>
      </c>
      <c r="E901" s="1" t="s">
        <v>76</v>
      </c>
      <c r="F901" s="1" t="s">
        <v>5308</v>
      </c>
      <c r="G901" s="1" t="s">
        <v>76</v>
      </c>
      <c r="H901" s="1" t="s">
        <v>76</v>
      </c>
      <c r="I901" s="1" t="s">
        <v>76</v>
      </c>
      <c r="J901" s="1" t="s">
        <v>76</v>
      </c>
      <c r="K901" s="1" t="s">
        <v>76</v>
      </c>
      <c r="L901" s="1" t="s">
        <v>76</v>
      </c>
      <c r="M901" s="1" t="s">
        <v>8754</v>
      </c>
      <c r="N901" s="1" t="s">
        <v>76</v>
      </c>
      <c r="O901" s="1" t="s">
        <v>76</v>
      </c>
      <c r="P901" s="1" t="s">
        <v>76</v>
      </c>
      <c r="Q901" s="1" t="s">
        <v>76</v>
      </c>
      <c r="R901" s="1" t="s">
        <v>76</v>
      </c>
      <c r="S901" s="1" t="s">
        <v>76</v>
      </c>
      <c r="T901" s="1" t="s">
        <v>76</v>
      </c>
      <c r="U901" s="1" t="s">
        <v>5310</v>
      </c>
      <c r="V901" s="1" t="s">
        <v>76</v>
      </c>
      <c r="W901" s="1" t="s">
        <v>5311</v>
      </c>
      <c r="X901" s="1" t="s">
        <v>76</v>
      </c>
      <c r="Y901" s="1" t="s">
        <v>76</v>
      </c>
      <c r="Z901" s="1" t="s">
        <v>76</v>
      </c>
      <c r="AA901" s="1" t="s">
        <v>76</v>
      </c>
      <c r="AB901" s="1" t="s">
        <v>76</v>
      </c>
      <c r="AC901" s="1" t="s">
        <v>76</v>
      </c>
      <c r="AD901" s="1" t="s">
        <v>76</v>
      </c>
      <c r="AE901" s="1" t="s">
        <v>76</v>
      </c>
      <c r="AF901" s="1" t="s">
        <v>76</v>
      </c>
      <c r="AG901" s="1" t="s">
        <v>76</v>
      </c>
      <c r="AH901" s="1" t="s">
        <v>76</v>
      </c>
      <c r="AI901" s="1" t="s">
        <v>76</v>
      </c>
      <c r="AJ901" s="1" t="s">
        <v>76</v>
      </c>
      <c r="AK901" s="1" t="s">
        <v>76</v>
      </c>
      <c r="AL901" s="1" t="s">
        <v>76</v>
      </c>
      <c r="AM901" s="1" t="s">
        <v>76</v>
      </c>
      <c r="AN901" s="1" t="s">
        <v>76</v>
      </c>
      <c r="AO901" s="1" t="s">
        <v>83</v>
      </c>
      <c r="AP901" s="1">
        <v>2011</v>
      </c>
      <c r="AQ901" s="1">
        <v>2011</v>
      </c>
      <c r="AR901" s="1" t="s">
        <v>8755</v>
      </c>
      <c r="AS901" s="1" t="s">
        <v>76</v>
      </c>
      <c r="AT901" s="1" t="s">
        <v>76</v>
      </c>
      <c r="AU901" s="1" t="s">
        <v>76</v>
      </c>
      <c r="AV901" s="1" t="s">
        <v>76</v>
      </c>
      <c r="AW901" s="1" t="s">
        <v>5313</v>
      </c>
      <c r="AX901" s="1" t="s">
        <v>5314</v>
      </c>
      <c r="AY901" s="1" t="s">
        <v>5315</v>
      </c>
      <c r="AZ901" s="1" t="s">
        <v>5316</v>
      </c>
      <c r="BA901" s="1">
        <v>0</v>
      </c>
      <c r="BB901" s="1">
        <v>0</v>
      </c>
      <c r="BC901" s="1">
        <v>0</v>
      </c>
      <c r="BD901" s="1">
        <v>0</v>
      </c>
      <c r="BE901" s="1">
        <v>0</v>
      </c>
      <c r="BF901" s="1">
        <v>0</v>
      </c>
      <c r="BG901" s="1">
        <v>0</v>
      </c>
      <c r="BH901" s="1" t="s">
        <v>76</v>
      </c>
      <c r="BI901" s="1" t="s">
        <v>76</v>
      </c>
      <c r="BJ901" s="1" t="s">
        <v>5317</v>
      </c>
      <c r="BK901" s="1" t="s">
        <v>76</v>
      </c>
      <c r="BL901" s="1" t="s">
        <v>1096</v>
      </c>
      <c r="BM901" s="1" t="s">
        <v>76</v>
      </c>
      <c r="BN901" s="1" t="s">
        <v>76</v>
      </c>
      <c r="BO901" s="1" t="s">
        <v>76</v>
      </c>
      <c r="BP901" s="1" t="s">
        <v>76</v>
      </c>
      <c r="BQ901" s="1" t="s">
        <v>76</v>
      </c>
      <c r="BR901" s="1" t="s">
        <v>76</v>
      </c>
      <c r="BS901" s="1" t="s">
        <v>76</v>
      </c>
      <c r="BT901" s="1" t="s">
        <v>76</v>
      </c>
      <c r="BU901" s="1" t="s">
        <v>8756</v>
      </c>
      <c r="BV901" s="1" t="s">
        <v>76</v>
      </c>
      <c r="BW901" s="1" t="s">
        <v>76</v>
      </c>
      <c r="BX901" s="1" t="s">
        <v>76</v>
      </c>
      <c r="BY901" s="1" t="s">
        <v>456</v>
      </c>
      <c r="BZ901" s="1" t="s">
        <v>8757</v>
      </c>
      <c r="CA901" s="1" t="s">
        <v>76</v>
      </c>
      <c r="CB901" s="1" t="s">
        <v>76</v>
      </c>
    </row>
    <row r="902" spans="1:80">
      <c r="A902" s="3" t="s">
        <v>10230</v>
      </c>
      <c r="B902" s="1" t="s">
        <v>105</v>
      </c>
      <c r="C902" s="1" t="s">
        <v>8758</v>
      </c>
      <c r="D902" s="1" t="s">
        <v>76</v>
      </c>
      <c r="E902" s="1" t="s">
        <v>76</v>
      </c>
      <c r="F902" s="1" t="s">
        <v>76</v>
      </c>
      <c r="G902" s="1" t="s">
        <v>76</v>
      </c>
      <c r="H902" s="1" t="s">
        <v>8759</v>
      </c>
      <c r="I902" s="1" t="s">
        <v>76</v>
      </c>
      <c r="J902" s="1" t="s">
        <v>76</v>
      </c>
      <c r="K902" s="1" t="s">
        <v>76</v>
      </c>
      <c r="L902" s="1" t="s">
        <v>76</v>
      </c>
      <c r="M902" s="1" t="s">
        <v>8760</v>
      </c>
      <c r="N902" s="1" t="s">
        <v>8761</v>
      </c>
      <c r="O902" s="1" t="s">
        <v>76</v>
      </c>
      <c r="P902" s="1" t="s">
        <v>76</v>
      </c>
      <c r="Q902" s="1" t="s">
        <v>76</v>
      </c>
      <c r="R902" s="1" t="s">
        <v>76</v>
      </c>
      <c r="S902" s="1" t="s">
        <v>76</v>
      </c>
      <c r="T902" s="1" t="s">
        <v>76</v>
      </c>
      <c r="U902" s="1" t="s">
        <v>8762</v>
      </c>
      <c r="V902" s="1" t="s">
        <v>76</v>
      </c>
      <c r="W902" s="1" t="s">
        <v>76</v>
      </c>
      <c r="X902" s="1" t="s">
        <v>76</v>
      </c>
      <c r="Y902" s="1">
        <v>10</v>
      </c>
      <c r="Z902" s="1" t="s">
        <v>6956</v>
      </c>
      <c r="AA902" s="1" t="s">
        <v>76</v>
      </c>
      <c r="AB902" s="1" t="s">
        <v>76</v>
      </c>
      <c r="AC902" s="1">
        <v>1</v>
      </c>
      <c r="AD902" s="1">
        <v>15</v>
      </c>
      <c r="AE902" s="1" t="s">
        <v>76</v>
      </c>
      <c r="AF902" s="1" t="s">
        <v>76</v>
      </c>
      <c r="AG902" s="1" t="s">
        <v>76</v>
      </c>
      <c r="AH902" s="1" t="s">
        <v>76</v>
      </c>
      <c r="AI902" s="1" t="s">
        <v>76</v>
      </c>
      <c r="AJ902" s="1" t="s">
        <v>76</v>
      </c>
      <c r="AK902" s="1" t="s">
        <v>76</v>
      </c>
      <c r="AL902" s="1" t="s">
        <v>76</v>
      </c>
      <c r="AM902" s="1" t="s">
        <v>76</v>
      </c>
      <c r="AN902" s="1" t="s">
        <v>76</v>
      </c>
      <c r="AO902" s="1" t="s">
        <v>137</v>
      </c>
      <c r="AP902" s="1">
        <v>2008</v>
      </c>
      <c r="AQ902" s="1">
        <v>2008</v>
      </c>
      <c r="AR902" s="1" t="s">
        <v>8763</v>
      </c>
      <c r="AS902" s="1" t="s">
        <v>8764</v>
      </c>
      <c r="AT902" s="1" t="s">
        <v>76</v>
      </c>
      <c r="AU902" s="1" t="s">
        <v>76</v>
      </c>
      <c r="AV902" s="1" t="s">
        <v>76</v>
      </c>
      <c r="AW902" s="1" t="s">
        <v>76</v>
      </c>
      <c r="AX902" s="1" t="s">
        <v>76</v>
      </c>
      <c r="AY902" s="1" t="s">
        <v>76</v>
      </c>
      <c r="AZ902" s="1" t="s">
        <v>76</v>
      </c>
      <c r="BA902" s="1">
        <v>8</v>
      </c>
      <c r="BB902" s="1">
        <v>0</v>
      </c>
      <c r="BC902" s="1">
        <v>0</v>
      </c>
      <c r="BD902" s="1">
        <v>0</v>
      </c>
      <c r="BE902" s="1">
        <v>0</v>
      </c>
      <c r="BF902" s="1">
        <v>5</v>
      </c>
      <c r="BG902" s="1">
        <v>13</v>
      </c>
      <c r="BH902" s="1" t="s">
        <v>76</v>
      </c>
      <c r="BI902" s="1" t="s">
        <v>76</v>
      </c>
      <c r="BJ902" s="1" t="s">
        <v>8765</v>
      </c>
      <c r="BK902" s="1" t="s">
        <v>76</v>
      </c>
      <c r="BL902" s="1" t="s">
        <v>76</v>
      </c>
      <c r="BM902" s="1" t="s">
        <v>76</v>
      </c>
      <c r="BN902" s="1" t="s">
        <v>76</v>
      </c>
      <c r="BO902" s="1" t="s">
        <v>76</v>
      </c>
      <c r="BP902" s="1" t="s">
        <v>76</v>
      </c>
      <c r="BQ902" s="1" t="s">
        <v>76</v>
      </c>
      <c r="BR902" s="1" t="s">
        <v>76</v>
      </c>
      <c r="BS902" s="1" t="s">
        <v>76</v>
      </c>
      <c r="BT902" s="1" t="s">
        <v>76</v>
      </c>
      <c r="BU902" s="1" t="s">
        <v>8766</v>
      </c>
      <c r="BV902" s="1" t="s">
        <v>8767</v>
      </c>
      <c r="BW902" s="1" t="s">
        <v>76</v>
      </c>
      <c r="BX902" s="1" t="s">
        <v>76</v>
      </c>
      <c r="BY902" s="1" t="s">
        <v>902</v>
      </c>
      <c r="BZ902" s="1" t="s">
        <v>8768</v>
      </c>
      <c r="CA902" s="1" t="s">
        <v>76</v>
      </c>
      <c r="CB902" s="1" t="s">
        <v>76</v>
      </c>
    </row>
    <row r="903" spans="1:80">
      <c r="A903" s="3" t="s">
        <v>10231</v>
      </c>
      <c r="B903" s="1" t="s">
        <v>105</v>
      </c>
      <c r="C903" s="1" t="s">
        <v>6528</v>
      </c>
      <c r="D903" s="1" t="s">
        <v>76</v>
      </c>
      <c r="E903" s="1" t="s">
        <v>76</v>
      </c>
      <c r="F903" s="1" t="s">
        <v>76</v>
      </c>
      <c r="G903" s="1" t="s">
        <v>5802</v>
      </c>
      <c r="H903" s="1" t="s">
        <v>8769</v>
      </c>
      <c r="I903" s="1" t="s">
        <v>76</v>
      </c>
      <c r="J903" s="1" t="s">
        <v>76</v>
      </c>
      <c r="K903" s="1" t="s">
        <v>76</v>
      </c>
      <c r="L903" s="1" t="s">
        <v>76</v>
      </c>
      <c r="M903" s="1" t="s">
        <v>8770</v>
      </c>
      <c r="N903" s="1" t="s">
        <v>76</v>
      </c>
      <c r="O903" s="1" t="s">
        <v>76</v>
      </c>
      <c r="P903" s="1" t="s">
        <v>76</v>
      </c>
      <c r="Q903" s="1" t="s">
        <v>76</v>
      </c>
      <c r="R903" s="1" t="s">
        <v>76</v>
      </c>
      <c r="S903" s="1" t="s">
        <v>76</v>
      </c>
      <c r="T903" s="1" t="s">
        <v>76</v>
      </c>
      <c r="U903" s="1" t="s">
        <v>4558</v>
      </c>
      <c r="V903" s="1" t="s">
        <v>76</v>
      </c>
      <c r="W903" s="1" t="s">
        <v>76</v>
      </c>
      <c r="X903" s="1" t="s">
        <v>76</v>
      </c>
      <c r="Y903" s="1">
        <v>11</v>
      </c>
      <c r="Z903" s="1">
        <v>2</v>
      </c>
      <c r="AA903" s="1" t="s">
        <v>76</v>
      </c>
      <c r="AB903" s="1" t="s">
        <v>76</v>
      </c>
      <c r="AC903" s="1">
        <v>211</v>
      </c>
      <c r="AD903" s="1">
        <v>225</v>
      </c>
      <c r="AE903" s="1" t="s">
        <v>76</v>
      </c>
      <c r="AF903" s="1" t="s">
        <v>76</v>
      </c>
      <c r="AG903" s="1" t="s">
        <v>76</v>
      </c>
      <c r="AH903" s="1" t="s">
        <v>8771</v>
      </c>
      <c r="AI903" s="1" t="s">
        <v>76</v>
      </c>
      <c r="AJ903" s="1" t="s">
        <v>76</v>
      </c>
      <c r="AK903" s="1" t="s">
        <v>76</v>
      </c>
      <c r="AL903" s="1" t="s">
        <v>76</v>
      </c>
      <c r="AM903" s="1" t="s">
        <v>76</v>
      </c>
      <c r="AN903" s="1" t="s">
        <v>76</v>
      </c>
      <c r="AO903" s="1" t="s">
        <v>117</v>
      </c>
      <c r="AP903" s="1">
        <v>2011</v>
      </c>
      <c r="AQ903" s="1">
        <v>2011</v>
      </c>
      <c r="AR903" s="1" t="s">
        <v>8772</v>
      </c>
      <c r="AS903" s="1" t="s">
        <v>76</v>
      </c>
      <c r="AT903" s="1" t="s">
        <v>76</v>
      </c>
      <c r="AU903" s="1" t="s">
        <v>76</v>
      </c>
      <c r="AV903" s="1" t="s">
        <v>76</v>
      </c>
      <c r="AW903" s="1" t="s">
        <v>76</v>
      </c>
      <c r="AX903" s="1" t="s">
        <v>76</v>
      </c>
      <c r="AY903" s="1" t="s">
        <v>76</v>
      </c>
      <c r="AZ903" s="1" t="s">
        <v>76</v>
      </c>
      <c r="BA903" s="1">
        <v>3</v>
      </c>
      <c r="BB903" s="1">
        <v>0</v>
      </c>
      <c r="BC903" s="1">
        <v>0</v>
      </c>
      <c r="BD903" s="1">
        <v>0</v>
      </c>
      <c r="BE903" s="1">
        <v>0</v>
      </c>
      <c r="BF903" s="1">
        <v>0</v>
      </c>
      <c r="BG903" s="1">
        <v>3</v>
      </c>
      <c r="BH903" s="1" t="s">
        <v>76</v>
      </c>
      <c r="BI903" s="1" t="s">
        <v>76</v>
      </c>
      <c r="BJ903" s="1" t="s">
        <v>4561</v>
      </c>
      <c r="BK903" s="1" t="s">
        <v>4562</v>
      </c>
      <c r="BL903" s="1" t="s">
        <v>76</v>
      </c>
      <c r="BM903" s="1" t="s">
        <v>76</v>
      </c>
      <c r="BN903" s="1" t="s">
        <v>76</v>
      </c>
      <c r="BO903" s="1" t="s">
        <v>76</v>
      </c>
      <c r="BP903" s="1" t="s">
        <v>76</v>
      </c>
      <c r="BQ903" s="1" t="s">
        <v>76</v>
      </c>
      <c r="BR903" s="1" t="s">
        <v>76</v>
      </c>
      <c r="BS903" s="1" t="s">
        <v>76</v>
      </c>
      <c r="BT903" s="1" t="s">
        <v>76</v>
      </c>
      <c r="BU903" s="1" t="s">
        <v>6532</v>
      </c>
      <c r="BV903" s="1" t="s">
        <v>76</v>
      </c>
      <c r="BW903" s="1" t="s">
        <v>76</v>
      </c>
      <c r="BX903" s="1" t="s">
        <v>76</v>
      </c>
      <c r="BY903" s="1" t="s">
        <v>456</v>
      </c>
      <c r="BZ903" s="1" t="s">
        <v>8773</v>
      </c>
      <c r="CA903" s="1" t="s">
        <v>76</v>
      </c>
      <c r="CB903" s="1" t="s">
        <v>76</v>
      </c>
    </row>
    <row r="904" spans="1:80">
      <c r="A904" s="3" t="s">
        <v>10232</v>
      </c>
      <c r="B904" s="1" t="s">
        <v>105</v>
      </c>
      <c r="C904" s="1" t="s">
        <v>8774</v>
      </c>
      <c r="D904" s="1" t="s">
        <v>76</v>
      </c>
      <c r="E904" s="1" t="s">
        <v>76</v>
      </c>
      <c r="F904" s="1" t="s">
        <v>76</v>
      </c>
      <c r="G904" s="1" t="s">
        <v>76</v>
      </c>
      <c r="H904" s="1" t="s">
        <v>76</v>
      </c>
      <c r="I904" s="1" t="s">
        <v>76</v>
      </c>
      <c r="J904" s="1" t="s">
        <v>76</v>
      </c>
      <c r="K904" s="1" t="s">
        <v>76</v>
      </c>
      <c r="L904" s="1" t="s">
        <v>76</v>
      </c>
      <c r="M904" s="1" t="s">
        <v>8775</v>
      </c>
      <c r="N904" s="1" t="s">
        <v>76</v>
      </c>
      <c r="O904" s="1" t="s">
        <v>76</v>
      </c>
      <c r="P904" s="1" t="s">
        <v>8776</v>
      </c>
      <c r="Q904" s="1" t="s">
        <v>76</v>
      </c>
      <c r="R904" s="1" t="s">
        <v>76</v>
      </c>
      <c r="S904" s="1" t="s">
        <v>76</v>
      </c>
      <c r="T904" s="1" t="s">
        <v>76</v>
      </c>
      <c r="U904" s="1" t="s">
        <v>8777</v>
      </c>
      <c r="V904" s="1" t="s">
        <v>8778</v>
      </c>
      <c r="W904" s="1" t="s">
        <v>76</v>
      </c>
      <c r="X904" s="1" t="s">
        <v>76</v>
      </c>
      <c r="Y904" s="1">
        <v>12</v>
      </c>
      <c r="Z904" s="1">
        <v>4</v>
      </c>
      <c r="AA904" s="1" t="s">
        <v>76</v>
      </c>
      <c r="AB904" s="1" t="s">
        <v>76</v>
      </c>
      <c r="AC904" s="1">
        <v>145</v>
      </c>
      <c r="AD904" s="1">
        <v>164</v>
      </c>
      <c r="AE904" s="1" t="s">
        <v>76</v>
      </c>
      <c r="AF904" s="1" t="s">
        <v>76</v>
      </c>
      <c r="AG904" s="1" t="s">
        <v>76</v>
      </c>
      <c r="AH904" s="1" t="s">
        <v>76</v>
      </c>
      <c r="AI904" s="1" t="s">
        <v>76</v>
      </c>
      <c r="AJ904" s="1" t="s">
        <v>76</v>
      </c>
      <c r="AK904" s="1" t="s">
        <v>76</v>
      </c>
      <c r="AL904" s="1" t="s">
        <v>76</v>
      </c>
      <c r="AM904" s="1" t="s">
        <v>76</v>
      </c>
      <c r="AN904" s="1" t="s">
        <v>76</v>
      </c>
      <c r="AO904" s="1" t="s">
        <v>137</v>
      </c>
      <c r="AP904" s="1">
        <v>2020</v>
      </c>
      <c r="AQ904" s="1">
        <v>2020</v>
      </c>
      <c r="AR904" s="1" t="s">
        <v>8779</v>
      </c>
      <c r="AS904" s="1" t="s">
        <v>76</v>
      </c>
      <c r="AT904" s="1" t="s">
        <v>76</v>
      </c>
      <c r="AU904" s="1" t="s">
        <v>76</v>
      </c>
      <c r="AV904" s="1" t="s">
        <v>8780</v>
      </c>
      <c r="AW904" s="1" t="s">
        <v>76</v>
      </c>
      <c r="AX904" s="1" t="s">
        <v>76</v>
      </c>
      <c r="AY904" s="1" t="s">
        <v>76</v>
      </c>
      <c r="AZ904" s="1" t="s">
        <v>76</v>
      </c>
      <c r="BA904" s="1">
        <v>0</v>
      </c>
      <c r="BB904" s="1">
        <v>0</v>
      </c>
      <c r="BC904" s="1">
        <v>0</v>
      </c>
      <c r="BD904" s="1">
        <v>0</v>
      </c>
      <c r="BE904" s="1">
        <v>0</v>
      </c>
      <c r="BF904" s="1">
        <v>0</v>
      </c>
      <c r="BG904" s="1">
        <v>0</v>
      </c>
      <c r="BH904" s="1" t="s">
        <v>76</v>
      </c>
      <c r="BI904" s="1" t="s">
        <v>76</v>
      </c>
      <c r="BJ904" s="1" t="s">
        <v>8781</v>
      </c>
      <c r="BK904" s="1" t="s">
        <v>76</v>
      </c>
      <c r="BL904" s="1" t="s">
        <v>76</v>
      </c>
      <c r="BM904" s="1" t="s">
        <v>76</v>
      </c>
      <c r="BN904" s="1" t="s">
        <v>76</v>
      </c>
      <c r="BO904" s="1" t="s">
        <v>76</v>
      </c>
      <c r="BP904" s="1" t="s">
        <v>76</v>
      </c>
      <c r="BQ904" s="1" t="s">
        <v>76</v>
      </c>
      <c r="BR904" s="1" t="s">
        <v>76</v>
      </c>
      <c r="BS904" s="1" t="s">
        <v>76</v>
      </c>
      <c r="BT904" s="1" t="s">
        <v>76</v>
      </c>
      <c r="BU904" s="1" t="s">
        <v>76</v>
      </c>
      <c r="BV904" s="1" t="s">
        <v>76</v>
      </c>
      <c r="BW904" s="1" t="s">
        <v>76</v>
      </c>
      <c r="BX904" s="1" t="s">
        <v>76</v>
      </c>
      <c r="BY904" s="1" t="s">
        <v>8782</v>
      </c>
      <c r="BZ904" s="1" t="s">
        <v>8783</v>
      </c>
      <c r="CA904" s="1" t="s">
        <v>76</v>
      </c>
      <c r="CB904" s="1" t="s">
        <v>76</v>
      </c>
    </row>
    <row r="905" spans="1:80">
      <c r="A905" s="3" t="s">
        <v>10233</v>
      </c>
      <c r="B905" s="1" t="s">
        <v>105</v>
      </c>
      <c r="C905" s="1" t="s">
        <v>8784</v>
      </c>
      <c r="D905" s="1" t="s">
        <v>76</v>
      </c>
      <c r="E905" s="1" t="s">
        <v>76</v>
      </c>
      <c r="F905" s="1" t="s">
        <v>76</v>
      </c>
      <c r="G905" s="1" t="s">
        <v>8785</v>
      </c>
      <c r="H905" s="1" t="s">
        <v>76</v>
      </c>
      <c r="I905" s="1" t="s">
        <v>76</v>
      </c>
      <c r="J905" s="1" t="s">
        <v>76</v>
      </c>
      <c r="K905" s="1" t="s">
        <v>76</v>
      </c>
      <c r="L905" s="1" t="s">
        <v>76</v>
      </c>
      <c r="M905" s="1" t="s">
        <v>8786</v>
      </c>
      <c r="N905" s="1" t="s">
        <v>76</v>
      </c>
      <c r="O905" s="1" t="s">
        <v>76</v>
      </c>
      <c r="P905" s="1" t="s">
        <v>76</v>
      </c>
      <c r="Q905" s="1" t="s">
        <v>76</v>
      </c>
      <c r="R905" s="1" t="s">
        <v>76</v>
      </c>
      <c r="S905" s="1" t="s">
        <v>76</v>
      </c>
      <c r="T905" s="1" t="s">
        <v>76</v>
      </c>
      <c r="U905" s="1" t="s">
        <v>8787</v>
      </c>
      <c r="V905" s="1" t="s">
        <v>76</v>
      </c>
      <c r="W905" s="1" t="s">
        <v>76</v>
      </c>
      <c r="X905" s="1" t="s">
        <v>76</v>
      </c>
      <c r="Y905" s="1">
        <v>12</v>
      </c>
      <c r="Z905" s="1">
        <v>1</v>
      </c>
      <c r="AA905" s="1" t="s">
        <v>76</v>
      </c>
      <c r="AB905" s="1" t="s">
        <v>76</v>
      </c>
      <c r="AC905" s="1" t="s">
        <v>76</v>
      </c>
      <c r="AD905" s="1" t="s">
        <v>76</v>
      </c>
      <c r="AE905" s="1" t="s">
        <v>76</v>
      </c>
      <c r="AF905" s="1" t="s">
        <v>76</v>
      </c>
      <c r="AG905" s="1" t="s">
        <v>76</v>
      </c>
      <c r="AH905" s="1" t="s">
        <v>76</v>
      </c>
      <c r="AI905" s="1" t="s">
        <v>76</v>
      </c>
      <c r="AJ905" s="1" t="s">
        <v>76</v>
      </c>
      <c r="AK905" s="1" t="s">
        <v>76</v>
      </c>
      <c r="AL905" s="1" t="s">
        <v>76</v>
      </c>
      <c r="AM905" s="1" t="s">
        <v>76</v>
      </c>
      <c r="AN905" s="1" t="s">
        <v>76</v>
      </c>
      <c r="AO905" s="1" t="s">
        <v>117</v>
      </c>
      <c r="AP905" s="1">
        <v>2024</v>
      </c>
      <c r="AQ905" s="1">
        <v>2024</v>
      </c>
      <c r="AR905" s="1" t="s">
        <v>8788</v>
      </c>
      <c r="AS905" s="1" t="s">
        <v>76</v>
      </c>
      <c r="AT905" s="1" t="s">
        <v>76</v>
      </c>
      <c r="AU905" s="1" t="s">
        <v>76</v>
      </c>
      <c r="AV905" s="1" t="s">
        <v>76</v>
      </c>
      <c r="AW905" s="1" t="s">
        <v>76</v>
      </c>
      <c r="AX905" s="1" t="s">
        <v>76</v>
      </c>
      <c r="AY905" s="1" t="s">
        <v>76</v>
      </c>
      <c r="AZ905" s="1" t="s">
        <v>76</v>
      </c>
      <c r="BA905" s="1">
        <v>0</v>
      </c>
      <c r="BB905" s="1">
        <v>0</v>
      </c>
      <c r="BC905" s="1">
        <v>0</v>
      </c>
      <c r="BD905" s="1">
        <v>0</v>
      </c>
      <c r="BE905" s="1">
        <v>0</v>
      </c>
      <c r="BF905" s="1">
        <v>0</v>
      </c>
      <c r="BG905" s="1">
        <v>0</v>
      </c>
      <c r="BH905" s="1" t="s">
        <v>76</v>
      </c>
      <c r="BI905" s="1" t="s">
        <v>76</v>
      </c>
      <c r="BJ905" s="1" t="s">
        <v>76</v>
      </c>
      <c r="BK905" s="1" t="s">
        <v>8789</v>
      </c>
      <c r="BL905" s="1" t="s">
        <v>76</v>
      </c>
      <c r="BM905" s="1" t="s">
        <v>76</v>
      </c>
      <c r="BN905" s="1" t="s">
        <v>76</v>
      </c>
      <c r="BO905" s="1" t="s">
        <v>76</v>
      </c>
      <c r="BP905" s="1" t="s">
        <v>76</v>
      </c>
      <c r="BQ905" s="1" t="s">
        <v>76</v>
      </c>
      <c r="BR905" s="1" t="s">
        <v>76</v>
      </c>
      <c r="BS905" s="1" t="s">
        <v>76</v>
      </c>
      <c r="BT905" s="1" t="s">
        <v>76</v>
      </c>
      <c r="BU905" s="1" t="s">
        <v>8790</v>
      </c>
      <c r="BV905" s="1" t="s">
        <v>76</v>
      </c>
      <c r="BW905" s="1" t="s">
        <v>76</v>
      </c>
      <c r="BX905" s="1" t="s">
        <v>76</v>
      </c>
      <c r="BY905" s="1" t="s">
        <v>8293</v>
      </c>
      <c r="BZ905" s="1" t="s">
        <v>8791</v>
      </c>
      <c r="CA905" s="1" t="s">
        <v>76</v>
      </c>
      <c r="CB905" s="1" t="s">
        <v>76</v>
      </c>
    </row>
    <row r="906" spans="1:80">
      <c r="A906" s="3" t="s">
        <v>10234</v>
      </c>
      <c r="B906" s="1" t="s">
        <v>105</v>
      </c>
      <c r="C906" s="1" t="s">
        <v>8792</v>
      </c>
      <c r="D906" s="1" t="s">
        <v>76</v>
      </c>
      <c r="E906" s="1" t="s">
        <v>76</v>
      </c>
      <c r="F906" s="1" t="s">
        <v>76</v>
      </c>
      <c r="G906" s="1" t="s">
        <v>76</v>
      </c>
      <c r="H906" s="1" t="s">
        <v>76</v>
      </c>
      <c r="I906" s="1" t="s">
        <v>76</v>
      </c>
      <c r="J906" s="1" t="s">
        <v>76</v>
      </c>
      <c r="K906" s="1" t="s">
        <v>76</v>
      </c>
      <c r="L906" s="1" t="s">
        <v>76</v>
      </c>
      <c r="M906" s="1" t="s">
        <v>8793</v>
      </c>
      <c r="N906" s="1" t="s">
        <v>76</v>
      </c>
      <c r="O906" s="1" t="s">
        <v>76</v>
      </c>
      <c r="P906" s="1" t="s">
        <v>76</v>
      </c>
      <c r="Q906" s="1" t="s">
        <v>76</v>
      </c>
      <c r="R906" s="1" t="s">
        <v>76</v>
      </c>
      <c r="S906" s="1" t="s">
        <v>76</v>
      </c>
      <c r="T906" s="1" t="s">
        <v>76</v>
      </c>
      <c r="U906" s="1" t="s">
        <v>8794</v>
      </c>
      <c r="V906" s="1" t="s">
        <v>76</v>
      </c>
      <c r="W906" s="1" t="s">
        <v>76</v>
      </c>
      <c r="X906" s="1" t="s">
        <v>76</v>
      </c>
      <c r="Y906" s="1">
        <v>45</v>
      </c>
      <c r="Z906" s="1">
        <v>11</v>
      </c>
      <c r="AA906" s="1" t="s">
        <v>76</v>
      </c>
      <c r="AB906" s="1" t="s">
        <v>76</v>
      </c>
      <c r="AC906" s="1">
        <v>1404</v>
      </c>
      <c r="AD906" s="1">
        <v>1408</v>
      </c>
      <c r="AE906" s="1" t="s">
        <v>76</v>
      </c>
      <c r="AF906" s="1" t="s">
        <v>76</v>
      </c>
      <c r="AG906" s="1" t="s">
        <v>76</v>
      </c>
      <c r="AH906" s="1" t="s">
        <v>8795</v>
      </c>
      <c r="AI906" s="1" t="s">
        <v>76</v>
      </c>
      <c r="AJ906" s="1" t="s">
        <v>76</v>
      </c>
      <c r="AK906" s="1" t="s">
        <v>76</v>
      </c>
      <c r="AL906" s="1" t="s">
        <v>76</v>
      </c>
      <c r="AM906" s="1" t="s">
        <v>76</v>
      </c>
      <c r="AN906" s="1" t="s">
        <v>76</v>
      </c>
      <c r="AO906" s="1" t="s">
        <v>117</v>
      </c>
      <c r="AP906" s="1" t="s">
        <v>8796</v>
      </c>
      <c r="AQ906" s="1">
        <v>2006</v>
      </c>
      <c r="AR906" s="1" t="s">
        <v>8797</v>
      </c>
      <c r="AS906" s="1" t="s">
        <v>76</v>
      </c>
      <c r="AT906" s="1" t="s">
        <v>76</v>
      </c>
      <c r="AU906" s="1" t="s">
        <v>76</v>
      </c>
      <c r="AV906" s="1" t="s">
        <v>76</v>
      </c>
      <c r="AW906" s="1" t="s">
        <v>76</v>
      </c>
      <c r="AX906" s="1" t="s">
        <v>76</v>
      </c>
      <c r="AY906" s="1" t="s">
        <v>76</v>
      </c>
      <c r="AZ906" s="1" t="s">
        <v>76</v>
      </c>
      <c r="BA906" s="1">
        <v>34</v>
      </c>
      <c r="BB906" s="1">
        <v>0</v>
      </c>
      <c r="BC906" s="1">
        <v>0</v>
      </c>
      <c r="BD906" s="1">
        <v>0</v>
      </c>
      <c r="BE906" s="1">
        <v>5</v>
      </c>
      <c r="BF906" s="1">
        <v>0</v>
      </c>
      <c r="BG906" s="1">
        <v>34</v>
      </c>
      <c r="BH906" s="1" t="s">
        <v>76</v>
      </c>
      <c r="BI906" s="1" t="s">
        <v>76</v>
      </c>
      <c r="BJ906" s="1" t="s">
        <v>8798</v>
      </c>
      <c r="BK906" s="1" t="s">
        <v>76</v>
      </c>
      <c r="BL906" s="1" t="s">
        <v>76</v>
      </c>
      <c r="BM906" s="1" t="s">
        <v>76</v>
      </c>
      <c r="BN906" s="1" t="s">
        <v>76</v>
      </c>
      <c r="BO906" s="1" t="s">
        <v>76</v>
      </c>
      <c r="BP906" s="1" t="s">
        <v>76</v>
      </c>
      <c r="BQ906" s="1" t="s">
        <v>76</v>
      </c>
      <c r="BR906" s="1" t="s">
        <v>76</v>
      </c>
      <c r="BS906" s="1" t="s">
        <v>76</v>
      </c>
      <c r="BT906" s="1" t="s">
        <v>76</v>
      </c>
      <c r="BU906" s="1" t="s">
        <v>8799</v>
      </c>
      <c r="BV906" s="1" t="s">
        <v>8800</v>
      </c>
      <c r="BW906" s="1" t="s">
        <v>76</v>
      </c>
      <c r="BX906" s="1" t="s">
        <v>76</v>
      </c>
      <c r="BY906" s="1" t="s">
        <v>8801</v>
      </c>
      <c r="BZ906" s="1" t="s">
        <v>8802</v>
      </c>
      <c r="CA906" s="1">
        <v>16613915</v>
      </c>
      <c r="CB906" s="1" t="s">
        <v>76</v>
      </c>
    </row>
    <row r="907" spans="1:80">
      <c r="A907" s="3" t="s">
        <v>10235</v>
      </c>
      <c r="B907" s="1" t="s">
        <v>105</v>
      </c>
      <c r="C907" s="1" t="s">
        <v>8803</v>
      </c>
      <c r="D907" s="1" t="s">
        <v>76</v>
      </c>
      <c r="E907" s="1" t="s">
        <v>76</v>
      </c>
      <c r="F907" s="1" t="s">
        <v>76</v>
      </c>
      <c r="G907" s="1" t="s">
        <v>76</v>
      </c>
      <c r="H907" s="1" t="s">
        <v>76</v>
      </c>
      <c r="I907" s="1" t="s">
        <v>76</v>
      </c>
      <c r="J907" s="1" t="s">
        <v>76</v>
      </c>
      <c r="K907" s="1" t="s">
        <v>76</v>
      </c>
      <c r="L907" s="1" t="s">
        <v>76</v>
      </c>
      <c r="M907" s="1" t="s">
        <v>8804</v>
      </c>
      <c r="N907" s="1" t="s">
        <v>76</v>
      </c>
      <c r="O907" s="1" t="s">
        <v>76</v>
      </c>
      <c r="P907" s="1" t="s">
        <v>76</v>
      </c>
      <c r="Q907" s="1" t="s">
        <v>76</v>
      </c>
      <c r="R907" s="1" t="s">
        <v>76</v>
      </c>
      <c r="S907" s="1" t="s">
        <v>76</v>
      </c>
      <c r="T907" s="1" t="s">
        <v>76</v>
      </c>
      <c r="U907" s="1" t="s">
        <v>8805</v>
      </c>
      <c r="V907" s="1" t="s">
        <v>76</v>
      </c>
      <c r="W907" s="1" t="s">
        <v>76</v>
      </c>
      <c r="X907" s="1" t="s">
        <v>76</v>
      </c>
      <c r="Y907" s="1">
        <v>2022</v>
      </c>
      <c r="Z907" s="1" t="s">
        <v>76</v>
      </c>
      <c r="AA907" s="1" t="s">
        <v>76</v>
      </c>
      <c r="AB907" s="1" t="s">
        <v>76</v>
      </c>
      <c r="AC907" s="1" t="s">
        <v>76</v>
      </c>
      <c r="AD907" s="1" t="s">
        <v>76</v>
      </c>
      <c r="AE907" s="1">
        <v>4347673</v>
      </c>
      <c r="AF907" s="1" t="s">
        <v>76</v>
      </c>
      <c r="AG907" s="1" t="s">
        <v>76</v>
      </c>
      <c r="AH907" s="1" t="s">
        <v>8806</v>
      </c>
      <c r="AI907" s="1" t="s">
        <v>76</v>
      </c>
      <c r="AJ907" s="1" t="s">
        <v>76</v>
      </c>
      <c r="AK907" s="1" t="s">
        <v>76</v>
      </c>
      <c r="AL907" s="1" t="s">
        <v>76</v>
      </c>
      <c r="AM907" s="1" t="s">
        <v>76</v>
      </c>
      <c r="AN907" s="1" t="s">
        <v>76</v>
      </c>
      <c r="AO907" s="1" t="s">
        <v>8067</v>
      </c>
      <c r="AP907" s="1" t="s">
        <v>8807</v>
      </c>
      <c r="AQ907" s="1">
        <v>2022</v>
      </c>
      <c r="AR907" s="1" t="s">
        <v>8808</v>
      </c>
      <c r="AS907" s="1" t="s">
        <v>76</v>
      </c>
      <c r="AT907" s="1" t="s">
        <v>76</v>
      </c>
      <c r="AU907" s="1" t="s">
        <v>76</v>
      </c>
      <c r="AV907" s="1" t="s">
        <v>76</v>
      </c>
      <c r="AW907" s="1" t="s">
        <v>76</v>
      </c>
      <c r="AX907" s="1" t="s">
        <v>76</v>
      </c>
      <c r="AY907" s="1" t="s">
        <v>76</v>
      </c>
      <c r="AZ907" s="1" t="s">
        <v>76</v>
      </c>
      <c r="BA907" s="1">
        <v>2</v>
      </c>
      <c r="BB907" s="1">
        <v>0</v>
      </c>
      <c r="BC907" s="1">
        <v>0</v>
      </c>
      <c r="BD907" s="1">
        <v>0</v>
      </c>
      <c r="BE907" s="1">
        <v>0</v>
      </c>
      <c r="BF907" s="1">
        <v>0</v>
      </c>
      <c r="BG907" s="1">
        <v>2</v>
      </c>
      <c r="BH907" s="1" t="s">
        <v>76</v>
      </c>
      <c r="BI907" s="1" t="s">
        <v>76</v>
      </c>
      <c r="BJ907" s="1" t="s">
        <v>8809</v>
      </c>
      <c r="BK907" s="1" t="s">
        <v>8810</v>
      </c>
      <c r="BL907" s="1" t="s">
        <v>76</v>
      </c>
      <c r="BM907" s="1" t="s">
        <v>76</v>
      </c>
      <c r="BN907" s="1" t="s">
        <v>76</v>
      </c>
      <c r="BO907" s="1" t="s">
        <v>76</v>
      </c>
      <c r="BP907" s="1" t="s">
        <v>76</v>
      </c>
      <c r="BQ907" s="1" t="s">
        <v>76</v>
      </c>
      <c r="BR907" s="1" t="s">
        <v>76</v>
      </c>
      <c r="BS907" s="1" t="s">
        <v>76</v>
      </c>
      <c r="BT907" s="1" t="s">
        <v>76</v>
      </c>
      <c r="BU907" s="1" t="s">
        <v>8811</v>
      </c>
      <c r="BV907" s="1" t="s">
        <v>76</v>
      </c>
      <c r="BW907" s="1" t="s">
        <v>76</v>
      </c>
      <c r="BX907" s="1" t="s">
        <v>76</v>
      </c>
      <c r="BY907" s="1" t="s">
        <v>8812</v>
      </c>
      <c r="BZ907" s="1" t="s">
        <v>8813</v>
      </c>
      <c r="CA907" s="1" t="s">
        <v>76</v>
      </c>
      <c r="CB907" s="1" t="s">
        <v>76</v>
      </c>
    </row>
    <row r="908" spans="1:80">
      <c r="A908" s="3" t="s">
        <v>10236</v>
      </c>
      <c r="B908" s="1" t="s">
        <v>105</v>
      </c>
      <c r="C908" s="1" t="s">
        <v>8814</v>
      </c>
      <c r="D908" s="1" t="s">
        <v>76</v>
      </c>
      <c r="E908" s="1" t="s">
        <v>76</v>
      </c>
      <c r="F908" s="1" t="s">
        <v>76</v>
      </c>
      <c r="G908" s="1" t="s">
        <v>8815</v>
      </c>
      <c r="H908" s="1" t="s">
        <v>8816</v>
      </c>
      <c r="I908" s="1" t="s">
        <v>76</v>
      </c>
      <c r="J908" s="1" t="s">
        <v>76</v>
      </c>
      <c r="K908" s="1" t="s">
        <v>76</v>
      </c>
      <c r="L908" s="1" t="s">
        <v>76</v>
      </c>
      <c r="M908" s="1" t="s">
        <v>8817</v>
      </c>
      <c r="N908" s="1" t="s">
        <v>76</v>
      </c>
      <c r="O908" s="1" t="s">
        <v>76</v>
      </c>
      <c r="P908" s="1" t="s">
        <v>76</v>
      </c>
      <c r="Q908" s="1" t="s">
        <v>76</v>
      </c>
      <c r="R908" s="1" t="s">
        <v>76</v>
      </c>
      <c r="S908" s="1" t="s">
        <v>76</v>
      </c>
      <c r="T908" s="1" t="s">
        <v>76</v>
      </c>
      <c r="U908" s="1" t="s">
        <v>8818</v>
      </c>
      <c r="V908" s="1" t="s">
        <v>76</v>
      </c>
      <c r="W908" s="1" t="s">
        <v>76</v>
      </c>
      <c r="X908" s="1" t="s">
        <v>76</v>
      </c>
      <c r="Y908" s="1">
        <v>13</v>
      </c>
      <c r="Z908" s="1">
        <v>1</v>
      </c>
      <c r="AA908" s="1" t="s">
        <v>76</v>
      </c>
      <c r="AB908" s="1" t="s">
        <v>76</v>
      </c>
      <c r="AC908" s="1" t="s">
        <v>76</v>
      </c>
      <c r="AD908" s="1" t="s">
        <v>76</v>
      </c>
      <c r="AE908" s="1" t="s">
        <v>76</v>
      </c>
      <c r="AF908" s="1" t="s">
        <v>76</v>
      </c>
      <c r="AG908" s="1" t="s">
        <v>76</v>
      </c>
      <c r="AH908" s="1" t="s">
        <v>8819</v>
      </c>
      <c r="AI908" s="1" t="s">
        <v>76</v>
      </c>
      <c r="AJ908" s="1" t="s">
        <v>76</v>
      </c>
      <c r="AK908" s="1" t="s">
        <v>76</v>
      </c>
      <c r="AL908" s="1" t="s">
        <v>76</v>
      </c>
      <c r="AM908" s="1" t="s">
        <v>76</v>
      </c>
      <c r="AN908" s="1" t="s">
        <v>76</v>
      </c>
      <c r="AO908" s="1" t="s">
        <v>117</v>
      </c>
      <c r="AP908" s="1">
        <v>2016</v>
      </c>
      <c r="AQ908" s="1">
        <v>2016</v>
      </c>
      <c r="AR908" s="1" t="s">
        <v>8820</v>
      </c>
      <c r="AS908" s="1" t="s">
        <v>76</v>
      </c>
      <c r="AT908" s="1" t="s">
        <v>76</v>
      </c>
      <c r="AU908" s="1" t="s">
        <v>76</v>
      </c>
      <c r="AV908" s="1" t="s">
        <v>76</v>
      </c>
      <c r="AW908" s="1" t="s">
        <v>76</v>
      </c>
      <c r="AX908" s="1" t="s">
        <v>76</v>
      </c>
      <c r="AY908" s="1" t="s">
        <v>76</v>
      </c>
      <c r="AZ908" s="1" t="s">
        <v>76</v>
      </c>
      <c r="BA908" s="1">
        <v>1</v>
      </c>
      <c r="BB908" s="1">
        <v>0</v>
      </c>
      <c r="BC908" s="1">
        <v>0</v>
      </c>
      <c r="BD908" s="1">
        <v>0</v>
      </c>
      <c r="BE908" s="1">
        <v>0</v>
      </c>
      <c r="BF908" s="1">
        <v>0</v>
      </c>
      <c r="BG908" s="1">
        <v>1</v>
      </c>
      <c r="BH908" s="1" t="s">
        <v>76</v>
      </c>
      <c r="BI908" s="1" t="s">
        <v>76</v>
      </c>
      <c r="BJ908" s="1" t="s">
        <v>8821</v>
      </c>
      <c r="BK908" s="1" t="s">
        <v>76</v>
      </c>
      <c r="BL908" s="1" t="s">
        <v>76</v>
      </c>
      <c r="BM908" s="1" t="s">
        <v>76</v>
      </c>
      <c r="BN908" s="1" t="s">
        <v>76</v>
      </c>
      <c r="BO908" s="1" t="s">
        <v>76</v>
      </c>
      <c r="BP908" s="1" t="s">
        <v>76</v>
      </c>
      <c r="BQ908" s="1" t="s">
        <v>76</v>
      </c>
      <c r="BR908" s="1" t="s">
        <v>76</v>
      </c>
      <c r="BS908" s="1" t="s">
        <v>76</v>
      </c>
      <c r="BT908" s="1" t="s">
        <v>76</v>
      </c>
      <c r="BU908" s="1" t="s">
        <v>8822</v>
      </c>
      <c r="BV908" s="1" t="s">
        <v>76</v>
      </c>
      <c r="BW908" s="1" t="s">
        <v>76</v>
      </c>
      <c r="BX908" s="1" t="s">
        <v>76</v>
      </c>
      <c r="BY908" s="1" t="s">
        <v>8823</v>
      </c>
      <c r="BZ908" s="1" t="s">
        <v>8824</v>
      </c>
      <c r="CA908" s="1" t="s">
        <v>76</v>
      </c>
      <c r="CB908" s="1" t="s">
        <v>76</v>
      </c>
    </row>
    <row r="909" spans="1:80">
      <c r="A909" s="3" t="s">
        <v>10237</v>
      </c>
      <c r="B909" s="1" t="s">
        <v>105</v>
      </c>
      <c r="C909" s="1" t="s">
        <v>8825</v>
      </c>
      <c r="D909" s="1" t="s">
        <v>76</v>
      </c>
      <c r="E909" s="1" t="s">
        <v>76</v>
      </c>
      <c r="F909" s="1" t="s">
        <v>76</v>
      </c>
      <c r="G909" s="1" t="s">
        <v>3780</v>
      </c>
      <c r="H909" s="1" t="s">
        <v>8826</v>
      </c>
      <c r="I909" s="1" t="s">
        <v>76</v>
      </c>
      <c r="J909" s="1" t="s">
        <v>76</v>
      </c>
      <c r="K909" s="1" t="s">
        <v>76</v>
      </c>
      <c r="L909" s="1" t="s">
        <v>76</v>
      </c>
      <c r="M909" s="1" t="s">
        <v>8827</v>
      </c>
      <c r="N909" s="1" t="s">
        <v>76</v>
      </c>
      <c r="O909" s="1" t="s">
        <v>76</v>
      </c>
      <c r="P909" s="1" t="s">
        <v>76</v>
      </c>
      <c r="Q909" s="1" t="s">
        <v>76</v>
      </c>
      <c r="R909" s="1" t="s">
        <v>76</v>
      </c>
      <c r="S909" s="1" t="s">
        <v>76</v>
      </c>
      <c r="T909" s="1" t="s">
        <v>76</v>
      </c>
      <c r="U909" s="1" t="s">
        <v>2584</v>
      </c>
      <c r="V909" s="1" t="s">
        <v>76</v>
      </c>
      <c r="W909" s="1" t="s">
        <v>76</v>
      </c>
      <c r="X909" s="1" t="s">
        <v>76</v>
      </c>
      <c r="Y909" s="1">
        <v>6</v>
      </c>
      <c r="Z909" s="1">
        <v>2</v>
      </c>
      <c r="AA909" s="1" t="s">
        <v>76</v>
      </c>
      <c r="AB909" s="1" t="s">
        <v>76</v>
      </c>
      <c r="AC909" s="1">
        <v>289</v>
      </c>
      <c r="AD909" s="1">
        <v>311</v>
      </c>
      <c r="AE909" s="1" t="s">
        <v>76</v>
      </c>
      <c r="AF909" s="1" t="s">
        <v>76</v>
      </c>
      <c r="AG909" s="1" t="s">
        <v>76</v>
      </c>
      <c r="AH909" s="1" t="s">
        <v>8828</v>
      </c>
      <c r="AI909" s="1" t="s">
        <v>76</v>
      </c>
      <c r="AJ909" s="1" t="s">
        <v>76</v>
      </c>
      <c r="AK909" s="1" t="s">
        <v>76</v>
      </c>
      <c r="AL909" s="1" t="s">
        <v>76</v>
      </c>
      <c r="AM909" s="1" t="s">
        <v>76</v>
      </c>
      <c r="AN909" s="1" t="s">
        <v>76</v>
      </c>
      <c r="AO909" s="1" t="s">
        <v>117</v>
      </c>
      <c r="AP909" s="1" t="s">
        <v>7068</v>
      </c>
      <c r="AQ909" s="1">
        <v>2019</v>
      </c>
      <c r="AR909" s="1" t="s">
        <v>8829</v>
      </c>
      <c r="AS909" s="1" t="s">
        <v>76</v>
      </c>
      <c r="AT909" s="1" t="s">
        <v>76</v>
      </c>
      <c r="AU909" s="1" t="s">
        <v>76</v>
      </c>
      <c r="AV909" s="1" t="s">
        <v>76</v>
      </c>
      <c r="AW909" s="1" t="s">
        <v>76</v>
      </c>
      <c r="AX909" s="1" t="s">
        <v>76</v>
      </c>
      <c r="AY909" s="1" t="s">
        <v>76</v>
      </c>
      <c r="AZ909" s="1" t="s">
        <v>76</v>
      </c>
      <c r="BA909" s="1">
        <v>2</v>
      </c>
      <c r="BB909" s="1">
        <v>0</v>
      </c>
      <c r="BC909" s="1">
        <v>0</v>
      </c>
      <c r="BD909" s="1">
        <v>0</v>
      </c>
      <c r="BE909" s="1">
        <v>0</v>
      </c>
      <c r="BF909" s="1">
        <v>0</v>
      </c>
      <c r="BG909" s="1">
        <v>2</v>
      </c>
      <c r="BH909" s="1" t="s">
        <v>76</v>
      </c>
      <c r="BI909" s="1" t="s">
        <v>76</v>
      </c>
      <c r="BJ909" s="1" t="s">
        <v>2588</v>
      </c>
      <c r="BK909" s="1" t="s">
        <v>2589</v>
      </c>
      <c r="BL909" s="1" t="s">
        <v>76</v>
      </c>
      <c r="BM909" s="1" t="s">
        <v>76</v>
      </c>
      <c r="BN909" s="1" t="s">
        <v>76</v>
      </c>
      <c r="BO909" s="1" t="s">
        <v>76</v>
      </c>
      <c r="BP909" s="1" t="s">
        <v>76</v>
      </c>
      <c r="BQ909" s="1" t="s">
        <v>76</v>
      </c>
      <c r="BR909" s="1" t="s">
        <v>76</v>
      </c>
      <c r="BS909" s="1" t="s">
        <v>76</v>
      </c>
      <c r="BT909" s="1" t="s">
        <v>76</v>
      </c>
      <c r="BU909" s="1" t="s">
        <v>8830</v>
      </c>
      <c r="BV909" s="1" t="s">
        <v>8831</v>
      </c>
      <c r="BW909" s="1" t="s">
        <v>76</v>
      </c>
      <c r="BX909" s="1" t="s">
        <v>76</v>
      </c>
      <c r="BY909" s="1" t="s">
        <v>3515</v>
      </c>
      <c r="BZ909" s="1" t="s">
        <v>8832</v>
      </c>
      <c r="CA909" s="1" t="s">
        <v>76</v>
      </c>
      <c r="CB909" s="1" t="s">
        <v>76</v>
      </c>
    </row>
    <row r="910" spans="1:80">
      <c r="A910" s="3" t="s">
        <v>10238</v>
      </c>
      <c r="B910" s="1" t="s">
        <v>105</v>
      </c>
      <c r="C910" s="1" t="s">
        <v>8833</v>
      </c>
      <c r="D910" s="1" t="s">
        <v>76</v>
      </c>
      <c r="E910" s="1" t="s">
        <v>76</v>
      </c>
      <c r="F910" s="1" t="s">
        <v>76</v>
      </c>
      <c r="G910" s="1" t="s">
        <v>4258</v>
      </c>
      <c r="H910" s="1" t="s">
        <v>8834</v>
      </c>
      <c r="I910" s="1" t="s">
        <v>76</v>
      </c>
      <c r="J910" s="1" t="s">
        <v>76</v>
      </c>
      <c r="K910" s="1" t="s">
        <v>76</v>
      </c>
      <c r="L910" s="1" t="s">
        <v>76</v>
      </c>
      <c r="M910" s="1" t="s">
        <v>8835</v>
      </c>
      <c r="N910" s="1" t="s">
        <v>76</v>
      </c>
      <c r="O910" s="1" t="s">
        <v>76</v>
      </c>
      <c r="P910" s="1" t="s">
        <v>76</v>
      </c>
      <c r="Q910" s="1" t="s">
        <v>76</v>
      </c>
      <c r="R910" s="1" t="s">
        <v>76</v>
      </c>
      <c r="S910" s="1" t="s">
        <v>76</v>
      </c>
      <c r="T910" s="1" t="s">
        <v>76</v>
      </c>
      <c r="U910" s="1" t="s">
        <v>2907</v>
      </c>
      <c r="V910" s="1" t="s">
        <v>76</v>
      </c>
      <c r="W910" s="1" t="s">
        <v>76</v>
      </c>
      <c r="X910" s="1" t="s">
        <v>76</v>
      </c>
      <c r="Y910" s="1">
        <v>29</v>
      </c>
      <c r="Z910" s="1" t="s">
        <v>76</v>
      </c>
      <c r="AA910" s="1" t="s">
        <v>76</v>
      </c>
      <c r="AB910" s="1" t="s">
        <v>76</v>
      </c>
      <c r="AC910" s="1">
        <v>49</v>
      </c>
      <c r="AD910" s="1">
        <v>62</v>
      </c>
      <c r="AE910" s="1" t="s">
        <v>76</v>
      </c>
      <c r="AF910" s="1" t="s">
        <v>76</v>
      </c>
      <c r="AG910" s="1" t="s">
        <v>76</v>
      </c>
      <c r="AH910" s="1" t="s">
        <v>8836</v>
      </c>
      <c r="AI910" s="1" t="s">
        <v>76</v>
      </c>
      <c r="AJ910" s="1" t="s">
        <v>76</v>
      </c>
      <c r="AK910" s="1" t="s">
        <v>76</v>
      </c>
      <c r="AL910" s="1" t="s">
        <v>76</v>
      </c>
      <c r="AM910" s="1" t="s">
        <v>76</v>
      </c>
      <c r="AN910" s="1" t="s">
        <v>76</v>
      </c>
      <c r="AO910" s="1" t="s">
        <v>117</v>
      </c>
      <c r="AP910" s="1" t="s">
        <v>5638</v>
      </c>
      <c r="AQ910" s="1">
        <v>2016</v>
      </c>
      <c r="AR910" s="1" t="s">
        <v>8837</v>
      </c>
      <c r="AS910" s="1" t="s">
        <v>76</v>
      </c>
      <c r="AT910" s="1" t="s">
        <v>76</v>
      </c>
      <c r="AU910" s="1" t="s">
        <v>76</v>
      </c>
      <c r="AV910" s="1" t="s">
        <v>76</v>
      </c>
      <c r="AW910" s="1" t="s">
        <v>76</v>
      </c>
      <c r="AX910" s="1" t="s">
        <v>76</v>
      </c>
      <c r="AY910" s="1" t="s">
        <v>76</v>
      </c>
      <c r="AZ910" s="1" t="s">
        <v>76</v>
      </c>
      <c r="BA910" s="1">
        <v>51</v>
      </c>
      <c r="BB910" s="1">
        <v>0</v>
      </c>
      <c r="BC910" s="1">
        <v>0</v>
      </c>
      <c r="BD910" s="1">
        <v>0</v>
      </c>
      <c r="BE910" s="1">
        <v>1</v>
      </c>
      <c r="BF910" s="1">
        <v>0</v>
      </c>
      <c r="BG910" s="1">
        <v>62</v>
      </c>
      <c r="BH910" s="1" t="s">
        <v>76</v>
      </c>
      <c r="BI910" s="1" t="s">
        <v>76</v>
      </c>
      <c r="BJ910" s="1" t="s">
        <v>2911</v>
      </c>
      <c r="BK910" s="1" t="s">
        <v>2912</v>
      </c>
      <c r="BL910" s="1" t="s">
        <v>76</v>
      </c>
      <c r="BM910" s="1" t="s">
        <v>76</v>
      </c>
      <c r="BN910" s="1" t="s">
        <v>76</v>
      </c>
      <c r="BO910" s="1" t="s">
        <v>76</v>
      </c>
      <c r="BP910" s="1" t="s">
        <v>76</v>
      </c>
      <c r="BQ910" s="1" t="s">
        <v>76</v>
      </c>
      <c r="BR910" s="1" t="s">
        <v>76</v>
      </c>
      <c r="BS910" s="1" t="s">
        <v>76</v>
      </c>
      <c r="BT910" s="1" t="s">
        <v>76</v>
      </c>
      <c r="BU910" s="1" t="s">
        <v>8838</v>
      </c>
      <c r="BV910" s="1" t="s">
        <v>8839</v>
      </c>
      <c r="BW910" s="1" t="s">
        <v>76</v>
      </c>
      <c r="BX910" s="1" t="s">
        <v>76</v>
      </c>
      <c r="BY910" s="1" t="s">
        <v>3763</v>
      </c>
      <c r="BZ910" s="1" t="s">
        <v>8840</v>
      </c>
      <c r="CA910" s="1" t="s">
        <v>76</v>
      </c>
      <c r="CB910" s="1" t="s">
        <v>76</v>
      </c>
    </row>
    <row r="911" spans="1:80">
      <c r="A911" s="3" t="s">
        <v>10239</v>
      </c>
      <c r="B911" s="1" t="s">
        <v>105</v>
      </c>
      <c r="C911" s="1" t="s">
        <v>8841</v>
      </c>
      <c r="D911" s="1" t="s">
        <v>76</v>
      </c>
      <c r="E911" s="1" t="s">
        <v>76</v>
      </c>
      <c r="F911" s="1" t="s">
        <v>76</v>
      </c>
      <c r="G911" s="1" t="s">
        <v>8842</v>
      </c>
      <c r="H911" s="1" t="s">
        <v>8843</v>
      </c>
      <c r="I911" s="1" t="s">
        <v>76</v>
      </c>
      <c r="J911" s="1" t="s">
        <v>76</v>
      </c>
      <c r="K911" s="1" t="s">
        <v>76</v>
      </c>
      <c r="L911" s="1" t="s">
        <v>76</v>
      </c>
      <c r="M911" s="1" t="s">
        <v>8844</v>
      </c>
      <c r="N911" s="1" t="s">
        <v>76</v>
      </c>
      <c r="O911" s="1" t="s">
        <v>76</v>
      </c>
      <c r="P911" s="1" t="s">
        <v>76</v>
      </c>
      <c r="Q911" s="1" t="s">
        <v>76</v>
      </c>
      <c r="R911" s="1" t="s">
        <v>76</v>
      </c>
      <c r="S911" s="1" t="s">
        <v>76</v>
      </c>
      <c r="T911" s="1" t="s">
        <v>76</v>
      </c>
      <c r="U911" s="1" t="s">
        <v>8845</v>
      </c>
      <c r="V911" s="1" t="s">
        <v>76</v>
      </c>
      <c r="W911" s="1" t="s">
        <v>76</v>
      </c>
      <c r="X911" s="1" t="s">
        <v>76</v>
      </c>
      <c r="Y911" s="1">
        <v>61</v>
      </c>
      <c r="Z911" s="1">
        <v>3</v>
      </c>
      <c r="AA911" s="1" t="s">
        <v>76</v>
      </c>
      <c r="AB911" s="1" t="s">
        <v>76</v>
      </c>
      <c r="AC911" s="1">
        <v>942</v>
      </c>
      <c r="AD911" s="1">
        <v>961</v>
      </c>
      <c r="AE911" s="1" t="s">
        <v>76</v>
      </c>
      <c r="AF911" s="1" t="s">
        <v>76</v>
      </c>
      <c r="AG911" s="1" t="s">
        <v>76</v>
      </c>
      <c r="AH911" s="1" t="s">
        <v>8846</v>
      </c>
      <c r="AI911" s="1" t="s">
        <v>76</v>
      </c>
      <c r="AJ911" s="1" t="s">
        <v>76</v>
      </c>
      <c r="AK911" s="1" t="s">
        <v>76</v>
      </c>
      <c r="AL911" s="1" t="s">
        <v>76</v>
      </c>
      <c r="AM911" s="1" t="s">
        <v>1858</v>
      </c>
      <c r="AN911" s="1" t="s">
        <v>76</v>
      </c>
      <c r="AO911" s="1" t="s">
        <v>117</v>
      </c>
      <c r="AP911" s="1" t="s">
        <v>3253</v>
      </c>
      <c r="AQ911" s="1">
        <v>2024</v>
      </c>
      <c r="AR911" s="1" t="s">
        <v>8847</v>
      </c>
      <c r="AS911" s="1" t="s">
        <v>76</v>
      </c>
      <c r="AT911" s="1" t="s">
        <v>76</v>
      </c>
      <c r="AU911" s="1" t="s">
        <v>76</v>
      </c>
      <c r="AV911" s="1" t="s">
        <v>76</v>
      </c>
      <c r="AW911" s="1" t="s">
        <v>76</v>
      </c>
      <c r="AX911" s="1" t="s">
        <v>76</v>
      </c>
      <c r="AY911" s="1" t="s">
        <v>76</v>
      </c>
      <c r="AZ911" s="1" t="s">
        <v>76</v>
      </c>
      <c r="BA911" s="1">
        <v>1</v>
      </c>
      <c r="BB911" s="1">
        <v>0</v>
      </c>
      <c r="BC911" s="1">
        <v>0</v>
      </c>
      <c r="BD911" s="1">
        <v>0</v>
      </c>
      <c r="BE911" s="1">
        <v>0</v>
      </c>
      <c r="BF911" s="1">
        <v>1</v>
      </c>
      <c r="BG911" s="1">
        <v>1</v>
      </c>
      <c r="BH911" s="1" t="s">
        <v>76</v>
      </c>
      <c r="BI911" s="1" t="s">
        <v>76</v>
      </c>
      <c r="BJ911" s="1" t="s">
        <v>8848</v>
      </c>
      <c r="BK911" s="1" t="s">
        <v>8849</v>
      </c>
      <c r="BL911" s="1" t="s">
        <v>76</v>
      </c>
      <c r="BM911" s="1" t="s">
        <v>76</v>
      </c>
      <c r="BN911" s="1" t="s">
        <v>76</v>
      </c>
      <c r="BO911" s="1" t="s">
        <v>76</v>
      </c>
      <c r="BP911" s="1" t="s">
        <v>76</v>
      </c>
      <c r="BQ911" s="1" t="s">
        <v>76</v>
      </c>
      <c r="BR911" s="1" t="s">
        <v>76</v>
      </c>
      <c r="BS911" s="1" t="s">
        <v>76</v>
      </c>
      <c r="BT911" s="1" t="s">
        <v>76</v>
      </c>
      <c r="BU911" s="1" t="s">
        <v>8850</v>
      </c>
      <c r="BV911" s="1" t="s">
        <v>76</v>
      </c>
      <c r="BW911" s="1" t="s">
        <v>76</v>
      </c>
      <c r="BX911" s="1" t="s">
        <v>76</v>
      </c>
      <c r="BY911" s="1" t="s">
        <v>8851</v>
      </c>
      <c r="BZ911" s="1" t="s">
        <v>8852</v>
      </c>
      <c r="CA911" s="1" t="s">
        <v>76</v>
      </c>
      <c r="CB911" s="1" t="s">
        <v>76</v>
      </c>
    </row>
    <row r="912" spans="1:80">
      <c r="A912" s="3" t="s">
        <v>10240</v>
      </c>
      <c r="B912" s="1" t="s">
        <v>105</v>
      </c>
      <c r="C912" s="1" t="s">
        <v>8853</v>
      </c>
      <c r="D912" s="1" t="s">
        <v>76</v>
      </c>
      <c r="E912" s="1" t="s">
        <v>76</v>
      </c>
      <c r="F912" s="1" t="s">
        <v>76</v>
      </c>
      <c r="G912" s="1" t="s">
        <v>76</v>
      </c>
      <c r="H912" s="1" t="s">
        <v>8854</v>
      </c>
      <c r="I912" s="1" t="s">
        <v>76</v>
      </c>
      <c r="J912" s="1" t="s">
        <v>76</v>
      </c>
      <c r="K912" s="1" t="s">
        <v>76</v>
      </c>
      <c r="L912" s="1" t="s">
        <v>76</v>
      </c>
      <c r="M912" s="1" t="s">
        <v>8855</v>
      </c>
      <c r="N912" s="1" t="s">
        <v>76</v>
      </c>
      <c r="O912" s="1" t="s">
        <v>76</v>
      </c>
      <c r="P912" s="1" t="s">
        <v>76</v>
      </c>
      <c r="Q912" s="1" t="s">
        <v>76</v>
      </c>
      <c r="R912" s="1" t="s">
        <v>76</v>
      </c>
      <c r="S912" s="1" t="s">
        <v>76</v>
      </c>
      <c r="T912" s="1" t="s">
        <v>76</v>
      </c>
      <c r="U912" s="1" t="s">
        <v>223</v>
      </c>
      <c r="V912" s="1" t="s">
        <v>76</v>
      </c>
      <c r="W912" s="1" t="s">
        <v>76</v>
      </c>
      <c r="X912" s="1" t="s">
        <v>76</v>
      </c>
      <c r="Y912" s="1">
        <v>33</v>
      </c>
      <c r="Z912" s="1">
        <v>4</v>
      </c>
      <c r="AA912" s="1" t="s">
        <v>76</v>
      </c>
      <c r="AB912" s="1" t="s">
        <v>76</v>
      </c>
      <c r="AC912" s="1">
        <v>1317</v>
      </c>
      <c r="AD912" s="1">
        <v>1334</v>
      </c>
      <c r="AE912" s="1" t="s">
        <v>76</v>
      </c>
      <c r="AF912" s="1" t="s">
        <v>76</v>
      </c>
      <c r="AG912" s="1" t="s">
        <v>76</v>
      </c>
      <c r="AH912" s="1" t="s">
        <v>76</v>
      </c>
      <c r="AI912" s="1" t="s">
        <v>76</v>
      </c>
      <c r="AJ912" s="1" t="s">
        <v>76</v>
      </c>
      <c r="AK912" s="1" t="s">
        <v>76</v>
      </c>
      <c r="AL912" s="1" t="s">
        <v>76</v>
      </c>
      <c r="AM912" s="1" t="s">
        <v>76</v>
      </c>
      <c r="AN912" s="1" t="s">
        <v>76</v>
      </c>
      <c r="AO912" s="1" t="s">
        <v>117</v>
      </c>
      <c r="AP912" s="1">
        <v>2017</v>
      </c>
      <c r="AQ912" s="1">
        <v>2017</v>
      </c>
      <c r="AR912" s="1" t="s">
        <v>8856</v>
      </c>
      <c r="AS912" s="1" t="s">
        <v>76</v>
      </c>
      <c r="AT912" s="1" t="s">
        <v>76</v>
      </c>
      <c r="AU912" s="1" t="s">
        <v>76</v>
      </c>
      <c r="AV912" s="1" t="s">
        <v>76</v>
      </c>
      <c r="AW912" s="1" t="s">
        <v>76</v>
      </c>
      <c r="AX912" s="1" t="s">
        <v>76</v>
      </c>
      <c r="AY912" s="1" t="s">
        <v>76</v>
      </c>
      <c r="AZ912" s="1" t="s">
        <v>76</v>
      </c>
      <c r="BA912" s="1">
        <v>19</v>
      </c>
      <c r="BB912" s="1">
        <v>0</v>
      </c>
      <c r="BC912" s="1">
        <v>0</v>
      </c>
      <c r="BD912" s="1">
        <v>0</v>
      </c>
      <c r="BE912" s="1">
        <v>0</v>
      </c>
      <c r="BF912" s="1">
        <v>0</v>
      </c>
      <c r="BG912" s="1">
        <v>19</v>
      </c>
      <c r="BH912" s="1" t="s">
        <v>76</v>
      </c>
      <c r="BI912" s="1" t="s">
        <v>76</v>
      </c>
      <c r="BJ912" s="1" t="s">
        <v>226</v>
      </c>
      <c r="BK912" s="1" t="s">
        <v>76</v>
      </c>
      <c r="BL912" s="1" t="s">
        <v>76</v>
      </c>
      <c r="BM912" s="1" t="s">
        <v>76</v>
      </c>
      <c r="BN912" s="1" t="s">
        <v>76</v>
      </c>
      <c r="BO912" s="1" t="s">
        <v>76</v>
      </c>
      <c r="BP912" s="1" t="s">
        <v>76</v>
      </c>
      <c r="BQ912" s="1" t="s">
        <v>76</v>
      </c>
      <c r="BR912" s="1" t="s">
        <v>76</v>
      </c>
      <c r="BS912" s="1" t="s">
        <v>76</v>
      </c>
      <c r="BT912" s="1" t="s">
        <v>76</v>
      </c>
      <c r="BU912" s="1" t="s">
        <v>8857</v>
      </c>
      <c r="BV912" s="1" t="s">
        <v>76</v>
      </c>
      <c r="BW912" s="1" t="s">
        <v>76</v>
      </c>
      <c r="BX912" s="1" t="s">
        <v>76</v>
      </c>
      <c r="BY912" s="1" t="s">
        <v>8858</v>
      </c>
      <c r="BZ912" s="1" t="s">
        <v>8859</v>
      </c>
      <c r="CA912" s="1" t="s">
        <v>76</v>
      </c>
      <c r="CB912" s="1" t="s">
        <v>76</v>
      </c>
    </row>
    <row r="913" spans="1:80">
      <c r="A913" s="3" t="s">
        <v>10241</v>
      </c>
      <c r="B913" s="1" t="s">
        <v>105</v>
      </c>
      <c r="C913" s="1" t="s">
        <v>8860</v>
      </c>
      <c r="D913" s="1" t="s">
        <v>76</v>
      </c>
      <c r="E913" s="1" t="s">
        <v>76</v>
      </c>
      <c r="F913" s="1" t="s">
        <v>76</v>
      </c>
      <c r="G913" s="1" t="s">
        <v>8861</v>
      </c>
      <c r="H913" s="1" t="s">
        <v>8862</v>
      </c>
      <c r="I913" s="1" t="s">
        <v>76</v>
      </c>
      <c r="J913" s="1" t="s">
        <v>76</v>
      </c>
      <c r="K913" s="1" t="s">
        <v>76</v>
      </c>
      <c r="L913" s="1" t="s">
        <v>76</v>
      </c>
      <c r="M913" s="1" t="s">
        <v>8863</v>
      </c>
      <c r="N913" s="1" t="s">
        <v>76</v>
      </c>
      <c r="O913" s="1" t="s">
        <v>76</v>
      </c>
      <c r="P913" s="1" t="s">
        <v>76</v>
      </c>
      <c r="Q913" s="1" t="s">
        <v>76</v>
      </c>
      <c r="R913" s="1" t="s">
        <v>76</v>
      </c>
      <c r="S913" s="1" t="s">
        <v>76</v>
      </c>
      <c r="T913" s="1" t="s">
        <v>76</v>
      </c>
      <c r="U913" s="1" t="s">
        <v>5210</v>
      </c>
      <c r="V913" s="1" t="s">
        <v>76</v>
      </c>
      <c r="W913" s="1" t="s">
        <v>76</v>
      </c>
      <c r="X913" s="1" t="s">
        <v>76</v>
      </c>
      <c r="Y913" s="1">
        <v>15</v>
      </c>
      <c r="Z913" s="1">
        <v>3</v>
      </c>
      <c r="AA913" s="1" t="s">
        <v>76</v>
      </c>
      <c r="AB913" s="1" t="s">
        <v>76</v>
      </c>
      <c r="AC913" s="1">
        <v>337</v>
      </c>
      <c r="AD913" s="1">
        <v>351</v>
      </c>
      <c r="AE913" s="1" t="s">
        <v>76</v>
      </c>
      <c r="AF913" s="1" t="s">
        <v>76</v>
      </c>
      <c r="AG913" s="1" t="s">
        <v>76</v>
      </c>
      <c r="AH913" s="1" t="s">
        <v>8864</v>
      </c>
      <c r="AI913" s="1" t="s">
        <v>76</v>
      </c>
      <c r="AJ913" s="1" t="s">
        <v>76</v>
      </c>
      <c r="AK913" s="1" t="s">
        <v>76</v>
      </c>
      <c r="AL913" s="1" t="s">
        <v>76</v>
      </c>
      <c r="AM913" s="1" t="s">
        <v>76</v>
      </c>
      <c r="AN913" s="1" t="s">
        <v>76</v>
      </c>
      <c r="AO913" s="1" t="s">
        <v>117</v>
      </c>
      <c r="AP913" s="1" t="s">
        <v>6325</v>
      </c>
      <c r="AQ913" s="1">
        <v>2012</v>
      </c>
      <c r="AR913" s="1" t="s">
        <v>8865</v>
      </c>
      <c r="AS913" s="1" t="s">
        <v>76</v>
      </c>
      <c r="AT913" s="1" t="s">
        <v>76</v>
      </c>
      <c r="AU913" s="1" t="s">
        <v>76</v>
      </c>
      <c r="AV913" s="1" t="s">
        <v>76</v>
      </c>
      <c r="AW913" s="1" t="s">
        <v>76</v>
      </c>
      <c r="AX913" s="1" t="s">
        <v>76</v>
      </c>
      <c r="AY913" s="1" t="s">
        <v>76</v>
      </c>
      <c r="AZ913" s="1" t="s">
        <v>76</v>
      </c>
      <c r="BA913" s="1">
        <v>11</v>
      </c>
      <c r="BB913" s="1">
        <v>0</v>
      </c>
      <c r="BC913" s="1">
        <v>0</v>
      </c>
      <c r="BD913" s="1">
        <v>0</v>
      </c>
      <c r="BE913" s="1">
        <v>0</v>
      </c>
      <c r="BF913" s="1">
        <v>1</v>
      </c>
      <c r="BG913" s="1">
        <v>18</v>
      </c>
      <c r="BH913" s="1" t="s">
        <v>76</v>
      </c>
      <c r="BI913" s="1" t="s">
        <v>76</v>
      </c>
      <c r="BJ913" s="1" t="s">
        <v>5213</v>
      </c>
      <c r="BK913" s="1" t="s">
        <v>5214</v>
      </c>
      <c r="BL913" s="1" t="s">
        <v>76</v>
      </c>
      <c r="BM913" s="1" t="s">
        <v>76</v>
      </c>
      <c r="BN913" s="1" t="s">
        <v>76</v>
      </c>
      <c r="BO913" s="1" t="s">
        <v>76</v>
      </c>
      <c r="BP913" s="1" t="s">
        <v>76</v>
      </c>
      <c r="BQ913" s="1" t="s">
        <v>76</v>
      </c>
      <c r="BR913" s="1" t="s">
        <v>76</v>
      </c>
      <c r="BS913" s="1" t="s">
        <v>76</v>
      </c>
      <c r="BT913" s="1" t="s">
        <v>76</v>
      </c>
      <c r="BU913" s="1" t="s">
        <v>8866</v>
      </c>
      <c r="BV913" s="1" t="s">
        <v>76</v>
      </c>
      <c r="BW913" s="1" t="s">
        <v>76</v>
      </c>
      <c r="BX913" s="1" t="s">
        <v>76</v>
      </c>
      <c r="BY913" s="1" t="s">
        <v>6328</v>
      </c>
      <c r="BZ913" s="1" t="s">
        <v>8867</v>
      </c>
      <c r="CA913" s="1" t="s">
        <v>76</v>
      </c>
      <c r="CB913" s="1" t="s">
        <v>76</v>
      </c>
    </row>
    <row r="914" spans="1:80">
      <c r="A914" s="3" t="s">
        <v>10242</v>
      </c>
      <c r="B914" s="1" t="s">
        <v>105</v>
      </c>
      <c r="C914" s="1" t="s">
        <v>8868</v>
      </c>
      <c r="D914" s="1" t="s">
        <v>76</v>
      </c>
      <c r="E914" s="1" t="s">
        <v>76</v>
      </c>
      <c r="F914" s="1" t="s">
        <v>76</v>
      </c>
      <c r="G914" s="1" t="s">
        <v>8869</v>
      </c>
      <c r="H914" s="1" t="s">
        <v>76</v>
      </c>
      <c r="I914" s="1" t="s">
        <v>76</v>
      </c>
      <c r="J914" s="1" t="s">
        <v>76</v>
      </c>
      <c r="K914" s="1" t="s">
        <v>76</v>
      </c>
      <c r="L914" s="1" t="s">
        <v>76</v>
      </c>
      <c r="M914" s="1" t="s">
        <v>8870</v>
      </c>
      <c r="N914" s="1" t="s">
        <v>76</v>
      </c>
      <c r="O914" s="1" t="s">
        <v>76</v>
      </c>
      <c r="P914" s="1" t="s">
        <v>76</v>
      </c>
      <c r="Q914" s="1" t="s">
        <v>76</v>
      </c>
      <c r="R914" s="1" t="s">
        <v>76</v>
      </c>
      <c r="S914" s="1" t="s">
        <v>76</v>
      </c>
      <c r="T914" s="1" t="s">
        <v>76</v>
      </c>
      <c r="U914" s="1" t="s">
        <v>8871</v>
      </c>
      <c r="V914" s="1" t="s">
        <v>76</v>
      </c>
      <c r="W914" s="1" t="s">
        <v>76</v>
      </c>
      <c r="X914" s="1" t="s">
        <v>76</v>
      </c>
      <c r="Y914" s="1">
        <v>2022</v>
      </c>
      <c r="Z914" s="1" t="s">
        <v>76</v>
      </c>
      <c r="AA914" s="1" t="s">
        <v>76</v>
      </c>
      <c r="AB914" s="1" t="s">
        <v>76</v>
      </c>
      <c r="AC914" s="1" t="s">
        <v>76</v>
      </c>
      <c r="AD914" s="1" t="s">
        <v>76</v>
      </c>
      <c r="AE914" s="1">
        <v>6806823</v>
      </c>
      <c r="AF914" s="1" t="s">
        <v>76</v>
      </c>
      <c r="AG914" s="1" t="s">
        <v>76</v>
      </c>
      <c r="AH914" s="1" t="s">
        <v>8872</v>
      </c>
      <c r="AI914" s="1" t="s">
        <v>76</v>
      </c>
      <c r="AJ914" s="1" t="s">
        <v>76</v>
      </c>
      <c r="AK914" s="1" t="s">
        <v>76</v>
      </c>
      <c r="AL914" s="1" t="s">
        <v>76</v>
      </c>
      <c r="AM914" s="1" t="s">
        <v>76</v>
      </c>
      <c r="AN914" s="1" t="s">
        <v>76</v>
      </c>
      <c r="AO914" s="1" t="s">
        <v>117</v>
      </c>
      <c r="AP914" s="1" t="s">
        <v>8873</v>
      </c>
      <c r="AQ914" s="1">
        <v>2022</v>
      </c>
      <c r="AR914" s="1" t="s">
        <v>8874</v>
      </c>
      <c r="AS914" s="1" t="s">
        <v>76</v>
      </c>
      <c r="AT914" s="1" t="s">
        <v>76</v>
      </c>
      <c r="AU914" s="1" t="s">
        <v>76</v>
      </c>
      <c r="AV914" s="1" t="s">
        <v>76</v>
      </c>
      <c r="AW914" s="1" t="s">
        <v>76</v>
      </c>
      <c r="AX914" s="1" t="s">
        <v>76</v>
      </c>
      <c r="AY914" s="1" t="s">
        <v>76</v>
      </c>
      <c r="AZ914" s="1" t="s">
        <v>76</v>
      </c>
      <c r="BA914" s="1">
        <v>0</v>
      </c>
      <c r="BB914" s="1">
        <v>0</v>
      </c>
      <c r="BC914" s="1">
        <v>0</v>
      </c>
      <c r="BD914" s="1">
        <v>0</v>
      </c>
      <c r="BE914" s="1">
        <v>0</v>
      </c>
      <c r="BF914" s="1">
        <v>0</v>
      </c>
      <c r="BG914" s="1">
        <v>0</v>
      </c>
      <c r="BH914" s="1" t="s">
        <v>76</v>
      </c>
      <c r="BI914" s="1" t="s">
        <v>76</v>
      </c>
      <c r="BJ914" s="1" t="s">
        <v>8875</v>
      </c>
      <c r="BK914" s="1" t="s">
        <v>8876</v>
      </c>
      <c r="BL914" s="1" t="s">
        <v>76</v>
      </c>
      <c r="BM914" s="1" t="s">
        <v>76</v>
      </c>
      <c r="BN914" s="1" t="s">
        <v>76</v>
      </c>
      <c r="BO914" s="1" t="s">
        <v>76</v>
      </c>
      <c r="BP914" s="1" t="s">
        <v>76</v>
      </c>
      <c r="BQ914" s="1" t="s">
        <v>76</v>
      </c>
      <c r="BR914" s="1" t="s">
        <v>76</v>
      </c>
      <c r="BS914" s="1" t="s">
        <v>76</v>
      </c>
      <c r="BT914" s="1" t="s">
        <v>76</v>
      </c>
      <c r="BU914" s="1" t="s">
        <v>8877</v>
      </c>
      <c r="BV914" s="1" t="s">
        <v>8878</v>
      </c>
      <c r="BW914" s="1" t="s">
        <v>76</v>
      </c>
      <c r="BX914" s="1" t="s">
        <v>76</v>
      </c>
      <c r="BY914" s="1" t="s">
        <v>148</v>
      </c>
      <c r="BZ914" s="1" t="s">
        <v>8879</v>
      </c>
      <c r="CA914" s="1" t="s">
        <v>76</v>
      </c>
      <c r="CB914" s="1" t="s">
        <v>76</v>
      </c>
    </row>
    <row r="915" spans="1:80">
      <c r="A915" s="3" t="s">
        <v>10243</v>
      </c>
      <c r="B915" s="1" t="s">
        <v>105</v>
      </c>
      <c r="C915" s="1" t="s">
        <v>8880</v>
      </c>
      <c r="D915" s="1" t="s">
        <v>76</v>
      </c>
      <c r="E915" s="1" t="s">
        <v>76</v>
      </c>
      <c r="F915" s="1" t="s">
        <v>76</v>
      </c>
      <c r="G915" s="1" t="s">
        <v>8881</v>
      </c>
      <c r="H915" s="1" t="s">
        <v>8882</v>
      </c>
      <c r="I915" s="1" t="s">
        <v>76</v>
      </c>
      <c r="J915" s="1" t="s">
        <v>76</v>
      </c>
      <c r="K915" s="1" t="s">
        <v>76</v>
      </c>
      <c r="L915" s="1" t="s">
        <v>76</v>
      </c>
      <c r="M915" s="1" t="s">
        <v>8883</v>
      </c>
      <c r="N915" s="1" t="s">
        <v>76</v>
      </c>
      <c r="O915" s="1" t="s">
        <v>76</v>
      </c>
      <c r="P915" s="1" t="s">
        <v>76</v>
      </c>
      <c r="Q915" s="1" t="s">
        <v>76</v>
      </c>
      <c r="R915" s="1" t="s">
        <v>76</v>
      </c>
      <c r="S915" s="1" t="s">
        <v>76</v>
      </c>
      <c r="T915" s="1" t="s">
        <v>76</v>
      </c>
      <c r="U915" s="1" t="s">
        <v>8884</v>
      </c>
      <c r="V915" s="1" t="s">
        <v>76</v>
      </c>
      <c r="W915" s="1" t="s">
        <v>76</v>
      </c>
      <c r="X915" s="1" t="s">
        <v>76</v>
      </c>
      <c r="Y915" s="1">
        <v>31</v>
      </c>
      <c r="Z915" s="1">
        <v>1</v>
      </c>
      <c r="AA915" s="1" t="s">
        <v>76</v>
      </c>
      <c r="AB915" s="1" t="s">
        <v>76</v>
      </c>
      <c r="AC915" s="1">
        <v>55</v>
      </c>
      <c r="AD915" s="1" t="s">
        <v>802</v>
      </c>
      <c r="AE915" s="1" t="s">
        <v>76</v>
      </c>
      <c r="AF915" s="1" t="s">
        <v>76</v>
      </c>
      <c r="AG915" s="1" t="s">
        <v>76</v>
      </c>
      <c r="AH915" s="1" t="s">
        <v>8885</v>
      </c>
      <c r="AI915" s="1" t="s">
        <v>76</v>
      </c>
      <c r="AJ915" s="1" t="s">
        <v>76</v>
      </c>
      <c r="AK915" s="1" t="s">
        <v>76</v>
      </c>
      <c r="AL915" s="1" t="s">
        <v>76</v>
      </c>
      <c r="AM915" s="1" t="s">
        <v>76</v>
      </c>
      <c r="AN915" s="1" t="s">
        <v>76</v>
      </c>
      <c r="AO915" s="1" t="s">
        <v>117</v>
      </c>
      <c r="AP915" s="1">
        <v>2013</v>
      </c>
      <c r="AQ915" s="1">
        <v>2013</v>
      </c>
      <c r="AR915" s="1" t="s">
        <v>8886</v>
      </c>
      <c r="AS915" s="1" t="s">
        <v>76</v>
      </c>
      <c r="AT915" s="1" t="s">
        <v>76</v>
      </c>
      <c r="AU915" s="1" t="s">
        <v>76</v>
      </c>
      <c r="AV915" s="1" t="s">
        <v>76</v>
      </c>
      <c r="AW915" s="1" t="s">
        <v>76</v>
      </c>
      <c r="AX915" s="1" t="s">
        <v>76</v>
      </c>
      <c r="AY915" s="1" t="s">
        <v>76</v>
      </c>
      <c r="AZ915" s="1" t="s">
        <v>76</v>
      </c>
      <c r="BA915" s="1">
        <v>3</v>
      </c>
      <c r="BB915" s="1">
        <v>0</v>
      </c>
      <c r="BC915" s="1">
        <v>0</v>
      </c>
      <c r="BD915" s="1">
        <v>0</v>
      </c>
      <c r="BE915" s="1">
        <v>0</v>
      </c>
      <c r="BF915" s="1">
        <v>0</v>
      </c>
      <c r="BG915" s="1">
        <v>6</v>
      </c>
      <c r="BH915" s="1" t="s">
        <v>76</v>
      </c>
      <c r="BI915" s="1" t="s">
        <v>76</v>
      </c>
      <c r="BJ915" s="1" t="s">
        <v>8887</v>
      </c>
      <c r="BK915" s="1" t="s">
        <v>8888</v>
      </c>
      <c r="BL915" s="1" t="s">
        <v>76</v>
      </c>
      <c r="BM915" s="1" t="s">
        <v>76</v>
      </c>
      <c r="BN915" s="1" t="s">
        <v>76</v>
      </c>
      <c r="BO915" s="1" t="s">
        <v>76</v>
      </c>
      <c r="BP915" s="1" t="s">
        <v>76</v>
      </c>
      <c r="BQ915" s="1" t="s">
        <v>76</v>
      </c>
      <c r="BR915" s="1" t="s">
        <v>76</v>
      </c>
      <c r="BS915" s="1" t="s">
        <v>76</v>
      </c>
      <c r="BT915" s="1" t="s">
        <v>76</v>
      </c>
      <c r="BU915" s="1" t="s">
        <v>8889</v>
      </c>
      <c r="BV915" s="1" t="s">
        <v>76</v>
      </c>
      <c r="BW915" s="1" t="s">
        <v>76</v>
      </c>
      <c r="BX915" s="1" t="s">
        <v>76</v>
      </c>
      <c r="BY915" s="1" t="s">
        <v>1507</v>
      </c>
      <c r="BZ915" s="1" t="s">
        <v>8890</v>
      </c>
      <c r="CA915" s="1" t="s">
        <v>76</v>
      </c>
      <c r="CB915" s="1" t="s">
        <v>76</v>
      </c>
    </row>
    <row r="916" spans="1:80">
      <c r="A916" s="3" t="s">
        <v>10244</v>
      </c>
      <c r="B916" s="1" t="s">
        <v>105</v>
      </c>
      <c r="C916" s="1" t="s">
        <v>8891</v>
      </c>
      <c r="D916" s="1" t="s">
        <v>76</v>
      </c>
      <c r="E916" s="1" t="s">
        <v>76</v>
      </c>
      <c r="F916" s="1" t="s">
        <v>76</v>
      </c>
      <c r="G916" s="1" t="s">
        <v>76</v>
      </c>
      <c r="H916" s="1" t="s">
        <v>76</v>
      </c>
      <c r="I916" s="1" t="s">
        <v>76</v>
      </c>
      <c r="J916" s="1" t="s">
        <v>76</v>
      </c>
      <c r="K916" s="1" t="s">
        <v>76</v>
      </c>
      <c r="L916" s="1" t="s">
        <v>76</v>
      </c>
      <c r="M916" s="1" t="s">
        <v>8892</v>
      </c>
      <c r="N916" s="1" t="s">
        <v>76</v>
      </c>
      <c r="O916" s="1" t="s">
        <v>76</v>
      </c>
      <c r="P916" s="1" t="s">
        <v>76</v>
      </c>
      <c r="Q916" s="1" t="s">
        <v>76</v>
      </c>
      <c r="R916" s="1" t="s">
        <v>76</v>
      </c>
      <c r="S916" s="1" t="s">
        <v>76</v>
      </c>
      <c r="T916" s="1" t="s">
        <v>76</v>
      </c>
      <c r="U916" s="1" t="s">
        <v>8893</v>
      </c>
      <c r="V916" s="1" t="s">
        <v>76</v>
      </c>
      <c r="W916" s="1" t="s">
        <v>76</v>
      </c>
      <c r="X916" s="1" t="s">
        <v>76</v>
      </c>
      <c r="Y916" s="1">
        <v>144</v>
      </c>
      <c r="Z916" s="1">
        <v>5</v>
      </c>
      <c r="AA916" s="1" t="s">
        <v>76</v>
      </c>
      <c r="AB916" s="1" t="s">
        <v>76</v>
      </c>
      <c r="AC916" s="1">
        <v>354</v>
      </c>
      <c r="AD916" s="1">
        <v>364</v>
      </c>
      <c r="AE916" s="1" t="s">
        <v>76</v>
      </c>
      <c r="AF916" s="1" t="s">
        <v>76</v>
      </c>
      <c r="AG916" s="1" t="s">
        <v>76</v>
      </c>
      <c r="AH916" s="1" t="s">
        <v>8894</v>
      </c>
      <c r="AI916" s="1" t="s">
        <v>76</v>
      </c>
      <c r="AJ916" s="1" t="s">
        <v>76</v>
      </c>
      <c r="AK916" s="1" t="s">
        <v>76</v>
      </c>
      <c r="AL916" s="1" t="s">
        <v>76</v>
      </c>
      <c r="AM916" s="1" t="s">
        <v>76</v>
      </c>
      <c r="AN916" s="1" t="s">
        <v>76</v>
      </c>
      <c r="AO916" s="1" t="s">
        <v>117</v>
      </c>
      <c r="AP916" s="1" t="s">
        <v>8895</v>
      </c>
      <c r="AQ916" s="1">
        <v>1999</v>
      </c>
      <c r="AR916" s="1" t="s">
        <v>8896</v>
      </c>
      <c r="AS916" s="1" t="s">
        <v>76</v>
      </c>
      <c r="AT916" s="1" t="s">
        <v>76</v>
      </c>
      <c r="AU916" s="1" t="s">
        <v>76</v>
      </c>
      <c r="AV916" s="1" t="s">
        <v>76</v>
      </c>
      <c r="AW916" s="1" t="s">
        <v>76</v>
      </c>
      <c r="AX916" s="1" t="s">
        <v>76</v>
      </c>
      <c r="AY916" s="1" t="s">
        <v>76</v>
      </c>
      <c r="AZ916" s="1" t="s">
        <v>76</v>
      </c>
      <c r="BA916" s="1">
        <v>3</v>
      </c>
      <c r="BB916" s="1">
        <v>0</v>
      </c>
      <c r="BC916" s="1">
        <v>0</v>
      </c>
      <c r="BD916" s="1">
        <v>0</v>
      </c>
      <c r="BE916" s="1">
        <v>0</v>
      </c>
      <c r="BF916" s="1">
        <v>0</v>
      </c>
      <c r="BG916" s="1">
        <v>3</v>
      </c>
      <c r="BH916" s="1" t="s">
        <v>76</v>
      </c>
      <c r="BI916" s="1" t="s">
        <v>76</v>
      </c>
      <c r="BJ916" s="1" t="s">
        <v>8897</v>
      </c>
      <c r="BK916" s="1" t="s">
        <v>76</v>
      </c>
      <c r="BL916" s="1" t="s">
        <v>76</v>
      </c>
      <c r="BM916" s="1" t="s">
        <v>76</v>
      </c>
      <c r="BN916" s="1" t="s">
        <v>76</v>
      </c>
      <c r="BO916" s="1" t="s">
        <v>76</v>
      </c>
      <c r="BP916" s="1" t="s">
        <v>76</v>
      </c>
      <c r="BQ916" s="1" t="s">
        <v>76</v>
      </c>
      <c r="BR916" s="1" t="s">
        <v>76</v>
      </c>
      <c r="BS916" s="1" t="s">
        <v>76</v>
      </c>
      <c r="BT916" s="1" t="s">
        <v>76</v>
      </c>
      <c r="BU916" s="1" t="s">
        <v>8898</v>
      </c>
      <c r="BV916" s="1" t="s">
        <v>76</v>
      </c>
      <c r="BW916" s="1" t="s">
        <v>76</v>
      </c>
      <c r="BX916" s="1" t="s">
        <v>76</v>
      </c>
      <c r="BY916" s="1" t="s">
        <v>8899</v>
      </c>
      <c r="BZ916" s="1" t="s">
        <v>8900</v>
      </c>
      <c r="CA916" s="1">
        <v>10734690</v>
      </c>
      <c r="CB916" s="1" t="s">
        <v>76</v>
      </c>
    </row>
    <row r="917" spans="1:80">
      <c r="A917" s="3" t="s">
        <v>10245</v>
      </c>
      <c r="B917" s="1" t="s">
        <v>105</v>
      </c>
      <c r="C917" s="1" t="s">
        <v>8901</v>
      </c>
      <c r="D917" s="1" t="s">
        <v>76</v>
      </c>
      <c r="E917" s="1" t="s">
        <v>76</v>
      </c>
      <c r="F917" s="1" t="s">
        <v>76</v>
      </c>
      <c r="G917" s="1" t="s">
        <v>76</v>
      </c>
      <c r="H917" s="1" t="s">
        <v>76</v>
      </c>
      <c r="I917" s="1" t="s">
        <v>76</v>
      </c>
      <c r="J917" s="1" t="s">
        <v>76</v>
      </c>
      <c r="K917" s="1" t="s">
        <v>76</v>
      </c>
      <c r="L917" s="1" t="s">
        <v>76</v>
      </c>
      <c r="M917" s="1" t="s">
        <v>8902</v>
      </c>
      <c r="N917" s="1" t="s">
        <v>76</v>
      </c>
      <c r="O917" s="1" t="s">
        <v>76</v>
      </c>
      <c r="P917" s="1" t="s">
        <v>76</v>
      </c>
      <c r="Q917" s="1" t="s">
        <v>76</v>
      </c>
      <c r="R917" s="1" t="s">
        <v>76</v>
      </c>
      <c r="S917" s="1" t="s">
        <v>76</v>
      </c>
      <c r="T917" s="1" t="s">
        <v>76</v>
      </c>
      <c r="U917" s="1" t="s">
        <v>5293</v>
      </c>
      <c r="V917" s="1" t="s">
        <v>76</v>
      </c>
      <c r="W917" s="1" t="s">
        <v>76</v>
      </c>
      <c r="X917" s="1" t="s">
        <v>76</v>
      </c>
      <c r="Y917" s="1">
        <v>69</v>
      </c>
      <c r="Z917" s="1">
        <v>6</v>
      </c>
      <c r="AA917" s="1" t="s">
        <v>76</v>
      </c>
      <c r="AB917" s="1" t="s">
        <v>76</v>
      </c>
      <c r="AC917" s="1">
        <v>476</v>
      </c>
      <c r="AD917" s="1">
        <v>483</v>
      </c>
      <c r="AE917" s="1" t="s">
        <v>76</v>
      </c>
      <c r="AF917" s="1" t="s">
        <v>76</v>
      </c>
      <c r="AG917" s="1" t="s">
        <v>76</v>
      </c>
      <c r="AH917" s="1" t="s">
        <v>8903</v>
      </c>
      <c r="AI917" s="1" t="s">
        <v>76</v>
      </c>
      <c r="AJ917" s="1" t="s">
        <v>76</v>
      </c>
      <c r="AK917" s="1" t="s">
        <v>76</v>
      </c>
      <c r="AL917" s="1" t="s">
        <v>76</v>
      </c>
      <c r="AM917" s="1" t="s">
        <v>76</v>
      </c>
      <c r="AN917" s="1" t="s">
        <v>76</v>
      </c>
      <c r="AO917" s="1" t="s">
        <v>117</v>
      </c>
      <c r="AP917" s="1" t="s">
        <v>8904</v>
      </c>
      <c r="AQ917" s="1">
        <v>1994</v>
      </c>
      <c r="AR917" s="1" t="s">
        <v>8905</v>
      </c>
      <c r="AS917" s="1" t="s">
        <v>76</v>
      </c>
      <c r="AT917" s="1" t="s">
        <v>76</v>
      </c>
      <c r="AU917" s="1" t="s">
        <v>76</v>
      </c>
      <c r="AV917" s="1" t="s">
        <v>76</v>
      </c>
      <c r="AW917" s="1" t="s">
        <v>76</v>
      </c>
      <c r="AX917" s="1" t="s">
        <v>76</v>
      </c>
      <c r="AY917" s="1" t="s">
        <v>76</v>
      </c>
      <c r="AZ917" s="1" t="s">
        <v>76</v>
      </c>
      <c r="BA917" s="1">
        <v>60</v>
      </c>
      <c r="BB917" s="1">
        <v>0</v>
      </c>
      <c r="BC917" s="1">
        <v>0</v>
      </c>
      <c r="BD917" s="1">
        <v>0</v>
      </c>
      <c r="BE917" s="1">
        <v>4</v>
      </c>
      <c r="BF917" s="1">
        <v>0</v>
      </c>
      <c r="BG917" s="1">
        <v>64</v>
      </c>
      <c r="BH917" s="1" t="s">
        <v>76</v>
      </c>
      <c r="BI917" s="1" t="s">
        <v>76</v>
      </c>
      <c r="BJ917" s="1" t="s">
        <v>5303</v>
      </c>
      <c r="BK917" s="1" t="s">
        <v>76</v>
      </c>
      <c r="BL917" s="1" t="s">
        <v>76</v>
      </c>
      <c r="BM917" s="1" t="s">
        <v>76</v>
      </c>
      <c r="BN917" s="1" t="s">
        <v>76</v>
      </c>
      <c r="BO917" s="1" t="s">
        <v>76</v>
      </c>
      <c r="BP917" s="1" t="s">
        <v>76</v>
      </c>
      <c r="BQ917" s="1" t="s">
        <v>76</v>
      </c>
      <c r="BR917" s="1" t="s">
        <v>76</v>
      </c>
      <c r="BS917" s="1" t="s">
        <v>76</v>
      </c>
      <c r="BT917" s="1" t="s">
        <v>76</v>
      </c>
      <c r="BU917" s="1" t="s">
        <v>76</v>
      </c>
      <c r="BV917" s="1" t="s">
        <v>76</v>
      </c>
      <c r="BW917" s="1" t="s">
        <v>76</v>
      </c>
      <c r="BX917" s="1" t="s">
        <v>76</v>
      </c>
      <c r="BY917" s="1" t="s">
        <v>8906</v>
      </c>
      <c r="BZ917" s="1" t="s">
        <v>8907</v>
      </c>
      <c r="CA917" s="1">
        <v>8003167</v>
      </c>
      <c r="CB917" s="1" t="s">
        <v>76</v>
      </c>
    </row>
    <row r="918" spans="1:80">
      <c r="A918" s="3" t="s">
        <v>10246</v>
      </c>
      <c r="B918" s="1" t="s">
        <v>105</v>
      </c>
      <c r="C918" s="1" t="s">
        <v>8908</v>
      </c>
      <c r="D918" s="1" t="s">
        <v>76</v>
      </c>
      <c r="E918" s="1" t="s">
        <v>76</v>
      </c>
      <c r="F918" s="1" t="s">
        <v>76</v>
      </c>
      <c r="G918" s="1" t="s">
        <v>8909</v>
      </c>
      <c r="H918" s="1" t="s">
        <v>8910</v>
      </c>
      <c r="I918" s="1" t="s">
        <v>76</v>
      </c>
      <c r="J918" s="1" t="s">
        <v>76</v>
      </c>
      <c r="K918" s="1" t="s">
        <v>76</v>
      </c>
      <c r="L918" s="1" t="s">
        <v>76</v>
      </c>
      <c r="M918" s="1" t="s">
        <v>8911</v>
      </c>
      <c r="N918" s="1" t="s">
        <v>76</v>
      </c>
      <c r="O918" s="1" t="s">
        <v>76</v>
      </c>
      <c r="P918" s="1" t="s">
        <v>76</v>
      </c>
      <c r="Q918" s="1" t="s">
        <v>76</v>
      </c>
      <c r="R918" s="1" t="s">
        <v>76</v>
      </c>
      <c r="S918" s="1" t="s">
        <v>76</v>
      </c>
      <c r="T918" s="1" t="s">
        <v>76</v>
      </c>
      <c r="U918" s="1" t="s">
        <v>8912</v>
      </c>
      <c r="V918" s="1" t="s">
        <v>76</v>
      </c>
      <c r="W918" s="1" t="s">
        <v>76</v>
      </c>
      <c r="X918" s="1" t="s">
        <v>76</v>
      </c>
      <c r="Y918" s="1">
        <v>57</v>
      </c>
      <c r="Z918" s="1">
        <v>2</v>
      </c>
      <c r="AA918" s="1" t="s">
        <v>224</v>
      </c>
      <c r="AB918" s="1" t="s">
        <v>76</v>
      </c>
      <c r="AC918" s="1">
        <v>461</v>
      </c>
      <c r="AD918" s="1">
        <v>479</v>
      </c>
      <c r="AE918" s="1" t="s">
        <v>76</v>
      </c>
      <c r="AF918" s="1" t="s">
        <v>76</v>
      </c>
      <c r="AG918" s="1" t="s">
        <v>76</v>
      </c>
      <c r="AH918" s="1" t="s">
        <v>8913</v>
      </c>
      <c r="AI918" s="1" t="s">
        <v>76</v>
      </c>
      <c r="AJ918" s="1" t="s">
        <v>76</v>
      </c>
      <c r="AK918" s="1" t="s">
        <v>76</v>
      </c>
      <c r="AL918" s="1" t="s">
        <v>76</v>
      </c>
      <c r="AM918" s="1" t="s">
        <v>76</v>
      </c>
      <c r="AN918" s="1" t="s">
        <v>76</v>
      </c>
      <c r="AO918" s="1" t="s">
        <v>117</v>
      </c>
      <c r="AP918" s="1" t="s">
        <v>8914</v>
      </c>
      <c r="AQ918" s="1">
        <v>2019</v>
      </c>
      <c r="AR918" s="1" t="s">
        <v>8915</v>
      </c>
      <c r="AS918" s="1" t="s">
        <v>76</v>
      </c>
      <c r="AT918" s="1" t="s">
        <v>76</v>
      </c>
      <c r="AU918" s="1" t="s">
        <v>76</v>
      </c>
      <c r="AV918" s="1" t="s">
        <v>76</v>
      </c>
      <c r="AW918" s="1" t="s">
        <v>76</v>
      </c>
      <c r="AX918" s="1" t="s">
        <v>76</v>
      </c>
      <c r="AY918" s="1" t="s">
        <v>76</v>
      </c>
      <c r="AZ918" s="1" t="s">
        <v>76</v>
      </c>
      <c r="BA918" s="1">
        <v>16</v>
      </c>
      <c r="BB918" s="1">
        <v>0</v>
      </c>
      <c r="BC918" s="1">
        <v>0</v>
      </c>
      <c r="BD918" s="1">
        <v>0</v>
      </c>
      <c r="BE918" s="1">
        <v>0</v>
      </c>
      <c r="BF918" s="1">
        <v>0</v>
      </c>
      <c r="BG918" s="1">
        <v>21</v>
      </c>
      <c r="BH918" s="1" t="s">
        <v>76</v>
      </c>
      <c r="BI918" s="1" t="s">
        <v>76</v>
      </c>
      <c r="BJ918" s="1" t="s">
        <v>8916</v>
      </c>
      <c r="BK918" s="1" t="s">
        <v>8917</v>
      </c>
      <c r="BL918" s="1" t="s">
        <v>76</v>
      </c>
      <c r="BM918" s="1" t="s">
        <v>76</v>
      </c>
      <c r="BN918" s="1" t="s">
        <v>76</v>
      </c>
      <c r="BO918" s="1" t="s">
        <v>76</v>
      </c>
      <c r="BP918" s="1" t="s">
        <v>76</v>
      </c>
      <c r="BQ918" s="1" t="s">
        <v>76</v>
      </c>
      <c r="BR918" s="1" t="s">
        <v>76</v>
      </c>
      <c r="BS918" s="1" t="s">
        <v>76</v>
      </c>
      <c r="BT918" s="1" t="s">
        <v>76</v>
      </c>
      <c r="BU918" s="1" t="s">
        <v>8918</v>
      </c>
      <c r="BV918" s="1" t="s">
        <v>76</v>
      </c>
      <c r="BW918" s="1" t="s">
        <v>76</v>
      </c>
      <c r="BX918" s="1" t="s">
        <v>76</v>
      </c>
      <c r="BY918" s="1" t="s">
        <v>8919</v>
      </c>
      <c r="BZ918" s="1" t="s">
        <v>8920</v>
      </c>
      <c r="CA918" s="1" t="s">
        <v>76</v>
      </c>
      <c r="CB918" s="1" t="s">
        <v>76</v>
      </c>
    </row>
    <row r="919" spans="1:80">
      <c r="A919" s="3" t="s">
        <v>10247</v>
      </c>
      <c r="B919" s="1" t="s">
        <v>77</v>
      </c>
      <c r="C919" s="1" t="s">
        <v>8921</v>
      </c>
      <c r="D919" s="1" t="s">
        <v>76</v>
      </c>
      <c r="E919" s="1" t="s">
        <v>76</v>
      </c>
      <c r="F919" s="1" t="s">
        <v>76</v>
      </c>
      <c r="G919" s="1" t="s">
        <v>8922</v>
      </c>
      <c r="H919" s="1" t="s">
        <v>8923</v>
      </c>
      <c r="I919" s="1" t="s">
        <v>638</v>
      </c>
      <c r="J919" s="1" t="s">
        <v>76</v>
      </c>
      <c r="K919" s="1" t="s">
        <v>76</v>
      </c>
      <c r="L919" s="1" t="s">
        <v>76</v>
      </c>
      <c r="M919" s="1" t="s">
        <v>8924</v>
      </c>
      <c r="N919" s="1" t="s">
        <v>76</v>
      </c>
      <c r="O919" s="1" t="s">
        <v>76</v>
      </c>
      <c r="P919" s="1" t="s">
        <v>76</v>
      </c>
      <c r="Q919" s="1" t="s">
        <v>76</v>
      </c>
      <c r="R919" s="1" t="s">
        <v>76</v>
      </c>
      <c r="S919" s="1" t="s">
        <v>76</v>
      </c>
      <c r="T919" s="1" t="s">
        <v>76</v>
      </c>
      <c r="U919" s="1" t="s">
        <v>8925</v>
      </c>
      <c r="V919" s="1" t="s">
        <v>76</v>
      </c>
      <c r="W919" s="1" t="s">
        <v>640</v>
      </c>
      <c r="X919" s="1" t="s">
        <v>76</v>
      </c>
      <c r="Y919" s="1" t="s">
        <v>76</v>
      </c>
      <c r="Z919" s="1" t="s">
        <v>76</v>
      </c>
      <c r="AA919" s="1" t="s">
        <v>76</v>
      </c>
      <c r="AB919" s="1" t="s">
        <v>76</v>
      </c>
      <c r="AC919" s="1">
        <v>5936</v>
      </c>
      <c r="AD919" s="1">
        <v>5943</v>
      </c>
      <c r="AE919" s="1" t="s">
        <v>76</v>
      </c>
      <c r="AF919" s="1" t="s">
        <v>76</v>
      </c>
      <c r="AG919" s="1" t="s">
        <v>76</v>
      </c>
      <c r="AH919" s="1" t="s">
        <v>76</v>
      </c>
      <c r="AI919" s="1" t="s">
        <v>76</v>
      </c>
      <c r="AJ919" s="1" t="s">
        <v>76</v>
      </c>
      <c r="AK919" s="1" t="s">
        <v>76</v>
      </c>
      <c r="AL919" s="1" t="s">
        <v>76</v>
      </c>
      <c r="AM919" s="1" t="s">
        <v>76</v>
      </c>
      <c r="AN919" s="1" t="s">
        <v>76</v>
      </c>
      <c r="AO919" s="1" t="s">
        <v>83</v>
      </c>
      <c r="AP919" s="1">
        <v>2018</v>
      </c>
      <c r="AQ919" s="1">
        <v>2018</v>
      </c>
      <c r="AR919" s="1" t="s">
        <v>8926</v>
      </c>
      <c r="AS919" s="1" t="s">
        <v>76</v>
      </c>
      <c r="AT919" s="1" t="s">
        <v>76</v>
      </c>
      <c r="AU919" s="1" t="s">
        <v>76</v>
      </c>
      <c r="AV919" s="1" t="s">
        <v>76</v>
      </c>
      <c r="AW919" s="1" t="s">
        <v>8927</v>
      </c>
      <c r="AX919" s="1" t="s">
        <v>8928</v>
      </c>
      <c r="AY919" s="1" t="s">
        <v>76</v>
      </c>
      <c r="AZ919" s="1" t="s">
        <v>643</v>
      </c>
      <c r="BA919" s="1">
        <v>0</v>
      </c>
      <c r="BB919" s="1">
        <v>0</v>
      </c>
      <c r="BC919" s="1">
        <v>0</v>
      </c>
      <c r="BD919" s="1">
        <v>0</v>
      </c>
      <c r="BE919" s="1">
        <v>0</v>
      </c>
      <c r="BF919" s="1">
        <v>0</v>
      </c>
      <c r="BG919" s="1">
        <v>0</v>
      </c>
      <c r="BH919" s="1" t="s">
        <v>76</v>
      </c>
      <c r="BI919" s="1" t="s">
        <v>76</v>
      </c>
      <c r="BJ919" s="1" t="s">
        <v>644</v>
      </c>
      <c r="BK919" s="1" t="s">
        <v>76</v>
      </c>
      <c r="BL919" s="1" t="s">
        <v>8929</v>
      </c>
      <c r="BM919" s="1" t="s">
        <v>76</v>
      </c>
      <c r="BN919" s="1" t="s">
        <v>76</v>
      </c>
      <c r="BO919" s="1" t="s">
        <v>76</v>
      </c>
      <c r="BP919" s="1" t="s">
        <v>76</v>
      </c>
      <c r="BQ919" s="1" t="s">
        <v>76</v>
      </c>
      <c r="BR919" s="1" t="s">
        <v>76</v>
      </c>
      <c r="BS919" s="1" t="s">
        <v>76</v>
      </c>
      <c r="BT919" s="1" t="s">
        <v>76</v>
      </c>
      <c r="BU919" s="1" t="s">
        <v>8930</v>
      </c>
      <c r="BV919" s="1" t="s">
        <v>76</v>
      </c>
      <c r="BW919" s="1" t="s">
        <v>76</v>
      </c>
      <c r="BX919" s="1" t="s">
        <v>76</v>
      </c>
      <c r="BY919" s="1" t="s">
        <v>1670</v>
      </c>
      <c r="BZ919" s="1" t="s">
        <v>8931</v>
      </c>
      <c r="CA919" s="1" t="s">
        <v>76</v>
      </c>
      <c r="CB919" s="1" t="s">
        <v>76</v>
      </c>
    </row>
    <row r="920" spans="1:80">
      <c r="A920" s="3" t="s">
        <v>10248</v>
      </c>
      <c r="B920" s="1" t="s">
        <v>105</v>
      </c>
      <c r="C920" s="1" t="s">
        <v>8932</v>
      </c>
      <c r="D920" s="1" t="s">
        <v>76</v>
      </c>
      <c r="E920" s="1" t="s">
        <v>76</v>
      </c>
      <c r="F920" s="1" t="s">
        <v>76</v>
      </c>
      <c r="G920" s="1" t="s">
        <v>8933</v>
      </c>
      <c r="H920" s="1" t="s">
        <v>8934</v>
      </c>
      <c r="I920" s="1" t="s">
        <v>76</v>
      </c>
      <c r="J920" s="1" t="s">
        <v>76</v>
      </c>
      <c r="K920" s="1" t="s">
        <v>76</v>
      </c>
      <c r="L920" s="1" t="s">
        <v>76</v>
      </c>
      <c r="M920" s="1" t="s">
        <v>8935</v>
      </c>
      <c r="N920" s="1" t="s">
        <v>76</v>
      </c>
      <c r="O920" s="1" t="s">
        <v>76</v>
      </c>
      <c r="P920" s="1" t="s">
        <v>76</v>
      </c>
      <c r="Q920" s="1" t="s">
        <v>76</v>
      </c>
      <c r="R920" s="1" t="s">
        <v>76</v>
      </c>
      <c r="S920" s="1" t="s">
        <v>76</v>
      </c>
      <c r="T920" s="1" t="s">
        <v>76</v>
      </c>
      <c r="U920" s="1" t="s">
        <v>4008</v>
      </c>
      <c r="V920" s="1" t="s">
        <v>76</v>
      </c>
      <c r="W920" s="1" t="s">
        <v>76</v>
      </c>
      <c r="X920" s="1" t="s">
        <v>76</v>
      </c>
      <c r="Y920" s="1">
        <v>16</v>
      </c>
      <c r="Z920" s="1">
        <v>23</v>
      </c>
      <c r="AA920" s="1" t="s">
        <v>76</v>
      </c>
      <c r="AB920" s="1" t="s">
        <v>76</v>
      </c>
      <c r="AC920" s="1" t="s">
        <v>76</v>
      </c>
      <c r="AD920" s="1" t="s">
        <v>76</v>
      </c>
      <c r="AE920" s="1">
        <v>10196</v>
      </c>
      <c r="AF920" s="1" t="s">
        <v>76</v>
      </c>
      <c r="AG920" s="1" t="s">
        <v>76</v>
      </c>
      <c r="AH920" s="1" t="s">
        <v>8936</v>
      </c>
      <c r="AI920" s="1" t="s">
        <v>76</v>
      </c>
      <c r="AJ920" s="1" t="s">
        <v>76</v>
      </c>
      <c r="AK920" s="1" t="s">
        <v>76</v>
      </c>
      <c r="AL920" s="1" t="s">
        <v>76</v>
      </c>
      <c r="AM920" s="1" t="s">
        <v>76</v>
      </c>
      <c r="AN920" s="1" t="s">
        <v>76</v>
      </c>
      <c r="AO920" s="1" t="s">
        <v>117</v>
      </c>
      <c r="AP920" s="1" t="s">
        <v>597</v>
      </c>
      <c r="AQ920" s="1">
        <v>2024</v>
      </c>
      <c r="AR920" s="1" t="s">
        <v>8937</v>
      </c>
      <c r="AS920" s="1" t="s">
        <v>76</v>
      </c>
      <c r="AT920" s="1" t="s">
        <v>76</v>
      </c>
      <c r="AU920" s="1" t="s">
        <v>76</v>
      </c>
      <c r="AV920" s="1" t="s">
        <v>76</v>
      </c>
      <c r="AW920" s="1" t="s">
        <v>76</v>
      </c>
      <c r="AX920" s="1" t="s">
        <v>76</v>
      </c>
      <c r="AY920" s="1" t="s">
        <v>76</v>
      </c>
      <c r="AZ920" s="1" t="s">
        <v>76</v>
      </c>
      <c r="BA920" s="1">
        <v>0</v>
      </c>
      <c r="BB920" s="1">
        <v>0</v>
      </c>
      <c r="BC920" s="1">
        <v>0</v>
      </c>
      <c r="BD920" s="1">
        <v>0</v>
      </c>
      <c r="BE920" s="1">
        <v>0</v>
      </c>
      <c r="BF920" s="1">
        <v>0</v>
      </c>
      <c r="BG920" s="1">
        <v>0</v>
      </c>
      <c r="BH920" s="1" t="s">
        <v>76</v>
      </c>
      <c r="BI920" s="1" t="s">
        <v>76</v>
      </c>
      <c r="BJ920" s="1" t="s">
        <v>76</v>
      </c>
      <c r="BK920" s="1" t="s">
        <v>4012</v>
      </c>
      <c r="BL920" s="1" t="s">
        <v>76</v>
      </c>
      <c r="BM920" s="1" t="s">
        <v>76</v>
      </c>
      <c r="BN920" s="1" t="s">
        <v>76</v>
      </c>
      <c r="BO920" s="1" t="s">
        <v>76</v>
      </c>
      <c r="BP920" s="1" t="s">
        <v>76</v>
      </c>
      <c r="BQ920" s="1" t="s">
        <v>76</v>
      </c>
      <c r="BR920" s="1" t="s">
        <v>76</v>
      </c>
      <c r="BS920" s="1" t="s">
        <v>76</v>
      </c>
      <c r="BT920" s="1" t="s">
        <v>76</v>
      </c>
      <c r="BU920" s="1" t="s">
        <v>8938</v>
      </c>
      <c r="BV920" s="1" t="s">
        <v>76</v>
      </c>
      <c r="BW920" s="1" t="s">
        <v>76</v>
      </c>
      <c r="BX920" s="1" t="s">
        <v>76</v>
      </c>
      <c r="BY920" s="1" t="s">
        <v>2578</v>
      </c>
      <c r="BZ920" s="1" t="s">
        <v>8939</v>
      </c>
      <c r="CA920" s="1" t="s">
        <v>76</v>
      </c>
      <c r="CB920" s="1" t="s">
        <v>76</v>
      </c>
    </row>
    <row r="921" spans="1:80">
      <c r="A921" s="3" t="s">
        <v>10249</v>
      </c>
      <c r="B921" s="1" t="s">
        <v>105</v>
      </c>
      <c r="C921" s="1" t="s">
        <v>8940</v>
      </c>
      <c r="D921" s="1" t="s">
        <v>76</v>
      </c>
      <c r="E921" s="1" t="s">
        <v>76</v>
      </c>
      <c r="F921" s="1" t="s">
        <v>76</v>
      </c>
      <c r="G921" s="1" t="s">
        <v>76</v>
      </c>
      <c r="H921" s="1" t="s">
        <v>76</v>
      </c>
      <c r="I921" s="1" t="s">
        <v>76</v>
      </c>
      <c r="J921" s="1" t="s">
        <v>76</v>
      </c>
      <c r="K921" s="1" t="s">
        <v>76</v>
      </c>
      <c r="L921" s="1" t="s">
        <v>76</v>
      </c>
      <c r="M921" s="1" t="s">
        <v>8941</v>
      </c>
      <c r="N921" s="1" t="s">
        <v>76</v>
      </c>
      <c r="O921" s="1" t="s">
        <v>76</v>
      </c>
      <c r="P921" s="1" t="s">
        <v>76</v>
      </c>
      <c r="Q921" s="1" t="s">
        <v>76</v>
      </c>
      <c r="R921" s="1" t="s">
        <v>76</v>
      </c>
      <c r="S921" s="1" t="s">
        <v>76</v>
      </c>
      <c r="T921" s="1" t="s">
        <v>76</v>
      </c>
      <c r="U921" s="1" t="s">
        <v>8942</v>
      </c>
      <c r="V921" s="1" t="s">
        <v>76</v>
      </c>
      <c r="W921" s="1" t="s">
        <v>76</v>
      </c>
      <c r="X921" s="1" t="s">
        <v>76</v>
      </c>
      <c r="Y921" s="1">
        <v>15</v>
      </c>
      <c r="Z921" s="1">
        <v>2</v>
      </c>
      <c r="AA921" s="1" t="s">
        <v>76</v>
      </c>
      <c r="AB921" s="1" t="s">
        <v>76</v>
      </c>
      <c r="AC921" s="1">
        <v>86</v>
      </c>
      <c r="AD921" s="1">
        <v>100</v>
      </c>
      <c r="AE921" s="1" t="s">
        <v>76</v>
      </c>
      <c r="AF921" s="1" t="s">
        <v>76</v>
      </c>
      <c r="AG921" s="1" t="s">
        <v>76</v>
      </c>
      <c r="AH921" s="1" t="s">
        <v>8943</v>
      </c>
      <c r="AI921" s="1" t="s">
        <v>76</v>
      </c>
      <c r="AJ921" s="1" t="s">
        <v>76</v>
      </c>
      <c r="AK921" s="1" t="s">
        <v>76</v>
      </c>
      <c r="AL921" s="1" t="s">
        <v>76</v>
      </c>
      <c r="AM921" s="1" t="s">
        <v>76</v>
      </c>
      <c r="AN921" s="1" t="s">
        <v>76</v>
      </c>
      <c r="AO921" s="1" t="s">
        <v>117</v>
      </c>
      <c r="AP921" s="1" t="s">
        <v>8944</v>
      </c>
      <c r="AQ921" s="1">
        <v>2020</v>
      </c>
      <c r="AR921" s="1" t="s">
        <v>8945</v>
      </c>
      <c r="AS921" s="1" t="s">
        <v>76</v>
      </c>
      <c r="AT921" s="1" t="s">
        <v>76</v>
      </c>
      <c r="AU921" s="1" t="s">
        <v>76</v>
      </c>
      <c r="AV921" s="1" t="s">
        <v>76</v>
      </c>
      <c r="AW921" s="1" t="s">
        <v>76</v>
      </c>
      <c r="AX921" s="1" t="s">
        <v>76</v>
      </c>
      <c r="AY921" s="1" t="s">
        <v>76</v>
      </c>
      <c r="AZ921" s="1" t="s">
        <v>76</v>
      </c>
      <c r="BA921" s="1">
        <v>1</v>
      </c>
      <c r="BB921" s="1">
        <v>0</v>
      </c>
      <c r="BC921" s="1">
        <v>0</v>
      </c>
      <c r="BD921" s="1">
        <v>0</v>
      </c>
      <c r="BE921" s="1">
        <v>0</v>
      </c>
      <c r="BF921" s="1">
        <v>0</v>
      </c>
      <c r="BG921" s="1">
        <v>1</v>
      </c>
      <c r="BH921" s="1" t="s">
        <v>76</v>
      </c>
      <c r="BI921" s="1" t="s">
        <v>76</v>
      </c>
      <c r="BJ921" s="1" t="s">
        <v>8946</v>
      </c>
      <c r="BK921" s="1" t="s">
        <v>76</v>
      </c>
      <c r="BL921" s="1" t="s">
        <v>76</v>
      </c>
      <c r="BM921" s="1" t="s">
        <v>76</v>
      </c>
      <c r="BN921" s="1" t="s">
        <v>76</v>
      </c>
      <c r="BO921" s="1" t="s">
        <v>76</v>
      </c>
      <c r="BP921" s="1" t="s">
        <v>76</v>
      </c>
      <c r="BQ921" s="1" t="s">
        <v>76</v>
      </c>
      <c r="BR921" s="1" t="s">
        <v>76</v>
      </c>
      <c r="BS921" s="1" t="s">
        <v>76</v>
      </c>
      <c r="BT921" s="1" t="s">
        <v>76</v>
      </c>
      <c r="BU921" s="1" t="s">
        <v>8947</v>
      </c>
      <c r="BV921" s="1" t="s">
        <v>76</v>
      </c>
      <c r="BW921" s="1" t="s">
        <v>76</v>
      </c>
      <c r="BX921" s="1" t="s">
        <v>76</v>
      </c>
      <c r="BY921" s="1" t="s">
        <v>8948</v>
      </c>
      <c r="BZ921" s="1" t="s">
        <v>8949</v>
      </c>
      <c r="CA921" s="1" t="s">
        <v>76</v>
      </c>
      <c r="CB921" s="1" t="s">
        <v>76</v>
      </c>
    </row>
    <row r="922" spans="1:80">
      <c r="A922" s="3" t="s">
        <v>10250</v>
      </c>
      <c r="B922" s="1" t="s">
        <v>105</v>
      </c>
      <c r="C922" s="1" t="s">
        <v>8950</v>
      </c>
      <c r="D922" s="1" t="s">
        <v>76</v>
      </c>
      <c r="E922" s="1" t="s">
        <v>76</v>
      </c>
      <c r="F922" s="1" t="s">
        <v>76</v>
      </c>
      <c r="G922" s="1" t="s">
        <v>76</v>
      </c>
      <c r="H922" s="1" t="s">
        <v>76</v>
      </c>
      <c r="I922" s="1" t="s">
        <v>76</v>
      </c>
      <c r="J922" s="1" t="s">
        <v>76</v>
      </c>
      <c r="K922" s="1" t="s">
        <v>76</v>
      </c>
      <c r="L922" s="1" t="s">
        <v>76</v>
      </c>
      <c r="M922" s="1" t="s">
        <v>8951</v>
      </c>
      <c r="N922" s="1" t="s">
        <v>76</v>
      </c>
      <c r="O922" s="1" t="s">
        <v>76</v>
      </c>
      <c r="P922" s="1" t="s">
        <v>76</v>
      </c>
      <c r="Q922" s="1" t="s">
        <v>76</v>
      </c>
      <c r="R922" s="1" t="s">
        <v>76</v>
      </c>
      <c r="S922" s="1" t="s">
        <v>76</v>
      </c>
      <c r="T922" s="1" t="s">
        <v>76</v>
      </c>
      <c r="U922" s="1" t="s">
        <v>8952</v>
      </c>
      <c r="V922" s="1" t="s">
        <v>76</v>
      </c>
      <c r="W922" s="1" t="s">
        <v>76</v>
      </c>
      <c r="X922" s="1" t="s">
        <v>76</v>
      </c>
      <c r="Y922" s="1">
        <v>2022</v>
      </c>
      <c r="Z922" s="1" t="s">
        <v>76</v>
      </c>
      <c r="AA922" s="1" t="s">
        <v>76</v>
      </c>
      <c r="AB922" s="1" t="s">
        <v>76</v>
      </c>
      <c r="AC922" s="1" t="s">
        <v>76</v>
      </c>
      <c r="AD922" s="1" t="s">
        <v>76</v>
      </c>
      <c r="AE922" s="1">
        <v>1917469</v>
      </c>
      <c r="AF922" s="1" t="s">
        <v>76</v>
      </c>
      <c r="AG922" s="1" t="s">
        <v>76</v>
      </c>
      <c r="AH922" s="1" t="s">
        <v>8953</v>
      </c>
      <c r="AI922" s="1" t="s">
        <v>76</v>
      </c>
      <c r="AJ922" s="1" t="s">
        <v>76</v>
      </c>
      <c r="AK922" s="1" t="s">
        <v>76</v>
      </c>
      <c r="AL922" s="1" t="s">
        <v>76</v>
      </c>
      <c r="AM922" s="1" t="s">
        <v>76</v>
      </c>
      <c r="AN922" s="1" t="s">
        <v>76</v>
      </c>
      <c r="AO922" s="1" t="s">
        <v>8067</v>
      </c>
      <c r="AP922" s="1" t="s">
        <v>8954</v>
      </c>
      <c r="AQ922" s="1">
        <v>2022</v>
      </c>
      <c r="AR922" s="1" t="s">
        <v>8955</v>
      </c>
      <c r="AS922" s="1" t="s">
        <v>76</v>
      </c>
      <c r="AT922" s="1" t="s">
        <v>76</v>
      </c>
      <c r="AU922" s="1" t="s">
        <v>76</v>
      </c>
      <c r="AV922" s="1" t="s">
        <v>76</v>
      </c>
      <c r="AW922" s="1" t="s">
        <v>76</v>
      </c>
      <c r="AX922" s="1" t="s">
        <v>76</v>
      </c>
      <c r="AY922" s="1" t="s">
        <v>76</v>
      </c>
      <c r="AZ922" s="1" t="s">
        <v>76</v>
      </c>
      <c r="BA922" s="1">
        <v>0</v>
      </c>
      <c r="BB922" s="1">
        <v>0</v>
      </c>
      <c r="BC922" s="1">
        <v>0</v>
      </c>
      <c r="BD922" s="1">
        <v>0</v>
      </c>
      <c r="BE922" s="1">
        <v>0</v>
      </c>
      <c r="BF922" s="1">
        <v>0</v>
      </c>
      <c r="BG922" s="1">
        <v>0</v>
      </c>
      <c r="BH922" s="1" t="s">
        <v>76</v>
      </c>
      <c r="BI922" s="1" t="s">
        <v>76</v>
      </c>
      <c r="BJ922" s="1" t="s">
        <v>8956</v>
      </c>
      <c r="BK922" s="1" t="s">
        <v>8957</v>
      </c>
      <c r="BL922" s="1" t="s">
        <v>76</v>
      </c>
      <c r="BM922" s="1" t="s">
        <v>76</v>
      </c>
      <c r="BN922" s="1" t="s">
        <v>76</v>
      </c>
      <c r="BO922" s="1" t="s">
        <v>76</v>
      </c>
      <c r="BP922" s="1" t="s">
        <v>76</v>
      </c>
      <c r="BQ922" s="1" t="s">
        <v>76</v>
      </c>
      <c r="BR922" s="1" t="s">
        <v>76</v>
      </c>
      <c r="BS922" s="1" t="s">
        <v>76</v>
      </c>
      <c r="BT922" s="1" t="s">
        <v>76</v>
      </c>
      <c r="BU922" s="1" t="s">
        <v>8958</v>
      </c>
      <c r="BV922" s="1" t="s">
        <v>8959</v>
      </c>
      <c r="BW922" s="1" t="s">
        <v>76</v>
      </c>
      <c r="BX922" s="1" t="s">
        <v>76</v>
      </c>
      <c r="BY922" s="1" t="s">
        <v>8960</v>
      </c>
      <c r="BZ922" s="1" t="s">
        <v>8961</v>
      </c>
      <c r="CA922" s="1" t="s">
        <v>76</v>
      </c>
      <c r="CB922" s="1" t="s">
        <v>76</v>
      </c>
    </row>
    <row r="923" spans="1:80">
      <c r="A923" s="3" t="s">
        <v>10251</v>
      </c>
      <c r="B923" s="1" t="s">
        <v>77</v>
      </c>
      <c r="C923" s="1" t="s">
        <v>8962</v>
      </c>
      <c r="D923" s="1" t="s">
        <v>76</v>
      </c>
      <c r="E923" s="1" t="s">
        <v>76</v>
      </c>
      <c r="F923" s="1" t="s">
        <v>76</v>
      </c>
      <c r="G923" s="1" t="s">
        <v>76</v>
      </c>
      <c r="H923" s="1" t="s">
        <v>8963</v>
      </c>
      <c r="I923" s="1" t="s">
        <v>8964</v>
      </c>
      <c r="J923" s="1" t="s">
        <v>76</v>
      </c>
      <c r="K923" s="1" t="s">
        <v>76</v>
      </c>
      <c r="L923" s="1" t="s">
        <v>76</v>
      </c>
      <c r="M923" s="1" t="s">
        <v>8965</v>
      </c>
      <c r="N923" s="1" t="s">
        <v>76</v>
      </c>
      <c r="O923" s="1" t="s">
        <v>76</v>
      </c>
      <c r="P923" s="1" t="s">
        <v>76</v>
      </c>
      <c r="Q923" s="1" t="s">
        <v>76</v>
      </c>
      <c r="R923" s="1" t="s">
        <v>76</v>
      </c>
      <c r="S923" s="1" t="s">
        <v>76</v>
      </c>
      <c r="T923" s="1" t="s">
        <v>76</v>
      </c>
      <c r="U923" s="1" t="s">
        <v>8966</v>
      </c>
      <c r="V923" s="1" t="s">
        <v>76</v>
      </c>
      <c r="W923" s="1" t="s">
        <v>76</v>
      </c>
      <c r="X923" s="1" t="s">
        <v>76</v>
      </c>
      <c r="Y923" s="1" t="s">
        <v>76</v>
      </c>
      <c r="Z923" s="1" t="s">
        <v>76</v>
      </c>
      <c r="AA923" s="1" t="s">
        <v>76</v>
      </c>
      <c r="AB923" s="1" t="s">
        <v>76</v>
      </c>
      <c r="AC923" s="1">
        <v>633</v>
      </c>
      <c r="AD923" s="1">
        <v>640</v>
      </c>
      <c r="AE923" s="1" t="s">
        <v>76</v>
      </c>
      <c r="AF923" s="1" t="s">
        <v>76</v>
      </c>
      <c r="AG923" s="1" t="s">
        <v>76</v>
      </c>
      <c r="AH923" s="1" t="s">
        <v>76</v>
      </c>
      <c r="AI923" s="1" t="s">
        <v>76</v>
      </c>
      <c r="AJ923" s="1" t="s">
        <v>76</v>
      </c>
      <c r="AK923" s="1" t="s">
        <v>76</v>
      </c>
      <c r="AL923" s="1" t="s">
        <v>76</v>
      </c>
      <c r="AM923" s="1" t="s">
        <v>76</v>
      </c>
      <c r="AN923" s="1" t="s">
        <v>76</v>
      </c>
      <c r="AO923" s="1" t="s">
        <v>83</v>
      </c>
      <c r="AP923" s="1">
        <v>2019</v>
      </c>
      <c r="AQ923" s="1">
        <v>2019</v>
      </c>
      <c r="AR923" s="1" t="s">
        <v>8967</v>
      </c>
      <c r="AS923" s="1" t="s">
        <v>76</v>
      </c>
      <c r="AT923" s="1" t="s">
        <v>76</v>
      </c>
      <c r="AU923" s="1" t="s">
        <v>76</v>
      </c>
      <c r="AV923" s="1" t="s">
        <v>76</v>
      </c>
      <c r="AW923" s="1" t="s">
        <v>8968</v>
      </c>
      <c r="AX923" s="1" t="s">
        <v>8969</v>
      </c>
      <c r="AY923" s="1" t="s">
        <v>8970</v>
      </c>
      <c r="AZ923" s="1" t="s">
        <v>8971</v>
      </c>
      <c r="BA923" s="1">
        <v>0</v>
      </c>
      <c r="BB923" s="1">
        <v>0</v>
      </c>
      <c r="BC923" s="1">
        <v>0</v>
      </c>
      <c r="BD923" s="1">
        <v>0</v>
      </c>
      <c r="BE923" s="1">
        <v>0</v>
      </c>
      <c r="BF923" s="1">
        <v>0</v>
      </c>
      <c r="BG923" s="1">
        <v>0</v>
      </c>
      <c r="BH923" s="1" t="s">
        <v>76</v>
      </c>
      <c r="BI923" s="1" t="s">
        <v>76</v>
      </c>
      <c r="BJ923" s="1" t="s">
        <v>76</v>
      </c>
      <c r="BK923" s="1" t="s">
        <v>76</v>
      </c>
      <c r="BL923" s="1" t="s">
        <v>8972</v>
      </c>
      <c r="BM923" s="1" t="s">
        <v>76</v>
      </c>
      <c r="BN923" s="1" t="s">
        <v>76</v>
      </c>
      <c r="BO923" s="1" t="s">
        <v>76</v>
      </c>
      <c r="BP923" s="1" t="s">
        <v>76</v>
      </c>
      <c r="BQ923" s="1" t="s">
        <v>76</v>
      </c>
      <c r="BR923" s="1" t="s">
        <v>76</v>
      </c>
      <c r="BS923" s="1" t="s">
        <v>76</v>
      </c>
      <c r="BT923" s="1" t="s">
        <v>76</v>
      </c>
      <c r="BU923" s="1" t="s">
        <v>8973</v>
      </c>
      <c r="BV923" s="1" t="s">
        <v>76</v>
      </c>
      <c r="BW923" s="1" t="s">
        <v>76</v>
      </c>
      <c r="BX923" s="1" t="s">
        <v>76</v>
      </c>
      <c r="BY923" s="1" t="s">
        <v>8974</v>
      </c>
      <c r="BZ923" s="1" t="s">
        <v>8975</v>
      </c>
      <c r="CA923" s="1" t="s">
        <v>76</v>
      </c>
      <c r="CB923" s="1" t="s">
        <v>76</v>
      </c>
    </row>
    <row r="924" spans="1:80">
      <c r="A924" s="3" t="s">
        <v>10252</v>
      </c>
      <c r="B924" s="1" t="s">
        <v>77</v>
      </c>
      <c r="C924" s="1" t="s">
        <v>8976</v>
      </c>
      <c r="D924" s="1" t="s">
        <v>76</v>
      </c>
      <c r="E924" s="1" t="s">
        <v>76</v>
      </c>
      <c r="F924" s="1" t="s">
        <v>93</v>
      </c>
      <c r="G924" s="1" t="s">
        <v>8977</v>
      </c>
      <c r="H924" s="1" t="s">
        <v>76</v>
      </c>
      <c r="I924" s="1" t="s">
        <v>76</v>
      </c>
      <c r="J924" s="1" t="s">
        <v>76</v>
      </c>
      <c r="K924" s="1" t="s">
        <v>76</v>
      </c>
      <c r="L924" s="1" t="s">
        <v>76</v>
      </c>
      <c r="M924" s="1" t="s">
        <v>8978</v>
      </c>
      <c r="N924" s="1" t="s">
        <v>76</v>
      </c>
      <c r="O924" s="1" t="s">
        <v>76</v>
      </c>
      <c r="P924" s="1" t="s">
        <v>76</v>
      </c>
      <c r="Q924" s="1" t="s">
        <v>76</v>
      </c>
      <c r="R924" s="1" t="s">
        <v>76</v>
      </c>
      <c r="S924" s="1" t="s">
        <v>76</v>
      </c>
      <c r="T924" s="1" t="s">
        <v>76</v>
      </c>
      <c r="U924" s="1" t="s">
        <v>8979</v>
      </c>
      <c r="V924" s="1" t="s">
        <v>76</v>
      </c>
      <c r="W924" s="1" t="s">
        <v>6341</v>
      </c>
      <c r="X924" s="1" t="s">
        <v>76</v>
      </c>
      <c r="Y924" s="1" t="s">
        <v>76</v>
      </c>
      <c r="Z924" s="1" t="s">
        <v>76</v>
      </c>
      <c r="AA924" s="1" t="s">
        <v>76</v>
      </c>
      <c r="AB924" s="1" t="s">
        <v>76</v>
      </c>
      <c r="AC924" s="1" t="s">
        <v>76</v>
      </c>
      <c r="AD924" s="1" t="s">
        <v>76</v>
      </c>
      <c r="AE924" s="1" t="s">
        <v>76</v>
      </c>
      <c r="AF924" s="1" t="s">
        <v>76</v>
      </c>
      <c r="AG924" s="1" t="s">
        <v>76</v>
      </c>
      <c r="AH924" s="1" t="s">
        <v>76</v>
      </c>
      <c r="AI924" s="1" t="s">
        <v>76</v>
      </c>
      <c r="AJ924" s="1" t="s">
        <v>76</v>
      </c>
      <c r="AK924" s="1" t="s">
        <v>76</v>
      </c>
      <c r="AL924" s="1" t="s">
        <v>76</v>
      </c>
      <c r="AM924" s="1" t="s">
        <v>76</v>
      </c>
      <c r="AN924" s="1" t="s">
        <v>76</v>
      </c>
      <c r="AO924" s="1" t="s">
        <v>83</v>
      </c>
      <c r="AP924" s="1">
        <v>2020</v>
      </c>
      <c r="AQ924" s="1">
        <v>2020</v>
      </c>
      <c r="AR924" s="1" t="s">
        <v>8980</v>
      </c>
      <c r="AS924" s="1" t="s">
        <v>76</v>
      </c>
      <c r="AT924" s="1" t="s">
        <v>76</v>
      </c>
      <c r="AU924" s="1" t="s">
        <v>76</v>
      </c>
      <c r="AV924" s="1" t="s">
        <v>76</v>
      </c>
      <c r="AW924" s="1" t="s">
        <v>6343</v>
      </c>
      <c r="AX924" s="1" t="s">
        <v>8981</v>
      </c>
      <c r="AY924" s="1" t="s">
        <v>8982</v>
      </c>
      <c r="AZ924" s="1" t="s">
        <v>8671</v>
      </c>
      <c r="BA924" s="1">
        <v>0</v>
      </c>
      <c r="BB924" s="1">
        <v>0</v>
      </c>
      <c r="BC924" s="1">
        <v>0</v>
      </c>
      <c r="BD924" s="1">
        <v>0</v>
      </c>
      <c r="BE924" s="1">
        <v>0</v>
      </c>
      <c r="BF924" s="1">
        <v>0</v>
      </c>
      <c r="BG924" s="1">
        <v>0</v>
      </c>
      <c r="BH924" s="1" t="s">
        <v>76</v>
      </c>
      <c r="BI924" s="1" t="s">
        <v>76</v>
      </c>
      <c r="BJ924" s="1" t="s">
        <v>6347</v>
      </c>
      <c r="BK924" s="1" t="s">
        <v>76</v>
      </c>
      <c r="BL924" s="1" t="s">
        <v>8983</v>
      </c>
      <c r="BM924" s="1" t="s">
        <v>76</v>
      </c>
      <c r="BN924" s="1" t="s">
        <v>76</v>
      </c>
      <c r="BO924" s="1" t="s">
        <v>76</v>
      </c>
      <c r="BP924" s="1" t="s">
        <v>76</v>
      </c>
      <c r="BQ924" s="1" t="s">
        <v>76</v>
      </c>
      <c r="BR924" s="1" t="s">
        <v>76</v>
      </c>
      <c r="BS924" s="1" t="s">
        <v>76</v>
      </c>
      <c r="BT924" s="1" t="s">
        <v>76</v>
      </c>
      <c r="BU924" s="1" t="s">
        <v>8984</v>
      </c>
      <c r="BV924" s="1" t="s">
        <v>76</v>
      </c>
      <c r="BW924" s="1" t="s">
        <v>76</v>
      </c>
      <c r="BX924" s="1" t="s">
        <v>76</v>
      </c>
      <c r="BY924" s="1" t="s">
        <v>8985</v>
      </c>
      <c r="BZ924" s="1" t="s">
        <v>8986</v>
      </c>
      <c r="CA924" s="1" t="s">
        <v>76</v>
      </c>
      <c r="CB924" s="1" t="s">
        <v>76</v>
      </c>
    </row>
    <row r="925" spans="1:80">
      <c r="A925" s="3" t="s">
        <v>10253</v>
      </c>
      <c r="B925" s="1" t="s">
        <v>105</v>
      </c>
      <c r="C925" s="1" t="s">
        <v>8987</v>
      </c>
      <c r="D925" s="1" t="s">
        <v>76</v>
      </c>
      <c r="E925" s="1" t="s">
        <v>76</v>
      </c>
      <c r="F925" s="1" t="s">
        <v>76</v>
      </c>
      <c r="G925" s="1" t="s">
        <v>76</v>
      </c>
      <c r="H925" s="1" t="s">
        <v>76</v>
      </c>
      <c r="I925" s="1" t="s">
        <v>76</v>
      </c>
      <c r="J925" s="1" t="s">
        <v>76</v>
      </c>
      <c r="K925" s="1" t="s">
        <v>76</v>
      </c>
      <c r="L925" s="1" t="s">
        <v>76</v>
      </c>
      <c r="M925" s="1" t="s">
        <v>8988</v>
      </c>
      <c r="N925" s="1" t="s">
        <v>76</v>
      </c>
      <c r="O925" s="1" t="s">
        <v>76</v>
      </c>
      <c r="P925" s="1" t="s">
        <v>76</v>
      </c>
      <c r="Q925" s="1" t="s">
        <v>76</v>
      </c>
      <c r="R925" s="1" t="s">
        <v>76</v>
      </c>
      <c r="S925" s="1" t="s">
        <v>76</v>
      </c>
      <c r="T925" s="1" t="s">
        <v>76</v>
      </c>
      <c r="U925" s="1" t="s">
        <v>8989</v>
      </c>
      <c r="V925" s="1" t="s">
        <v>76</v>
      </c>
      <c r="W925" s="1" t="s">
        <v>76</v>
      </c>
      <c r="X925" s="1" t="s">
        <v>76</v>
      </c>
      <c r="Y925" s="1">
        <v>32</v>
      </c>
      <c r="Z925" s="1">
        <v>4</v>
      </c>
      <c r="AA925" s="1" t="s">
        <v>76</v>
      </c>
      <c r="AB925" s="1" t="s">
        <v>76</v>
      </c>
      <c r="AC925" s="1">
        <v>906</v>
      </c>
      <c r="AD925" s="1">
        <v>910</v>
      </c>
      <c r="AE925" s="1" t="s">
        <v>76</v>
      </c>
      <c r="AF925" s="1" t="s">
        <v>76</v>
      </c>
      <c r="AG925" s="1" t="s">
        <v>76</v>
      </c>
      <c r="AH925" s="1" t="s">
        <v>76</v>
      </c>
      <c r="AI925" s="1" t="s">
        <v>76</v>
      </c>
      <c r="AJ925" s="1" t="s">
        <v>76</v>
      </c>
      <c r="AK925" s="1" t="s">
        <v>76</v>
      </c>
      <c r="AL925" s="1" t="s">
        <v>76</v>
      </c>
      <c r="AM925" s="1" t="s">
        <v>76</v>
      </c>
      <c r="AN925" s="1" t="s">
        <v>76</v>
      </c>
      <c r="AO925" s="1" t="s">
        <v>8990</v>
      </c>
      <c r="AP925" s="1" t="s">
        <v>8991</v>
      </c>
      <c r="AQ925" s="1">
        <v>2023</v>
      </c>
      <c r="AR925" s="1" t="s">
        <v>8992</v>
      </c>
      <c r="AS925" s="1" t="s">
        <v>76</v>
      </c>
      <c r="AT925" s="1" t="s">
        <v>76</v>
      </c>
      <c r="AU925" s="1" t="s">
        <v>76</v>
      </c>
      <c r="AV925" s="1" t="s">
        <v>76</v>
      </c>
      <c r="AW925" s="1" t="s">
        <v>76</v>
      </c>
      <c r="AX925" s="1" t="s">
        <v>76</v>
      </c>
      <c r="AY925" s="1" t="s">
        <v>76</v>
      </c>
      <c r="AZ925" s="1" t="s">
        <v>76</v>
      </c>
      <c r="BA925" s="1">
        <v>0</v>
      </c>
      <c r="BB925" s="1">
        <v>0</v>
      </c>
      <c r="BC925" s="1">
        <v>0</v>
      </c>
      <c r="BD925" s="1">
        <v>0</v>
      </c>
      <c r="BE925" s="1">
        <v>0</v>
      </c>
      <c r="BF925" s="1">
        <v>0</v>
      </c>
      <c r="BG925" s="1">
        <v>0</v>
      </c>
      <c r="BH925" s="1" t="s">
        <v>76</v>
      </c>
      <c r="BI925" s="1" t="s">
        <v>76</v>
      </c>
      <c r="BJ925" s="1" t="s">
        <v>76</v>
      </c>
      <c r="BK925" s="1" t="s">
        <v>8993</v>
      </c>
      <c r="BL925" s="1" t="s">
        <v>76</v>
      </c>
      <c r="BM925" s="1" t="s">
        <v>76</v>
      </c>
      <c r="BN925" s="1" t="s">
        <v>76</v>
      </c>
      <c r="BO925" s="1" t="s">
        <v>76</v>
      </c>
      <c r="BP925" s="1" t="s">
        <v>76</v>
      </c>
      <c r="BQ925" s="1" t="s">
        <v>76</v>
      </c>
      <c r="BR925" s="1" t="s">
        <v>76</v>
      </c>
      <c r="BS925" s="1" t="s">
        <v>76</v>
      </c>
      <c r="BT925" s="1" t="s">
        <v>76</v>
      </c>
      <c r="BU925" s="1" t="s">
        <v>8994</v>
      </c>
      <c r="BV925" s="1" t="s">
        <v>76</v>
      </c>
      <c r="BW925" s="1" t="s">
        <v>76</v>
      </c>
      <c r="BX925" s="1" t="s">
        <v>76</v>
      </c>
      <c r="BY925" s="1" t="s">
        <v>8995</v>
      </c>
      <c r="BZ925" s="1" t="s">
        <v>8996</v>
      </c>
      <c r="CA925" s="1">
        <v>37777879</v>
      </c>
      <c r="CB925" s="1" t="s">
        <v>76</v>
      </c>
    </row>
    <row r="926" spans="1:80">
      <c r="A926" s="3" t="s">
        <v>10254</v>
      </c>
      <c r="B926" s="1" t="s">
        <v>105</v>
      </c>
      <c r="C926" s="1" t="s">
        <v>8997</v>
      </c>
      <c r="D926" s="1" t="s">
        <v>76</v>
      </c>
      <c r="E926" s="1" t="s">
        <v>76</v>
      </c>
      <c r="F926" s="1" t="s">
        <v>76</v>
      </c>
      <c r="G926" s="1" t="s">
        <v>4177</v>
      </c>
      <c r="H926" s="1" t="s">
        <v>8998</v>
      </c>
      <c r="I926" s="1" t="s">
        <v>76</v>
      </c>
      <c r="J926" s="1" t="s">
        <v>76</v>
      </c>
      <c r="K926" s="1" t="s">
        <v>76</v>
      </c>
      <c r="L926" s="1" t="s">
        <v>76</v>
      </c>
      <c r="M926" s="1" t="s">
        <v>8999</v>
      </c>
      <c r="N926" s="1" t="s">
        <v>76</v>
      </c>
      <c r="O926" s="1" t="s">
        <v>76</v>
      </c>
      <c r="P926" s="1" t="s">
        <v>76</v>
      </c>
      <c r="Q926" s="1" t="s">
        <v>76</v>
      </c>
      <c r="R926" s="1" t="s">
        <v>76</v>
      </c>
      <c r="S926" s="1" t="s">
        <v>76</v>
      </c>
      <c r="T926" s="1" t="s">
        <v>76</v>
      </c>
      <c r="U926" s="1" t="s">
        <v>6101</v>
      </c>
      <c r="V926" s="1" t="s">
        <v>76</v>
      </c>
      <c r="W926" s="1" t="s">
        <v>76</v>
      </c>
      <c r="X926" s="1" t="s">
        <v>76</v>
      </c>
      <c r="Y926" s="1">
        <v>9</v>
      </c>
      <c r="Z926" s="1" t="s">
        <v>76</v>
      </c>
      <c r="AA926" s="1" t="s">
        <v>76</v>
      </c>
      <c r="AB926" s="1" t="s">
        <v>76</v>
      </c>
      <c r="AC926" s="1">
        <v>134518</v>
      </c>
      <c r="AD926" s="1">
        <v>134529</v>
      </c>
      <c r="AE926" s="1" t="s">
        <v>76</v>
      </c>
      <c r="AF926" s="1" t="s">
        <v>76</v>
      </c>
      <c r="AG926" s="1" t="s">
        <v>76</v>
      </c>
      <c r="AH926" s="1" t="s">
        <v>9000</v>
      </c>
      <c r="AI926" s="1" t="s">
        <v>76</v>
      </c>
      <c r="AJ926" s="1" t="s">
        <v>76</v>
      </c>
      <c r="AK926" s="1" t="s">
        <v>76</v>
      </c>
      <c r="AL926" s="1" t="s">
        <v>76</v>
      </c>
      <c r="AM926" s="1" t="s">
        <v>76</v>
      </c>
      <c r="AN926" s="1" t="s">
        <v>76</v>
      </c>
      <c r="AO926" s="1" t="s">
        <v>117</v>
      </c>
      <c r="AP926" s="1">
        <v>2021</v>
      </c>
      <c r="AQ926" s="1">
        <v>2021</v>
      </c>
      <c r="AR926" s="1" t="s">
        <v>9001</v>
      </c>
      <c r="AS926" s="1" t="s">
        <v>76</v>
      </c>
      <c r="AT926" s="1" t="s">
        <v>76</v>
      </c>
      <c r="AU926" s="1" t="s">
        <v>76</v>
      </c>
      <c r="AV926" s="1" t="s">
        <v>76</v>
      </c>
      <c r="AW926" s="1" t="s">
        <v>76</v>
      </c>
      <c r="AX926" s="1" t="s">
        <v>76</v>
      </c>
      <c r="AY926" s="1" t="s">
        <v>76</v>
      </c>
      <c r="AZ926" s="1" t="s">
        <v>76</v>
      </c>
      <c r="BA926" s="1">
        <v>12</v>
      </c>
      <c r="BB926" s="1">
        <v>0</v>
      </c>
      <c r="BC926" s="1">
        <v>0</v>
      </c>
      <c r="BD926" s="1">
        <v>0</v>
      </c>
      <c r="BE926" s="1">
        <v>0</v>
      </c>
      <c r="BF926" s="1">
        <v>0</v>
      </c>
      <c r="BG926" s="1">
        <v>12</v>
      </c>
      <c r="BH926" s="1" t="s">
        <v>76</v>
      </c>
      <c r="BI926" s="1" t="s">
        <v>76</v>
      </c>
      <c r="BJ926" s="1" t="s">
        <v>6104</v>
      </c>
      <c r="BK926" s="1" t="s">
        <v>76</v>
      </c>
      <c r="BL926" s="1" t="s">
        <v>76</v>
      </c>
      <c r="BM926" s="1" t="s">
        <v>76</v>
      </c>
      <c r="BN926" s="1" t="s">
        <v>76</v>
      </c>
      <c r="BO926" s="1" t="s">
        <v>76</v>
      </c>
      <c r="BP926" s="1" t="s">
        <v>76</v>
      </c>
      <c r="BQ926" s="1" t="s">
        <v>76</v>
      </c>
      <c r="BR926" s="1" t="s">
        <v>76</v>
      </c>
      <c r="BS926" s="1" t="s">
        <v>76</v>
      </c>
      <c r="BT926" s="1" t="s">
        <v>76</v>
      </c>
      <c r="BU926" s="1" t="s">
        <v>9002</v>
      </c>
      <c r="BV926" s="1" t="s">
        <v>76</v>
      </c>
      <c r="BW926" s="1" t="s">
        <v>76</v>
      </c>
      <c r="BX926" s="1" t="s">
        <v>76</v>
      </c>
      <c r="BY926" s="1" t="s">
        <v>9003</v>
      </c>
      <c r="BZ926" s="1" t="s">
        <v>9004</v>
      </c>
      <c r="CA926" s="1" t="s">
        <v>76</v>
      </c>
      <c r="CB926" s="1" t="s">
        <v>76</v>
      </c>
    </row>
    <row r="927" spans="1:80">
      <c r="A927" s="3" t="s">
        <v>10255</v>
      </c>
      <c r="B927" s="1" t="s">
        <v>105</v>
      </c>
      <c r="C927" s="1" t="s">
        <v>9005</v>
      </c>
      <c r="D927" s="1" t="s">
        <v>76</v>
      </c>
      <c r="E927" s="1" t="s">
        <v>76</v>
      </c>
      <c r="F927" s="1" t="s">
        <v>76</v>
      </c>
      <c r="G927" s="1" t="s">
        <v>8861</v>
      </c>
      <c r="H927" s="1" t="s">
        <v>8862</v>
      </c>
      <c r="I927" s="1" t="s">
        <v>76</v>
      </c>
      <c r="J927" s="1" t="s">
        <v>76</v>
      </c>
      <c r="K927" s="1" t="s">
        <v>76</v>
      </c>
      <c r="L927" s="1" t="s">
        <v>76</v>
      </c>
      <c r="M927" s="1" t="s">
        <v>9006</v>
      </c>
      <c r="N927" s="1" t="s">
        <v>76</v>
      </c>
      <c r="O927" s="1" t="s">
        <v>76</v>
      </c>
      <c r="P927" s="1" t="s">
        <v>76</v>
      </c>
      <c r="Q927" s="1" t="s">
        <v>76</v>
      </c>
      <c r="R927" s="1" t="s">
        <v>76</v>
      </c>
      <c r="S927" s="1" t="s">
        <v>76</v>
      </c>
      <c r="T927" s="1" t="s">
        <v>76</v>
      </c>
      <c r="U927" s="1" t="s">
        <v>3387</v>
      </c>
      <c r="V927" s="1" t="s">
        <v>76</v>
      </c>
      <c r="W927" s="1" t="s">
        <v>76</v>
      </c>
      <c r="X927" s="1" t="s">
        <v>76</v>
      </c>
      <c r="Y927" s="1">
        <v>27</v>
      </c>
      <c r="Z927" s="1">
        <v>5</v>
      </c>
      <c r="AA927" s="1" t="s">
        <v>76</v>
      </c>
      <c r="AB927" s="1" t="s">
        <v>76</v>
      </c>
      <c r="AC927" s="1">
        <v>1862</v>
      </c>
      <c r="AD927" s="1">
        <v>1867</v>
      </c>
      <c r="AE927" s="1" t="s">
        <v>76</v>
      </c>
      <c r="AF927" s="1" t="s">
        <v>76</v>
      </c>
      <c r="AG927" s="1" t="s">
        <v>76</v>
      </c>
      <c r="AH927" s="1" t="s">
        <v>9007</v>
      </c>
      <c r="AI927" s="1" t="s">
        <v>76</v>
      </c>
      <c r="AJ927" s="1" t="s">
        <v>76</v>
      </c>
      <c r="AK927" s="1" t="s">
        <v>76</v>
      </c>
      <c r="AL927" s="1" t="s">
        <v>76</v>
      </c>
      <c r="AM927" s="1" t="s">
        <v>76</v>
      </c>
      <c r="AN927" s="1" t="s">
        <v>76</v>
      </c>
      <c r="AO927" s="1" t="s">
        <v>117</v>
      </c>
      <c r="AP927" s="1" t="s">
        <v>9008</v>
      </c>
      <c r="AQ927" s="1">
        <v>2011</v>
      </c>
      <c r="AR927" s="1" t="s">
        <v>9009</v>
      </c>
      <c r="AS927" s="1" t="s">
        <v>76</v>
      </c>
      <c r="AT927" s="1" t="s">
        <v>76</v>
      </c>
      <c r="AU927" s="1" t="s">
        <v>76</v>
      </c>
      <c r="AV927" s="1" t="s">
        <v>76</v>
      </c>
      <c r="AW927" s="1" t="s">
        <v>76</v>
      </c>
      <c r="AX927" s="1" t="s">
        <v>76</v>
      </c>
      <c r="AY927" s="1" t="s">
        <v>76</v>
      </c>
      <c r="AZ927" s="1" t="s">
        <v>76</v>
      </c>
      <c r="BA927" s="1">
        <v>16</v>
      </c>
      <c r="BB927" s="1">
        <v>0</v>
      </c>
      <c r="BC927" s="1">
        <v>0</v>
      </c>
      <c r="BD927" s="1">
        <v>0</v>
      </c>
      <c r="BE927" s="1">
        <v>0</v>
      </c>
      <c r="BF927" s="1">
        <v>0</v>
      </c>
      <c r="BG927" s="1">
        <v>22</v>
      </c>
      <c r="BH927" s="1" t="s">
        <v>76</v>
      </c>
      <c r="BI927" s="1" t="s">
        <v>76</v>
      </c>
      <c r="BJ927" s="1" t="s">
        <v>3391</v>
      </c>
      <c r="BK927" s="1" t="s">
        <v>3392</v>
      </c>
      <c r="BL927" s="1" t="s">
        <v>76</v>
      </c>
      <c r="BM927" s="1" t="s">
        <v>76</v>
      </c>
      <c r="BN927" s="1" t="s">
        <v>76</v>
      </c>
      <c r="BO927" s="1" t="s">
        <v>76</v>
      </c>
      <c r="BP927" s="1" t="s">
        <v>76</v>
      </c>
      <c r="BQ927" s="1" t="s">
        <v>76</v>
      </c>
      <c r="BR927" s="1" t="s">
        <v>76</v>
      </c>
      <c r="BS927" s="1" t="s">
        <v>76</v>
      </c>
      <c r="BT927" s="1" t="s">
        <v>76</v>
      </c>
      <c r="BU927" s="1" t="s">
        <v>9010</v>
      </c>
      <c r="BV927" s="1" t="s">
        <v>76</v>
      </c>
      <c r="BW927" s="1" t="s">
        <v>76</v>
      </c>
      <c r="BX927" s="1" t="s">
        <v>76</v>
      </c>
      <c r="BY927" s="1" t="s">
        <v>1201</v>
      </c>
      <c r="BZ927" s="1" t="s">
        <v>9011</v>
      </c>
      <c r="CA927" s="1" t="s">
        <v>76</v>
      </c>
      <c r="CB927" s="1" t="s">
        <v>76</v>
      </c>
    </row>
    <row r="928" spans="1:80">
      <c r="A928" s="3" t="s">
        <v>10256</v>
      </c>
      <c r="B928" s="1" t="s">
        <v>77</v>
      </c>
      <c r="C928" s="1" t="s">
        <v>9012</v>
      </c>
      <c r="D928" s="1" t="s">
        <v>76</v>
      </c>
      <c r="E928" s="1" t="s">
        <v>76</v>
      </c>
      <c r="F928" s="1" t="s">
        <v>93</v>
      </c>
      <c r="G928" s="1" t="s">
        <v>9013</v>
      </c>
      <c r="H928" s="1" t="s">
        <v>76</v>
      </c>
      <c r="I928" s="1" t="s">
        <v>76</v>
      </c>
      <c r="J928" s="1" t="s">
        <v>76</v>
      </c>
      <c r="K928" s="1" t="s">
        <v>76</v>
      </c>
      <c r="L928" s="1" t="s">
        <v>76</v>
      </c>
      <c r="M928" s="1" t="s">
        <v>9014</v>
      </c>
      <c r="N928" s="1" t="s">
        <v>76</v>
      </c>
      <c r="O928" s="1" t="s">
        <v>76</v>
      </c>
      <c r="P928" s="1" t="s">
        <v>76</v>
      </c>
      <c r="Q928" s="1" t="s">
        <v>76</v>
      </c>
      <c r="R928" s="1" t="s">
        <v>76</v>
      </c>
      <c r="S928" s="1" t="s">
        <v>76</v>
      </c>
      <c r="T928" s="1" t="s">
        <v>76</v>
      </c>
      <c r="U928" s="1" t="s">
        <v>9015</v>
      </c>
      <c r="V928" s="1" t="s">
        <v>76</v>
      </c>
      <c r="W928" s="1" t="s">
        <v>6341</v>
      </c>
      <c r="X928" s="1" t="s">
        <v>76</v>
      </c>
      <c r="Y928" s="1" t="s">
        <v>76</v>
      </c>
      <c r="Z928" s="1" t="s">
        <v>76</v>
      </c>
      <c r="AA928" s="1" t="s">
        <v>76</v>
      </c>
      <c r="AB928" s="1" t="s">
        <v>76</v>
      </c>
      <c r="AC928" s="1" t="s">
        <v>76</v>
      </c>
      <c r="AD928" s="1" t="s">
        <v>76</v>
      </c>
      <c r="AE928" s="1" t="s">
        <v>76</v>
      </c>
      <c r="AF928" s="1" t="s">
        <v>76</v>
      </c>
      <c r="AG928" s="1" t="s">
        <v>76</v>
      </c>
      <c r="AH928" s="1" t="s">
        <v>76</v>
      </c>
      <c r="AI928" s="1" t="s">
        <v>76</v>
      </c>
      <c r="AJ928" s="1" t="s">
        <v>76</v>
      </c>
      <c r="AK928" s="1" t="s">
        <v>76</v>
      </c>
      <c r="AL928" s="1" t="s">
        <v>76</v>
      </c>
      <c r="AM928" s="1" t="s">
        <v>76</v>
      </c>
      <c r="AN928" s="1" t="s">
        <v>76</v>
      </c>
      <c r="AO928" s="1" t="s">
        <v>83</v>
      </c>
      <c r="AP928" s="1">
        <v>2018</v>
      </c>
      <c r="AQ928" s="1">
        <v>2018</v>
      </c>
      <c r="AR928" s="1" t="s">
        <v>9016</v>
      </c>
      <c r="AS928" s="1" t="s">
        <v>76</v>
      </c>
      <c r="AT928" s="1" t="s">
        <v>76</v>
      </c>
      <c r="AU928" s="1" t="s">
        <v>76</v>
      </c>
      <c r="AV928" s="1" t="s">
        <v>76</v>
      </c>
      <c r="AW928" s="1" t="s">
        <v>9017</v>
      </c>
      <c r="AX928" s="1" t="s">
        <v>9018</v>
      </c>
      <c r="AY928" s="1" t="s">
        <v>9019</v>
      </c>
      <c r="AZ928" s="1" t="s">
        <v>9020</v>
      </c>
      <c r="BA928" s="1">
        <v>0</v>
      </c>
      <c r="BB928" s="1">
        <v>0</v>
      </c>
      <c r="BC928" s="1">
        <v>0</v>
      </c>
      <c r="BD928" s="1">
        <v>0</v>
      </c>
      <c r="BE928" s="1">
        <v>0</v>
      </c>
      <c r="BF928" s="1">
        <v>0</v>
      </c>
      <c r="BG928" s="1">
        <v>0</v>
      </c>
      <c r="BH928" s="1" t="s">
        <v>76</v>
      </c>
      <c r="BI928" s="1" t="s">
        <v>76</v>
      </c>
      <c r="BJ928" s="1" t="s">
        <v>6347</v>
      </c>
      <c r="BK928" s="1" t="s">
        <v>76</v>
      </c>
      <c r="BL928" s="1" t="s">
        <v>9021</v>
      </c>
      <c r="BM928" s="1" t="s">
        <v>76</v>
      </c>
      <c r="BN928" s="1" t="s">
        <v>76</v>
      </c>
      <c r="BO928" s="1" t="s">
        <v>76</v>
      </c>
      <c r="BP928" s="1" t="s">
        <v>76</v>
      </c>
      <c r="BQ928" s="1" t="s">
        <v>76</v>
      </c>
      <c r="BR928" s="1" t="s">
        <v>76</v>
      </c>
      <c r="BS928" s="1" t="s">
        <v>76</v>
      </c>
      <c r="BT928" s="1" t="s">
        <v>76</v>
      </c>
      <c r="BU928" s="1" t="s">
        <v>9022</v>
      </c>
      <c r="BV928" s="1" t="s">
        <v>76</v>
      </c>
      <c r="BW928" s="1" t="s">
        <v>76</v>
      </c>
      <c r="BX928" s="1" t="s">
        <v>76</v>
      </c>
      <c r="BY928" s="1" t="s">
        <v>9023</v>
      </c>
      <c r="BZ928" s="1" t="s">
        <v>9024</v>
      </c>
      <c r="CA928" s="1" t="s">
        <v>76</v>
      </c>
      <c r="CB928" s="1" t="s">
        <v>76</v>
      </c>
    </row>
    <row r="929" spans="1:80">
      <c r="A929" s="3" t="s">
        <v>10257</v>
      </c>
      <c r="B929" s="1" t="s">
        <v>105</v>
      </c>
      <c r="C929" s="1" t="s">
        <v>9025</v>
      </c>
      <c r="D929" s="1" t="s">
        <v>76</v>
      </c>
      <c r="E929" s="1" t="s">
        <v>76</v>
      </c>
      <c r="F929" s="1" t="s">
        <v>76</v>
      </c>
      <c r="G929" s="1" t="s">
        <v>9026</v>
      </c>
      <c r="H929" s="1" t="s">
        <v>9027</v>
      </c>
      <c r="I929" s="1" t="s">
        <v>76</v>
      </c>
      <c r="J929" s="1" t="s">
        <v>76</v>
      </c>
      <c r="K929" s="1" t="s">
        <v>76</v>
      </c>
      <c r="L929" s="1" t="s">
        <v>76</v>
      </c>
      <c r="M929" s="1" t="s">
        <v>9028</v>
      </c>
      <c r="N929" s="1" t="s">
        <v>76</v>
      </c>
      <c r="O929" s="1" t="s">
        <v>76</v>
      </c>
      <c r="P929" s="1" t="s">
        <v>76</v>
      </c>
      <c r="Q929" s="1" t="s">
        <v>76</v>
      </c>
      <c r="R929" s="1" t="s">
        <v>76</v>
      </c>
      <c r="S929" s="1" t="s">
        <v>76</v>
      </c>
      <c r="T929" s="1" t="s">
        <v>76</v>
      </c>
      <c r="U929" s="1" t="s">
        <v>9029</v>
      </c>
      <c r="V929" s="1" t="s">
        <v>76</v>
      </c>
      <c r="W929" s="1" t="s">
        <v>76</v>
      </c>
      <c r="X929" s="1" t="s">
        <v>76</v>
      </c>
      <c r="Y929" s="1">
        <v>7</v>
      </c>
      <c r="Z929" s="1">
        <v>4</v>
      </c>
      <c r="AA929" s="1" t="s">
        <v>76</v>
      </c>
      <c r="AB929" s="1" t="s">
        <v>76</v>
      </c>
      <c r="AC929" s="1">
        <v>1635</v>
      </c>
      <c r="AD929" s="1">
        <v>1640</v>
      </c>
      <c r="AE929" s="1" t="s">
        <v>76</v>
      </c>
      <c r="AF929" s="1" t="s">
        <v>76</v>
      </c>
      <c r="AG929" s="1" t="s">
        <v>76</v>
      </c>
      <c r="AH929" s="1" t="s">
        <v>76</v>
      </c>
      <c r="AI929" s="1" t="s">
        <v>76</v>
      </c>
      <c r="AJ929" s="1" t="s">
        <v>76</v>
      </c>
      <c r="AK929" s="1" t="s">
        <v>76</v>
      </c>
      <c r="AL929" s="1" t="s">
        <v>76</v>
      </c>
      <c r="AM929" s="1" t="s">
        <v>76</v>
      </c>
      <c r="AN929" s="1" t="s">
        <v>76</v>
      </c>
      <c r="AO929" s="1" t="s">
        <v>117</v>
      </c>
      <c r="AP929" s="1">
        <v>2012</v>
      </c>
      <c r="AQ929" s="1">
        <v>2012</v>
      </c>
      <c r="AR929" s="1" t="s">
        <v>9030</v>
      </c>
      <c r="AS929" s="1" t="s">
        <v>76</v>
      </c>
      <c r="AT929" s="1" t="s">
        <v>76</v>
      </c>
      <c r="AU929" s="1" t="s">
        <v>76</v>
      </c>
      <c r="AV929" s="1" t="s">
        <v>76</v>
      </c>
      <c r="AW929" s="1" t="s">
        <v>76</v>
      </c>
      <c r="AX929" s="1" t="s">
        <v>76</v>
      </c>
      <c r="AY929" s="1" t="s">
        <v>76</v>
      </c>
      <c r="AZ929" s="1" t="s">
        <v>76</v>
      </c>
      <c r="BA929" s="1">
        <v>1</v>
      </c>
      <c r="BB929" s="1">
        <v>0</v>
      </c>
      <c r="BC929" s="1">
        <v>0</v>
      </c>
      <c r="BD929" s="1">
        <v>0</v>
      </c>
      <c r="BE929" s="1">
        <v>0</v>
      </c>
      <c r="BF929" s="1">
        <v>0</v>
      </c>
      <c r="BG929" s="1">
        <v>3</v>
      </c>
      <c r="BH929" s="1" t="s">
        <v>76</v>
      </c>
      <c r="BI929" s="1" t="s">
        <v>76</v>
      </c>
      <c r="BJ929" s="1" t="s">
        <v>9031</v>
      </c>
      <c r="BK929" s="1" t="s">
        <v>76</v>
      </c>
      <c r="BL929" s="1" t="s">
        <v>76</v>
      </c>
      <c r="BM929" s="1" t="s">
        <v>76</v>
      </c>
      <c r="BN929" s="1" t="s">
        <v>76</v>
      </c>
      <c r="BO929" s="1" t="s">
        <v>76</v>
      </c>
      <c r="BP929" s="1" t="s">
        <v>76</v>
      </c>
      <c r="BQ929" s="1" t="s">
        <v>76</v>
      </c>
      <c r="BR929" s="1" t="s">
        <v>76</v>
      </c>
      <c r="BS929" s="1" t="s">
        <v>76</v>
      </c>
      <c r="BT929" s="1" t="s">
        <v>76</v>
      </c>
      <c r="BU929" s="1" t="s">
        <v>9032</v>
      </c>
      <c r="BV929" s="1" t="s">
        <v>9033</v>
      </c>
      <c r="BW929" s="1" t="s">
        <v>76</v>
      </c>
      <c r="BX929" s="1" t="s">
        <v>76</v>
      </c>
      <c r="BY929" s="1" t="s">
        <v>1602</v>
      </c>
      <c r="BZ929" s="1" t="s">
        <v>9034</v>
      </c>
      <c r="CA929" s="1" t="s">
        <v>76</v>
      </c>
      <c r="CB929" s="1" t="s">
        <v>76</v>
      </c>
    </row>
    <row r="930" spans="1:80">
      <c r="A930" s="3" t="s">
        <v>10258</v>
      </c>
      <c r="B930" s="1" t="s">
        <v>105</v>
      </c>
      <c r="C930" s="1" t="s">
        <v>9035</v>
      </c>
      <c r="D930" s="1" t="s">
        <v>76</v>
      </c>
      <c r="E930" s="1" t="s">
        <v>76</v>
      </c>
      <c r="F930" s="1" t="s">
        <v>76</v>
      </c>
      <c r="G930" s="1" t="s">
        <v>76</v>
      </c>
      <c r="H930" s="1" t="s">
        <v>76</v>
      </c>
      <c r="I930" s="1" t="s">
        <v>76</v>
      </c>
      <c r="J930" s="1" t="s">
        <v>76</v>
      </c>
      <c r="K930" s="1" t="s">
        <v>76</v>
      </c>
      <c r="L930" s="1" t="s">
        <v>76</v>
      </c>
      <c r="M930" s="1" t="s">
        <v>9036</v>
      </c>
      <c r="N930" s="1" t="s">
        <v>9037</v>
      </c>
      <c r="O930" s="1" t="s">
        <v>9038</v>
      </c>
      <c r="P930" s="1" t="s">
        <v>76</v>
      </c>
      <c r="Q930" s="1" t="s">
        <v>76</v>
      </c>
      <c r="R930" s="1" t="s">
        <v>76</v>
      </c>
      <c r="S930" s="1" t="s">
        <v>76</v>
      </c>
      <c r="T930" s="1" t="s">
        <v>76</v>
      </c>
      <c r="U930" s="1" t="s">
        <v>9039</v>
      </c>
      <c r="V930" s="1" t="s">
        <v>76</v>
      </c>
      <c r="W930" s="1" t="s">
        <v>76</v>
      </c>
      <c r="X930" s="1" t="s">
        <v>76</v>
      </c>
      <c r="Y930" s="1">
        <v>25</v>
      </c>
      <c r="Z930" s="1">
        <v>96</v>
      </c>
      <c r="AA930" s="1" t="s">
        <v>76</v>
      </c>
      <c r="AB930" s="1" t="s">
        <v>76</v>
      </c>
      <c r="AC930" s="1">
        <v>652</v>
      </c>
      <c r="AD930" s="1">
        <v>674</v>
      </c>
      <c r="AE930" s="1" t="s">
        <v>76</v>
      </c>
      <c r="AF930" s="1" t="s">
        <v>76</v>
      </c>
      <c r="AG930" s="1" t="s">
        <v>76</v>
      </c>
      <c r="AH930" s="1" t="s">
        <v>9040</v>
      </c>
      <c r="AI930" s="1" t="s">
        <v>76</v>
      </c>
      <c r="AJ930" s="1" t="s">
        <v>76</v>
      </c>
      <c r="AK930" s="1" t="s">
        <v>76</v>
      </c>
      <c r="AL930" s="1" t="s">
        <v>76</v>
      </c>
      <c r="AM930" s="1" t="s">
        <v>76</v>
      </c>
      <c r="AN930" s="1" t="s">
        <v>76</v>
      </c>
      <c r="AO930" s="1" t="s">
        <v>137</v>
      </c>
      <c r="AP930" s="1" t="s">
        <v>9041</v>
      </c>
      <c r="AQ930" s="1">
        <v>2017</v>
      </c>
      <c r="AR930" s="1" t="s">
        <v>9042</v>
      </c>
      <c r="AS930" s="1" t="s">
        <v>9043</v>
      </c>
      <c r="AT930" s="1" t="s">
        <v>9044</v>
      </c>
      <c r="AU930" s="1" t="s">
        <v>76</v>
      </c>
      <c r="AV930" s="1" t="s">
        <v>76</v>
      </c>
      <c r="AW930" s="1" t="s">
        <v>76</v>
      </c>
      <c r="AX930" s="1" t="s">
        <v>76</v>
      </c>
      <c r="AY930" s="1" t="s">
        <v>76</v>
      </c>
      <c r="AZ930" s="1" t="s">
        <v>76</v>
      </c>
      <c r="BA930" s="1">
        <v>1</v>
      </c>
      <c r="BB930" s="1">
        <v>0</v>
      </c>
      <c r="BC930" s="1">
        <v>0</v>
      </c>
      <c r="BD930" s="1">
        <v>0</v>
      </c>
      <c r="BE930" s="1">
        <v>0</v>
      </c>
      <c r="BF930" s="1">
        <v>5</v>
      </c>
      <c r="BG930" s="1">
        <v>8</v>
      </c>
      <c r="BH930" s="1" t="s">
        <v>76</v>
      </c>
      <c r="BI930" s="1" t="s">
        <v>76</v>
      </c>
      <c r="BJ930" s="1" t="s">
        <v>9045</v>
      </c>
      <c r="BK930" s="1" t="s">
        <v>76</v>
      </c>
      <c r="BL930" s="1" t="s">
        <v>76</v>
      </c>
      <c r="BM930" s="1" t="s">
        <v>76</v>
      </c>
      <c r="BN930" s="1" t="s">
        <v>76</v>
      </c>
      <c r="BO930" s="1" t="s">
        <v>76</v>
      </c>
      <c r="BP930" s="1" t="s">
        <v>76</v>
      </c>
      <c r="BQ930" s="1" t="s">
        <v>76</v>
      </c>
      <c r="BR930" s="1" t="s">
        <v>76</v>
      </c>
      <c r="BS930" s="1" t="s">
        <v>76</v>
      </c>
      <c r="BT930" s="1" t="s">
        <v>76</v>
      </c>
      <c r="BU930" s="1" t="s">
        <v>9046</v>
      </c>
      <c r="BV930" s="1" t="s">
        <v>9047</v>
      </c>
      <c r="BW930" s="1" t="s">
        <v>76</v>
      </c>
      <c r="BX930" s="1" t="s">
        <v>76</v>
      </c>
      <c r="BY930" s="1" t="s">
        <v>9048</v>
      </c>
      <c r="BZ930" s="1" t="s">
        <v>9049</v>
      </c>
      <c r="CA930" s="1" t="s">
        <v>76</v>
      </c>
      <c r="CB930" s="1" t="s">
        <v>76</v>
      </c>
    </row>
    <row r="931" spans="1:80">
      <c r="A931" s="3" t="s">
        <v>10259</v>
      </c>
      <c r="B931" s="1" t="s">
        <v>105</v>
      </c>
      <c r="C931" s="1" t="s">
        <v>9050</v>
      </c>
      <c r="D931" s="1" t="s">
        <v>76</v>
      </c>
      <c r="E931" s="1" t="s">
        <v>76</v>
      </c>
      <c r="F931" s="1" t="s">
        <v>76</v>
      </c>
      <c r="G931" s="1" t="s">
        <v>76</v>
      </c>
      <c r="H931" s="1" t="s">
        <v>76</v>
      </c>
      <c r="I931" s="1" t="s">
        <v>76</v>
      </c>
      <c r="J931" s="1" t="s">
        <v>76</v>
      </c>
      <c r="K931" s="1" t="s">
        <v>76</v>
      </c>
      <c r="L931" s="1" t="s">
        <v>76</v>
      </c>
      <c r="M931" s="1" t="s">
        <v>9051</v>
      </c>
      <c r="N931" s="1" t="s">
        <v>76</v>
      </c>
      <c r="O931" s="1" t="s">
        <v>76</v>
      </c>
      <c r="P931" s="1" t="s">
        <v>76</v>
      </c>
      <c r="Q931" s="1" t="s">
        <v>76</v>
      </c>
      <c r="R931" s="1" t="s">
        <v>76</v>
      </c>
      <c r="S931" s="1" t="s">
        <v>76</v>
      </c>
      <c r="T931" s="1" t="s">
        <v>76</v>
      </c>
      <c r="U931" s="1" t="s">
        <v>9052</v>
      </c>
      <c r="V931" s="1" t="s">
        <v>76</v>
      </c>
      <c r="W931" s="1" t="s">
        <v>76</v>
      </c>
      <c r="X931" s="1" t="s">
        <v>76</v>
      </c>
      <c r="Y931" s="1">
        <v>21</v>
      </c>
      <c r="Z931" s="1">
        <v>5</v>
      </c>
      <c r="AA931" s="1" t="s">
        <v>76</v>
      </c>
      <c r="AB931" s="1" t="s">
        <v>76</v>
      </c>
      <c r="AC931" s="1">
        <v>387</v>
      </c>
      <c r="AD931" s="1">
        <v>404</v>
      </c>
      <c r="AE931" s="1" t="s">
        <v>76</v>
      </c>
      <c r="AF931" s="1" t="s">
        <v>76</v>
      </c>
      <c r="AG931" s="1" t="s">
        <v>76</v>
      </c>
      <c r="AH931" s="1" t="s">
        <v>9053</v>
      </c>
      <c r="AI931" s="1" t="s">
        <v>76</v>
      </c>
      <c r="AJ931" s="1" t="s">
        <v>76</v>
      </c>
      <c r="AK931" s="1" t="s">
        <v>76</v>
      </c>
      <c r="AL931" s="1" t="s">
        <v>76</v>
      </c>
      <c r="AM931" s="1" t="s">
        <v>76</v>
      </c>
      <c r="AN931" s="1" t="s">
        <v>76</v>
      </c>
      <c r="AO931" s="1" t="s">
        <v>117</v>
      </c>
      <c r="AP931" s="1" t="s">
        <v>9054</v>
      </c>
      <c r="AQ931" s="1">
        <v>1987</v>
      </c>
      <c r="AR931" s="1" t="s">
        <v>9055</v>
      </c>
      <c r="AS931" s="1" t="s">
        <v>76</v>
      </c>
      <c r="AT931" s="1" t="s">
        <v>76</v>
      </c>
      <c r="AU931" s="1" t="s">
        <v>76</v>
      </c>
      <c r="AV931" s="1" t="s">
        <v>76</v>
      </c>
      <c r="AW931" s="1" t="s">
        <v>76</v>
      </c>
      <c r="AX931" s="1" t="s">
        <v>76</v>
      </c>
      <c r="AY931" s="1" t="s">
        <v>76</v>
      </c>
      <c r="AZ931" s="1" t="s">
        <v>76</v>
      </c>
      <c r="BA931" s="1">
        <v>6</v>
      </c>
      <c r="BB931" s="1">
        <v>0</v>
      </c>
      <c r="BC931" s="1">
        <v>0</v>
      </c>
      <c r="BD931" s="1">
        <v>0</v>
      </c>
      <c r="BE931" s="1">
        <v>2</v>
      </c>
      <c r="BF931" s="1">
        <v>2</v>
      </c>
      <c r="BG931" s="1">
        <v>6</v>
      </c>
      <c r="BH931" s="1" t="s">
        <v>76</v>
      </c>
      <c r="BI931" s="1" t="s">
        <v>76</v>
      </c>
      <c r="BJ931" s="1" t="s">
        <v>9056</v>
      </c>
      <c r="BK931" s="1" t="s">
        <v>9057</v>
      </c>
      <c r="BL931" s="1" t="s">
        <v>76</v>
      </c>
      <c r="BM931" s="1" t="s">
        <v>76</v>
      </c>
      <c r="BN931" s="1" t="s">
        <v>76</v>
      </c>
      <c r="BO931" s="1" t="s">
        <v>76</v>
      </c>
      <c r="BP931" s="1" t="s">
        <v>76</v>
      </c>
      <c r="BQ931" s="1" t="s">
        <v>76</v>
      </c>
      <c r="BR931" s="1" t="s">
        <v>76</v>
      </c>
      <c r="BS931" s="1" t="s">
        <v>76</v>
      </c>
      <c r="BT931" s="1" t="s">
        <v>76</v>
      </c>
      <c r="BU931" s="1" t="s">
        <v>9058</v>
      </c>
      <c r="BV931" s="1" t="s">
        <v>76</v>
      </c>
      <c r="BW931" s="1" t="s">
        <v>76</v>
      </c>
      <c r="BX931" s="1" t="s">
        <v>76</v>
      </c>
      <c r="BY931" s="1" t="s">
        <v>9059</v>
      </c>
      <c r="BZ931" s="1" t="s">
        <v>9060</v>
      </c>
      <c r="CA931" s="1">
        <v>3133750</v>
      </c>
      <c r="CB931" s="1" t="s">
        <v>76</v>
      </c>
    </row>
    <row r="932" spans="1:80">
      <c r="A932" s="3" t="s">
        <v>10260</v>
      </c>
      <c r="B932" s="1" t="s">
        <v>77</v>
      </c>
      <c r="C932" s="1" t="s">
        <v>9061</v>
      </c>
      <c r="D932" s="1" t="s">
        <v>76</v>
      </c>
      <c r="E932" s="1" t="s">
        <v>76</v>
      </c>
      <c r="F932" s="1" t="s">
        <v>76</v>
      </c>
      <c r="G932" s="1" t="s">
        <v>76</v>
      </c>
      <c r="H932" s="1" t="s">
        <v>9062</v>
      </c>
      <c r="I932" s="1" t="s">
        <v>4086</v>
      </c>
      <c r="J932" s="1" t="s">
        <v>76</v>
      </c>
      <c r="K932" s="1" t="s">
        <v>76</v>
      </c>
      <c r="L932" s="1" t="s">
        <v>76</v>
      </c>
      <c r="M932" s="1" t="s">
        <v>9063</v>
      </c>
      <c r="N932" s="1" t="s">
        <v>76</v>
      </c>
      <c r="O932" s="1" t="s">
        <v>76</v>
      </c>
      <c r="P932" s="1" t="s">
        <v>76</v>
      </c>
      <c r="Q932" s="1" t="s">
        <v>76</v>
      </c>
      <c r="R932" s="1" t="s">
        <v>76</v>
      </c>
      <c r="S932" s="1" t="s">
        <v>76</v>
      </c>
      <c r="T932" s="1" t="s">
        <v>76</v>
      </c>
      <c r="U932" s="1" t="s">
        <v>9064</v>
      </c>
      <c r="V932" s="1" t="s">
        <v>76</v>
      </c>
      <c r="W932" s="1" t="s">
        <v>76</v>
      </c>
      <c r="X932" s="1" t="s">
        <v>76</v>
      </c>
      <c r="Y932" s="1" t="s">
        <v>76</v>
      </c>
      <c r="Z932" s="1" t="s">
        <v>76</v>
      </c>
      <c r="AA932" s="1" t="s">
        <v>76</v>
      </c>
      <c r="AB932" s="1" t="s">
        <v>76</v>
      </c>
      <c r="AC932" s="1">
        <v>81</v>
      </c>
      <c r="AD932" s="1">
        <v>91</v>
      </c>
      <c r="AE932" s="1" t="s">
        <v>76</v>
      </c>
      <c r="AF932" s="1" t="s">
        <v>76</v>
      </c>
      <c r="AG932" s="1" t="s">
        <v>76</v>
      </c>
      <c r="AH932" s="1" t="s">
        <v>9065</v>
      </c>
      <c r="AI932" s="1" t="s">
        <v>76</v>
      </c>
      <c r="AJ932" s="1" t="s">
        <v>76</v>
      </c>
      <c r="AK932" s="1" t="s">
        <v>76</v>
      </c>
      <c r="AL932" s="1" t="s">
        <v>76</v>
      </c>
      <c r="AM932" s="1" t="s">
        <v>76</v>
      </c>
      <c r="AN932" s="1" t="s">
        <v>76</v>
      </c>
      <c r="AO932" s="1" t="s">
        <v>83</v>
      </c>
      <c r="AP932" s="1">
        <v>2023</v>
      </c>
      <c r="AQ932" s="1">
        <v>2023</v>
      </c>
      <c r="AR932" s="1" t="s">
        <v>9066</v>
      </c>
      <c r="AS932" s="1" t="s">
        <v>76</v>
      </c>
      <c r="AT932" s="1" t="s">
        <v>76</v>
      </c>
      <c r="AU932" s="1" t="s">
        <v>76</v>
      </c>
      <c r="AV932" s="1" t="s">
        <v>76</v>
      </c>
      <c r="AW932" s="1" t="s">
        <v>9067</v>
      </c>
      <c r="AX932" s="1" t="s">
        <v>9068</v>
      </c>
      <c r="AY932" s="1" t="s">
        <v>9069</v>
      </c>
      <c r="AZ932" s="1" t="s">
        <v>9070</v>
      </c>
      <c r="BA932" s="1">
        <v>3</v>
      </c>
      <c r="BB932" s="1">
        <v>0</v>
      </c>
      <c r="BC932" s="1">
        <v>0</v>
      </c>
      <c r="BD932" s="1">
        <v>0</v>
      </c>
      <c r="BE932" s="1">
        <v>0</v>
      </c>
      <c r="BF932" s="1">
        <v>0</v>
      </c>
      <c r="BG932" s="1">
        <v>3</v>
      </c>
      <c r="BH932" s="1" t="s">
        <v>76</v>
      </c>
      <c r="BI932" s="1" t="s">
        <v>76</v>
      </c>
      <c r="BJ932" s="1" t="s">
        <v>76</v>
      </c>
      <c r="BK932" s="1" t="s">
        <v>76</v>
      </c>
      <c r="BL932" s="1" t="s">
        <v>9071</v>
      </c>
      <c r="BM932" s="1" t="s">
        <v>76</v>
      </c>
      <c r="BN932" s="1" t="s">
        <v>76</v>
      </c>
      <c r="BO932" s="1" t="s">
        <v>76</v>
      </c>
      <c r="BP932" s="1" t="s">
        <v>76</v>
      </c>
      <c r="BQ932" s="1" t="s">
        <v>76</v>
      </c>
      <c r="BR932" s="1" t="s">
        <v>76</v>
      </c>
      <c r="BS932" s="1" t="s">
        <v>76</v>
      </c>
      <c r="BT932" s="1" t="s">
        <v>76</v>
      </c>
      <c r="BU932" s="1" t="s">
        <v>9072</v>
      </c>
      <c r="BV932" s="1" t="s">
        <v>76</v>
      </c>
      <c r="BW932" s="1" t="s">
        <v>76</v>
      </c>
      <c r="BX932" s="1" t="s">
        <v>76</v>
      </c>
      <c r="BY932" s="1" t="s">
        <v>9073</v>
      </c>
      <c r="BZ932" s="1" t="s">
        <v>9074</v>
      </c>
      <c r="CA932" s="1" t="s">
        <v>76</v>
      </c>
      <c r="CB932" s="1" t="s">
        <v>76</v>
      </c>
    </row>
    <row r="933" spans="1:80">
      <c r="A933" s="3" t="s">
        <v>10261</v>
      </c>
      <c r="B933" s="1" t="s">
        <v>105</v>
      </c>
      <c r="C933" s="1" t="s">
        <v>9075</v>
      </c>
      <c r="D933" s="1" t="s">
        <v>76</v>
      </c>
      <c r="E933" s="1" t="s">
        <v>76</v>
      </c>
      <c r="F933" s="1" t="s">
        <v>76</v>
      </c>
      <c r="G933" s="1" t="s">
        <v>3794</v>
      </c>
      <c r="H933" s="1" t="s">
        <v>9076</v>
      </c>
      <c r="I933" s="1" t="s">
        <v>76</v>
      </c>
      <c r="J933" s="1" t="s">
        <v>76</v>
      </c>
      <c r="K933" s="1" t="s">
        <v>76</v>
      </c>
      <c r="L933" s="1" t="s">
        <v>76</v>
      </c>
      <c r="M933" s="1" t="s">
        <v>9077</v>
      </c>
      <c r="N933" s="1" t="s">
        <v>76</v>
      </c>
      <c r="O933" s="1" t="s">
        <v>76</v>
      </c>
      <c r="P933" s="1" t="s">
        <v>76</v>
      </c>
      <c r="Q933" s="1" t="s">
        <v>76</v>
      </c>
      <c r="R933" s="1" t="s">
        <v>76</v>
      </c>
      <c r="S933" s="1" t="s">
        <v>76</v>
      </c>
      <c r="T933" s="1" t="s">
        <v>76</v>
      </c>
      <c r="U933" s="1" t="s">
        <v>106</v>
      </c>
      <c r="V933" s="1" t="s">
        <v>76</v>
      </c>
      <c r="W933" s="1" t="s">
        <v>76</v>
      </c>
      <c r="X933" s="1" t="s">
        <v>76</v>
      </c>
      <c r="Y933" s="1">
        <v>11</v>
      </c>
      <c r="Z933" s="1">
        <v>4</v>
      </c>
      <c r="AA933" s="1" t="s">
        <v>76</v>
      </c>
      <c r="AB933" s="1" t="s">
        <v>76</v>
      </c>
      <c r="AC933" s="1">
        <v>500</v>
      </c>
      <c r="AD933" s="1">
        <v>509</v>
      </c>
      <c r="AE933" s="1" t="s">
        <v>76</v>
      </c>
      <c r="AF933" s="1" t="s">
        <v>76</v>
      </c>
      <c r="AG933" s="1" t="s">
        <v>76</v>
      </c>
      <c r="AH933" s="1" t="s">
        <v>9078</v>
      </c>
      <c r="AI933" s="1" t="s">
        <v>76</v>
      </c>
      <c r="AJ933" s="1" t="s">
        <v>76</v>
      </c>
      <c r="AK933" s="1" t="s">
        <v>76</v>
      </c>
      <c r="AL933" s="1" t="s">
        <v>76</v>
      </c>
      <c r="AM933" s="1" t="s">
        <v>439</v>
      </c>
      <c r="AN933" s="1" t="s">
        <v>76</v>
      </c>
      <c r="AO933" s="1" t="s">
        <v>117</v>
      </c>
      <c r="AP933" s="1" t="s">
        <v>3119</v>
      </c>
      <c r="AQ933" s="1">
        <v>2022</v>
      </c>
      <c r="AR933" s="1" t="s">
        <v>9079</v>
      </c>
      <c r="AS933" s="1" t="s">
        <v>76</v>
      </c>
      <c r="AT933" s="1" t="s">
        <v>76</v>
      </c>
      <c r="AU933" s="1" t="s">
        <v>76</v>
      </c>
      <c r="AV933" s="1" t="s">
        <v>76</v>
      </c>
      <c r="AW933" s="1" t="s">
        <v>76</v>
      </c>
      <c r="AX933" s="1" t="s">
        <v>76</v>
      </c>
      <c r="AY933" s="1" t="s">
        <v>76</v>
      </c>
      <c r="AZ933" s="1" t="s">
        <v>76</v>
      </c>
      <c r="BA933" s="1">
        <v>4</v>
      </c>
      <c r="BB933" s="1">
        <v>0</v>
      </c>
      <c r="BC933" s="1">
        <v>0</v>
      </c>
      <c r="BD933" s="1">
        <v>0</v>
      </c>
      <c r="BE933" s="1">
        <v>0</v>
      </c>
      <c r="BF933" s="1">
        <v>0</v>
      </c>
      <c r="BG933" s="1">
        <v>4</v>
      </c>
      <c r="BH933" s="1" t="s">
        <v>76</v>
      </c>
      <c r="BI933" s="1" t="s">
        <v>76</v>
      </c>
      <c r="BJ933" s="1" t="s">
        <v>109</v>
      </c>
      <c r="BK933" s="1" t="s">
        <v>110</v>
      </c>
      <c r="BL933" s="1" t="s">
        <v>76</v>
      </c>
      <c r="BM933" s="1" t="s">
        <v>76</v>
      </c>
      <c r="BN933" s="1" t="s">
        <v>76</v>
      </c>
      <c r="BO933" s="1" t="s">
        <v>76</v>
      </c>
      <c r="BP933" s="1" t="s">
        <v>76</v>
      </c>
      <c r="BQ933" s="1" t="s">
        <v>76</v>
      </c>
      <c r="BR933" s="1" t="s">
        <v>76</v>
      </c>
      <c r="BS933" s="1" t="s">
        <v>76</v>
      </c>
      <c r="BT933" s="1" t="s">
        <v>76</v>
      </c>
      <c r="BU933" s="1" t="s">
        <v>9080</v>
      </c>
      <c r="BV933" s="1" t="s">
        <v>76</v>
      </c>
      <c r="BW933" s="1" t="s">
        <v>76</v>
      </c>
      <c r="BX933" s="1" t="s">
        <v>76</v>
      </c>
      <c r="BY933" s="1" t="s">
        <v>9081</v>
      </c>
      <c r="BZ933" s="1" t="s">
        <v>9082</v>
      </c>
      <c r="CA933" s="1" t="s">
        <v>76</v>
      </c>
      <c r="CB933" s="1" t="s">
        <v>76</v>
      </c>
    </row>
    <row r="934" spans="1:80">
      <c r="A934" s="3" t="s">
        <v>10262</v>
      </c>
      <c r="B934" s="1" t="s">
        <v>105</v>
      </c>
      <c r="C934" s="1" t="s">
        <v>9083</v>
      </c>
      <c r="D934" s="1" t="s">
        <v>76</v>
      </c>
      <c r="E934" s="1" t="s">
        <v>76</v>
      </c>
      <c r="F934" s="1" t="s">
        <v>76</v>
      </c>
      <c r="G934" s="1" t="s">
        <v>9084</v>
      </c>
      <c r="H934" s="1" t="s">
        <v>4660</v>
      </c>
      <c r="I934" s="1" t="s">
        <v>76</v>
      </c>
      <c r="J934" s="1" t="s">
        <v>76</v>
      </c>
      <c r="K934" s="1" t="s">
        <v>76</v>
      </c>
      <c r="L934" s="1" t="s">
        <v>76</v>
      </c>
      <c r="M934" s="1" t="s">
        <v>9085</v>
      </c>
      <c r="N934" s="1" t="s">
        <v>76</v>
      </c>
      <c r="O934" s="1" t="s">
        <v>76</v>
      </c>
      <c r="P934" s="1" t="s">
        <v>76</v>
      </c>
      <c r="Q934" s="1" t="s">
        <v>76</v>
      </c>
      <c r="R934" s="1" t="s">
        <v>76</v>
      </c>
      <c r="S934" s="1" t="s">
        <v>76</v>
      </c>
      <c r="T934" s="1" t="s">
        <v>76</v>
      </c>
      <c r="U934" s="1" t="s">
        <v>6654</v>
      </c>
      <c r="V934" s="1" t="s">
        <v>76</v>
      </c>
      <c r="W934" s="1" t="s">
        <v>76</v>
      </c>
      <c r="X934" s="1" t="s">
        <v>76</v>
      </c>
      <c r="Y934" s="1">
        <v>27</v>
      </c>
      <c r="Z934" s="1">
        <v>3</v>
      </c>
      <c r="AA934" s="1" t="s">
        <v>76</v>
      </c>
      <c r="AB934" s="1" t="s">
        <v>76</v>
      </c>
      <c r="AC934" s="1">
        <v>3891</v>
      </c>
      <c r="AD934" s="1">
        <v>3933</v>
      </c>
      <c r="AE934" s="1" t="s">
        <v>76</v>
      </c>
      <c r="AF934" s="1" t="s">
        <v>76</v>
      </c>
      <c r="AG934" s="1" t="s">
        <v>76</v>
      </c>
      <c r="AH934" s="1" t="s">
        <v>9086</v>
      </c>
      <c r="AI934" s="1" t="s">
        <v>76</v>
      </c>
      <c r="AJ934" s="1" t="s">
        <v>76</v>
      </c>
      <c r="AK934" s="1" t="s">
        <v>76</v>
      </c>
      <c r="AL934" s="1" t="s">
        <v>76</v>
      </c>
      <c r="AM934" s="1" t="s">
        <v>7462</v>
      </c>
      <c r="AN934" s="1" t="s">
        <v>76</v>
      </c>
      <c r="AO934" s="1" t="s">
        <v>117</v>
      </c>
      <c r="AP934" s="1" t="s">
        <v>1179</v>
      </c>
      <c r="AQ934" s="1">
        <v>2022</v>
      </c>
      <c r="AR934" s="1" t="s">
        <v>9087</v>
      </c>
      <c r="AS934" s="1" t="s">
        <v>76</v>
      </c>
      <c r="AT934" s="1" t="s">
        <v>76</v>
      </c>
      <c r="AU934" s="1" t="s">
        <v>76</v>
      </c>
      <c r="AV934" s="1" t="s">
        <v>76</v>
      </c>
      <c r="AW934" s="1" t="s">
        <v>76</v>
      </c>
      <c r="AX934" s="1" t="s">
        <v>76</v>
      </c>
      <c r="AY934" s="1" t="s">
        <v>76</v>
      </c>
      <c r="AZ934" s="1" t="s">
        <v>76</v>
      </c>
      <c r="BA934" s="1">
        <v>26</v>
      </c>
      <c r="BB934" s="1">
        <v>0</v>
      </c>
      <c r="BC934" s="1">
        <v>0</v>
      </c>
      <c r="BD934" s="1">
        <v>0</v>
      </c>
      <c r="BE934" s="1">
        <v>0</v>
      </c>
      <c r="BF934" s="1">
        <v>0</v>
      </c>
      <c r="BG934" s="1">
        <v>26</v>
      </c>
      <c r="BH934" s="1" t="s">
        <v>76</v>
      </c>
      <c r="BI934" s="1" t="s">
        <v>76</v>
      </c>
      <c r="BJ934" s="1" t="s">
        <v>6657</v>
      </c>
      <c r="BK934" s="1" t="s">
        <v>6658</v>
      </c>
      <c r="BL934" s="1" t="s">
        <v>76</v>
      </c>
      <c r="BM934" s="1" t="s">
        <v>76</v>
      </c>
      <c r="BN934" s="1" t="s">
        <v>76</v>
      </c>
      <c r="BO934" s="1" t="s">
        <v>76</v>
      </c>
      <c r="BP934" s="1" t="s">
        <v>76</v>
      </c>
      <c r="BQ934" s="1" t="s">
        <v>76</v>
      </c>
      <c r="BR934" s="1" t="s">
        <v>76</v>
      </c>
      <c r="BS934" s="1" t="s">
        <v>76</v>
      </c>
      <c r="BT934" s="1" t="s">
        <v>76</v>
      </c>
      <c r="BU934" s="1" t="s">
        <v>9088</v>
      </c>
      <c r="BV934" s="1" t="s">
        <v>76</v>
      </c>
      <c r="BW934" s="1" t="s">
        <v>76</v>
      </c>
      <c r="BX934" s="1" t="s">
        <v>76</v>
      </c>
      <c r="BY934" s="1" t="s">
        <v>9089</v>
      </c>
      <c r="BZ934" s="1" t="s">
        <v>9090</v>
      </c>
      <c r="CA934" s="1">
        <v>34658654</v>
      </c>
      <c r="CB934" s="1" t="s">
        <v>76</v>
      </c>
    </row>
    <row r="935" spans="1:80">
      <c r="A935" s="3" t="s">
        <v>10263</v>
      </c>
      <c r="B935" s="1" t="s">
        <v>105</v>
      </c>
      <c r="C935" s="1" t="s">
        <v>9091</v>
      </c>
      <c r="D935" s="1" t="s">
        <v>76</v>
      </c>
      <c r="E935" s="1" t="s">
        <v>76</v>
      </c>
      <c r="F935" s="1" t="s">
        <v>76</v>
      </c>
      <c r="G935" s="1" t="s">
        <v>76</v>
      </c>
      <c r="H935" s="1" t="s">
        <v>76</v>
      </c>
      <c r="I935" s="1" t="s">
        <v>76</v>
      </c>
      <c r="J935" s="1" t="s">
        <v>76</v>
      </c>
      <c r="K935" s="1" t="s">
        <v>76</v>
      </c>
      <c r="L935" s="1" t="s">
        <v>76</v>
      </c>
      <c r="M935" s="1" t="s">
        <v>9092</v>
      </c>
      <c r="N935" s="1" t="s">
        <v>76</v>
      </c>
      <c r="O935" s="1" t="s">
        <v>76</v>
      </c>
      <c r="P935" s="1" t="s">
        <v>76</v>
      </c>
      <c r="Q935" s="1" t="s">
        <v>76</v>
      </c>
      <c r="R935" s="1" t="s">
        <v>76</v>
      </c>
      <c r="S935" s="1" t="s">
        <v>76</v>
      </c>
      <c r="T935" s="1" t="s">
        <v>76</v>
      </c>
      <c r="U935" s="1" t="s">
        <v>9093</v>
      </c>
      <c r="V935" s="1" t="s">
        <v>76</v>
      </c>
      <c r="W935" s="1" t="s">
        <v>76</v>
      </c>
      <c r="X935" s="1" t="s">
        <v>76</v>
      </c>
      <c r="Y935" s="1">
        <v>6</v>
      </c>
      <c r="Z935" s="1">
        <v>3</v>
      </c>
      <c r="AA935" s="1" t="s">
        <v>76</v>
      </c>
      <c r="AB935" s="1" t="s">
        <v>76</v>
      </c>
      <c r="AC935" s="1">
        <v>140</v>
      </c>
      <c r="AD935" s="1" t="s">
        <v>802</v>
      </c>
      <c r="AE935" s="1" t="s">
        <v>76</v>
      </c>
      <c r="AF935" s="1" t="s">
        <v>76</v>
      </c>
      <c r="AG935" s="1" t="s">
        <v>76</v>
      </c>
      <c r="AH935" s="1" t="s">
        <v>9094</v>
      </c>
      <c r="AI935" s="1" t="s">
        <v>76</v>
      </c>
      <c r="AJ935" s="1" t="s">
        <v>76</v>
      </c>
      <c r="AK935" s="1" t="s">
        <v>76</v>
      </c>
      <c r="AL935" s="1" t="s">
        <v>76</v>
      </c>
      <c r="AM935" s="1" t="s">
        <v>76</v>
      </c>
      <c r="AN935" s="1" t="s">
        <v>76</v>
      </c>
      <c r="AO935" s="1" t="s">
        <v>117</v>
      </c>
      <c r="AP935" s="1">
        <v>2009</v>
      </c>
      <c r="AQ935" s="1">
        <v>2009</v>
      </c>
      <c r="AR935" s="1" t="s">
        <v>9095</v>
      </c>
      <c r="AS935" s="1" t="s">
        <v>76</v>
      </c>
      <c r="AT935" s="1" t="s">
        <v>76</v>
      </c>
      <c r="AU935" s="1" t="s">
        <v>76</v>
      </c>
      <c r="AV935" s="1" t="s">
        <v>76</v>
      </c>
      <c r="AW935" s="1" t="s">
        <v>76</v>
      </c>
      <c r="AX935" s="1" t="s">
        <v>76</v>
      </c>
      <c r="AY935" s="1" t="s">
        <v>76</v>
      </c>
      <c r="AZ935" s="1" t="s">
        <v>76</v>
      </c>
      <c r="BA935" s="1">
        <v>22</v>
      </c>
      <c r="BB935" s="1">
        <v>0</v>
      </c>
      <c r="BC935" s="1">
        <v>0</v>
      </c>
      <c r="BD935" s="1">
        <v>1</v>
      </c>
      <c r="BE935" s="1">
        <v>0</v>
      </c>
      <c r="BF935" s="1">
        <v>0</v>
      </c>
      <c r="BG935" s="1">
        <v>34</v>
      </c>
      <c r="BH935" s="1" t="s">
        <v>76</v>
      </c>
      <c r="BI935" s="1" t="s">
        <v>76</v>
      </c>
      <c r="BJ935" s="1" t="s">
        <v>9096</v>
      </c>
      <c r="BK935" s="1" t="s">
        <v>9097</v>
      </c>
      <c r="BL935" s="1" t="s">
        <v>76</v>
      </c>
      <c r="BM935" s="1" t="s">
        <v>76</v>
      </c>
      <c r="BN935" s="1" t="s">
        <v>76</v>
      </c>
      <c r="BO935" s="1" t="s">
        <v>76</v>
      </c>
      <c r="BP935" s="1" t="s">
        <v>76</v>
      </c>
      <c r="BQ935" s="1" t="s">
        <v>76</v>
      </c>
      <c r="BR935" s="1" t="s">
        <v>76</v>
      </c>
      <c r="BS935" s="1" t="s">
        <v>76</v>
      </c>
      <c r="BT935" s="1" t="s">
        <v>76</v>
      </c>
      <c r="BU935" s="1" t="s">
        <v>9098</v>
      </c>
      <c r="BV935" s="1" t="s">
        <v>76</v>
      </c>
      <c r="BW935" s="1" t="s">
        <v>76</v>
      </c>
      <c r="BX935" s="1" t="s">
        <v>76</v>
      </c>
      <c r="BY935" s="1" t="s">
        <v>696</v>
      </c>
      <c r="BZ935" s="1" t="s">
        <v>9099</v>
      </c>
      <c r="CA935" s="1" t="s">
        <v>76</v>
      </c>
      <c r="CB935" s="1" t="s">
        <v>76</v>
      </c>
    </row>
    <row r="936" spans="1:80">
      <c r="A936" s="3" t="s">
        <v>10264</v>
      </c>
      <c r="B936" s="1" t="s">
        <v>77</v>
      </c>
      <c r="C936" s="1" t="s">
        <v>9100</v>
      </c>
      <c r="D936" s="1" t="s">
        <v>76</v>
      </c>
      <c r="E936" s="1" t="s">
        <v>76</v>
      </c>
      <c r="F936" s="1" t="s">
        <v>76</v>
      </c>
      <c r="G936" s="1" t="s">
        <v>76</v>
      </c>
      <c r="H936" s="1" t="s">
        <v>9101</v>
      </c>
      <c r="I936" s="1" t="s">
        <v>638</v>
      </c>
      <c r="J936" s="1" t="s">
        <v>76</v>
      </c>
      <c r="K936" s="1" t="s">
        <v>76</v>
      </c>
      <c r="L936" s="1" t="s">
        <v>76</v>
      </c>
      <c r="M936" s="1" t="s">
        <v>9102</v>
      </c>
      <c r="N936" s="1" t="s">
        <v>76</v>
      </c>
      <c r="O936" s="1" t="s">
        <v>76</v>
      </c>
      <c r="P936" s="1" t="s">
        <v>76</v>
      </c>
      <c r="Q936" s="1" t="s">
        <v>76</v>
      </c>
      <c r="R936" s="1" t="s">
        <v>76</v>
      </c>
      <c r="S936" s="1" t="s">
        <v>76</v>
      </c>
      <c r="T936" s="1" t="s">
        <v>76</v>
      </c>
      <c r="U936" s="1" t="s">
        <v>7487</v>
      </c>
      <c r="V936" s="1" t="s">
        <v>76</v>
      </c>
      <c r="W936" s="1" t="s">
        <v>2843</v>
      </c>
      <c r="X936" s="1" t="s">
        <v>76</v>
      </c>
      <c r="Y936" s="1" t="s">
        <v>76</v>
      </c>
      <c r="Z936" s="1" t="s">
        <v>76</v>
      </c>
      <c r="AA936" s="1" t="s">
        <v>76</v>
      </c>
      <c r="AB936" s="1" t="s">
        <v>76</v>
      </c>
      <c r="AC936" s="1">
        <v>1215</v>
      </c>
      <c r="AD936" s="1">
        <v>1220</v>
      </c>
      <c r="AE936" s="1" t="s">
        <v>76</v>
      </c>
      <c r="AF936" s="1" t="s">
        <v>76</v>
      </c>
      <c r="AG936" s="1" t="s">
        <v>76</v>
      </c>
      <c r="AH936" s="1" t="s">
        <v>76</v>
      </c>
      <c r="AI936" s="1" t="s">
        <v>76</v>
      </c>
      <c r="AJ936" s="1" t="s">
        <v>76</v>
      </c>
      <c r="AK936" s="1" t="s">
        <v>76</v>
      </c>
      <c r="AL936" s="1" t="s">
        <v>76</v>
      </c>
      <c r="AM936" s="1" t="s">
        <v>76</v>
      </c>
      <c r="AN936" s="1" t="s">
        <v>76</v>
      </c>
      <c r="AO936" s="1" t="s">
        <v>83</v>
      </c>
      <c r="AP936" s="1">
        <v>2017</v>
      </c>
      <c r="AQ936" s="1">
        <v>2017</v>
      </c>
      <c r="AR936" s="1" t="s">
        <v>9103</v>
      </c>
      <c r="AS936" s="1" t="s">
        <v>76</v>
      </c>
      <c r="AT936" s="1" t="s">
        <v>76</v>
      </c>
      <c r="AU936" s="1" t="s">
        <v>76</v>
      </c>
      <c r="AV936" s="1" t="s">
        <v>76</v>
      </c>
      <c r="AW936" s="1" t="s">
        <v>7489</v>
      </c>
      <c r="AX936" s="1" t="s">
        <v>7490</v>
      </c>
      <c r="AY936" s="1" t="s">
        <v>76</v>
      </c>
      <c r="AZ936" s="1" t="s">
        <v>2846</v>
      </c>
      <c r="BA936" s="1">
        <v>0</v>
      </c>
      <c r="BB936" s="1">
        <v>0</v>
      </c>
      <c r="BC936" s="1">
        <v>0</v>
      </c>
      <c r="BD936" s="1">
        <v>0</v>
      </c>
      <c r="BE936" s="1">
        <v>0</v>
      </c>
      <c r="BF936" s="1">
        <v>0</v>
      </c>
      <c r="BG936" s="1">
        <v>0</v>
      </c>
      <c r="BH936" s="1" t="s">
        <v>76</v>
      </c>
      <c r="BI936" s="1" t="s">
        <v>76</v>
      </c>
      <c r="BJ936" s="1" t="s">
        <v>2847</v>
      </c>
      <c r="BK936" s="1" t="s">
        <v>76</v>
      </c>
      <c r="BL936" s="1" t="s">
        <v>7491</v>
      </c>
      <c r="BM936" s="1" t="s">
        <v>76</v>
      </c>
      <c r="BN936" s="1" t="s">
        <v>76</v>
      </c>
      <c r="BO936" s="1" t="s">
        <v>76</v>
      </c>
      <c r="BP936" s="1" t="s">
        <v>76</v>
      </c>
      <c r="BQ936" s="1" t="s">
        <v>76</v>
      </c>
      <c r="BR936" s="1" t="s">
        <v>76</v>
      </c>
      <c r="BS936" s="1" t="s">
        <v>76</v>
      </c>
      <c r="BT936" s="1" t="s">
        <v>76</v>
      </c>
      <c r="BU936" s="1" t="s">
        <v>9104</v>
      </c>
      <c r="BV936" s="1" t="s">
        <v>76</v>
      </c>
      <c r="BW936" s="1" t="s">
        <v>76</v>
      </c>
      <c r="BX936" s="1" t="s">
        <v>76</v>
      </c>
      <c r="BY936" s="1" t="s">
        <v>7493</v>
      </c>
      <c r="BZ936" s="1" t="s">
        <v>9105</v>
      </c>
      <c r="CA936" s="1" t="s">
        <v>76</v>
      </c>
      <c r="CB936" s="1" t="s">
        <v>76</v>
      </c>
    </row>
    <row r="937" spans="1:80">
      <c r="A937" s="3" t="s">
        <v>10265</v>
      </c>
      <c r="B937" s="1" t="s">
        <v>105</v>
      </c>
      <c r="C937" s="1" t="s">
        <v>9106</v>
      </c>
      <c r="D937" s="1" t="s">
        <v>76</v>
      </c>
      <c r="E937" s="1" t="s">
        <v>76</v>
      </c>
      <c r="F937" s="1" t="s">
        <v>76</v>
      </c>
      <c r="G937" s="1" t="s">
        <v>9107</v>
      </c>
      <c r="H937" s="1" t="s">
        <v>9108</v>
      </c>
      <c r="I937" s="1" t="s">
        <v>76</v>
      </c>
      <c r="J937" s="1" t="s">
        <v>76</v>
      </c>
      <c r="K937" s="1" t="s">
        <v>76</v>
      </c>
      <c r="L937" s="1" t="s">
        <v>76</v>
      </c>
      <c r="M937" s="1" t="s">
        <v>9109</v>
      </c>
      <c r="N937" s="1" t="s">
        <v>76</v>
      </c>
      <c r="O937" s="1" t="s">
        <v>76</v>
      </c>
      <c r="P937" s="1" t="s">
        <v>76</v>
      </c>
      <c r="Q937" s="1" t="s">
        <v>76</v>
      </c>
      <c r="R937" s="1" t="s">
        <v>76</v>
      </c>
      <c r="S937" s="1" t="s">
        <v>76</v>
      </c>
      <c r="T937" s="1" t="s">
        <v>76</v>
      </c>
      <c r="U937" s="1" t="s">
        <v>9110</v>
      </c>
      <c r="V937" s="1" t="s">
        <v>76</v>
      </c>
      <c r="W937" s="1" t="s">
        <v>76</v>
      </c>
      <c r="X937" s="1" t="s">
        <v>76</v>
      </c>
      <c r="Y937" s="1">
        <v>42</v>
      </c>
      <c r="Z937" s="1">
        <v>2</v>
      </c>
      <c r="AA937" s="1" t="s">
        <v>76</v>
      </c>
      <c r="AB937" s="1" t="s">
        <v>76</v>
      </c>
      <c r="AC937" s="1">
        <v>87</v>
      </c>
      <c r="AD937" s="1">
        <v>89</v>
      </c>
      <c r="AE937" s="1" t="s">
        <v>76</v>
      </c>
      <c r="AF937" s="1" t="s">
        <v>76</v>
      </c>
      <c r="AG937" s="1" t="s">
        <v>76</v>
      </c>
      <c r="AH937" s="1" t="s">
        <v>9111</v>
      </c>
      <c r="AI937" s="1" t="s">
        <v>76</v>
      </c>
      <c r="AJ937" s="1" t="s">
        <v>76</v>
      </c>
      <c r="AK937" s="1" t="s">
        <v>76</v>
      </c>
      <c r="AL937" s="1" t="s">
        <v>76</v>
      </c>
      <c r="AM937" s="1" t="s">
        <v>76</v>
      </c>
      <c r="AN937" s="1" t="s">
        <v>76</v>
      </c>
      <c r="AO937" s="1" t="s">
        <v>117</v>
      </c>
      <c r="AP937" s="1" t="s">
        <v>9112</v>
      </c>
      <c r="AQ937" s="1">
        <v>2010</v>
      </c>
      <c r="AR937" s="1" t="s">
        <v>9113</v>
      </c>
      <c r="AS937" s="1" t="s">
        <v>76</v>
      </c>
      <c r="AT937" s="1" t="s">
        <v>76</v>
      </c>
      <c r="AU937" s="1" t="s">
        <v>76</v>
      </c>
      <c r="AV937" s="1" t="s">
        <v>76</v>
      </c>
      <c r="AW937" s="1" t="s">
        <v>76</v>
      </c>
      <c r="AX937" s="1" t="s">
        <v>76</v>
      </c>
      <c r="AY937" s="1" t="s">
        <v>76</v>
      </c>
      <c r="AZ937" s="1" t="s">
        <v>76</v>
      </c>
      <c r="BA937" s="1">
        <v>19</v>
      </c>
      <c r="BB937" s="1">
        <v>0</v>
      </c>
      <c r="BC937" s="1">
        <v>0</v>
      </c>
      <c r="BD937" s="1">
        <v>0</v>
      </c>
      <c r="BE937" s="1">
        <v>4</v>
      </c>
      <c r="BF937" s="1">
        <v>0</v>
      </c>
      <c r="BG937" s="1">
        <v>20</v>
      </c>
      <c r="BH937" s="1" t="s">
        <v>76</v>
      </c>
      <c r="BI937" s="1" t="s">
        <v>76</v>
      </c>
      <c r="BJ937" s="1" t="s">
        <v>9114</v>
      </c>
      <c r="BK937" s="1" t="s">
        <v>76</v>
      </c>
      <c r="BL937" s="1" t="s">
        <v>76</v>
      </c>
      <c r="BM937" s="1" t="s">
        <v>76</v>
      </c>
      <c r="BN937" s="1" t="s">
        <v>76</v>
      </c>
      <c r="BO937" s="1" t="s">
        <v>76</v>
      </c>
      <c r="BP937" s="1" t="s">
        <v>76</v>
      </c>
      <c r="BQ937" s="1" t="s">
        <v>76</v>
      </c>
      <c r="BR937" s="1" t="s">
        <v>76</v>
      </c>
      <c r="BS937" s="1" t="s">
        <v>76</v>
      </c>
      <c r="BT937" s="1" t="s">
        <v>76</v>
      </c>
      <c r="BU937" s="1" t="s">
        <v>9115</v>
      </c>
      <c r="BV937" s="1" t="s">
        <v>9116</v>
      </c>
      <c r="BW937" s="1" t="s">
        <v>76</v>
      </c>
      <c r="BX937" s="1" t="s">
        <v>76</v>
      </c>
      <c r="BY937" s="1" t="s">
        <v>9117</v>
      </c>
      <c r="BZ937" s="1" t="s">
        <v>9118</v>
      </c>
      <c r="CA937" s="1">
        <v>20711372</v>
      </c>
      <c r="CB937" s="1" t="s">
        <v>76</v>
      </c>
    </row>
    <row r="938" spans="1:80">
      <c r="A938" s="3" t="s">
        <v>10266</v>
      </c>
      <c r="B938" s="1" t="s">
        <v>105</v>
      </c>
      <c r="C938" s="1" t="s">
        <v>9119</v>
      </c>
      <c r="D938" s="1" t="s">
        <v>76</v>
      </c>
      <c r="E938" s="1" t="s">
        <v>76</v>
      </c>
      <c r="F938" s="1" t="s">
        <v>76</v>
      </c>
      <c r="G938" s="1" t="s">
        <v>9120</v>
      </c>
      <c r="H938" s="1" t="s">
        <v>9121</v>
      </c>
      <c r="I938" s="1" t="s">
        <v>76</v>
      </c>
      <c r="J938" s="1" t="s">
        <v>76</v>
      </c>
      <c r="K938" s="1" t="s">
        <v>76</v>
      </c>
      <c r="L938" s="1" t="s">
        <v>76</v>
      </c>
      <c r="M938" s="1" t="s">
        <v>9122</v>
      </c>
      <c r="N938" s="1" t="s">
        <v>76</v>
      </c>
      <c r="O938" s="1" t="s">
        <v>76</v>
      </c>
      <c r="P938" s="1" t="s">
        <v>76</v>
      </c>
      <c r="Q938" s="1" t="s">
        <v>76</v>
      </c>
      <c r="R938" s="1" t="s">
        <v>76</v>
      </c>
      <c r="S938" s="1" t="s">
        <v>76</v>
      </c>
      <c r="T938" s="1" t="s">
        <v>76</v>
      </c>
      <c r="U938" s="1" t="s">
        <v>2970</v>
      </c>
      <c r="V938" s="1" t="s">
        <v>76</v>
      </c>
      <c r="W938" s="1" t="s">
        <v>76</v>
      </c>
      <c r="X938" s="1" t="s">
        <v>76</v>
      </c>
      <c r="Y938" s="1">
        <v>18</v>
      </c>
      <c r="Z938" s="1">
        <v>8</v>
      </c>
      <c r="AA938" s="1" t="s">
        <v>76</v>
      </c>
      <c r="AB938" s="1" t="s">
        <v>76</v>
      </c>
      <c r="AC938" s="1" t="s">
        <v>76</v>
      </c>
      <c r="AD938" s="1" t="s">
        <v>76</v>
      </c>
      <c r="AE938" s="1">
        <v>1</v>
      </c>
      <c r="AF938" s="1" t="s">
        <v>76</v>
      </c>
      <c r="AG938" s="1" t="s">
        <v>76</v>
      </c>
      <c r="AH938" s="1" t="s">
        <v>76</v>
      </c>
      <c r="AI938" s="1" t="s">
        <v>76</v>
      </c>
      <c r="AJ938" s="1" t="s">
        <v>76</v>
      </c>
      <c r="AK938" s="1" t="s">
        <v>76</v>
      </c>
      <c r="AL938" s="1" t="s">
        <v>76</v>
      </c>
      <c r="AM938" s="1" t="s">
        <v>76</v>
      </c>
      <c r="AN938" s="1" t="s">
        <v>76</v>
      </c>
      <c r="AO938" s="1" t="s">
        <v>117</v>
      </c>
      <c r="AP938" s="1">
        <v>2021</v>
      </c>
      <c r="AQ938" s="1">
        <v>2021</v>
      </c>
      <c r="AR938" s="1" t="s">
        <v>9123</v>
      </c>
      <c r="AS938" s="1" t="s">
        <v>76</v>
      </c>
      <c r="AT938" s="1" t="s">
        <v>76</v>
      </c>
      <c r="AU938" s="1" t="s">
        <v>76</v>
      </c>
      <c r="AV938" s="1" t="s">
        <v>76</v>
      </c>
      <c r="AW938" s="1" t="s">
        <v>76</v>
      </c>
      <c r="AX938" s="1" t="s">
        <v>76</v>
      </c>
      <c r="AY938" s="1" t="s">
        <v>76</v>
      </c>
      <c r="AZ938" s="1" t="s">
        <v>76</v>
      </c>
      <c r="BA938" s="1">
        <v>13</v>
      </c>
      <c r="BB938" s="1">
        <v>0</v>
      </c>
      <c r="BC938" s="1">
        <v>0</v>
      </c>
      <c r="BD938" s="1">
        <v>0</v>
      </c>
      <c r="BE938" s="1">
        <v>0</v>
      </c>
      <c r="BF938" s="1">
        <v>0</v>
      </c>
      <c r="BG938" s="1">
        <v>13</v>
      </c>
      <c r="BH938" s="1" t="s">
        <v>76</v>
      </c>
      <c r="BI938" s="1" t="s">
        <v>76</v>
      </c>
      <c r="BJ938" s="1" t="s">
        <v>2972</v>
      </c>
      <c r="BK938" s="1" t="s">
        <v>76</v>
      </c>
      <c r="BL938" s="1" t="s">
        <v>76</v>
      </c>
      <c r="BM938" s="1" t="s">
        <v>76</v>
      </c>
      <c r="BN938" s="1" t="s">
        <v>76</v>
      </c>
      <c r="BO938" s="1" t="s">
        <v>76</v>
      </c>
      <c r="BP938" s="1" t="s">
        <v>76</v>
      </c>
      <c r="BQ938" s="1" t="s">
        <v>76</v>
      </c>
      <c r="BR938" s="1" t="s">
        <v>76</v>
      </c>
      <c r="BS938" s="1" t="s">
        <v>76</v>
      </c>
      <c r="BT938" s="1" t="s">
        <v>76</v>
      </c>
      <c r="BU938" s="1" t="s">
        <v>9124</v>
      </c>
      <c r="BV938" s="1" t="s">
        <v>76</v>
      </c>
      <c r="BW938" s="1" t="s">
        <v>76</v>
      </c>
      <c r="BX938" s="1" t="s">
        <v>76</v>
      </c>
      <c r="BY938" s="1" t="s">
        <v>7868</v>
      </c>
      <c r="BZ938" s="1" t="s">
        <v>9125</v>
      </c>
      <c r="CA938" s="1" t="s">
        <v>76</v>
      </c>
      <c r="CB938" s="1" t="s">
        <v>76</v>
      </c>
    </row>
    <row r="939" spans="1:80">
      <c r="A939" s="3" t="s">
        <v>10267</v>
      </c>
      <c r="B939" s="1" t="s">
        <v>77</v>
      </c>
      <c r="C939" s="1" t="s">
        <v>9126</v>
      </c>
      <c r="D939" s="1" t="s">
        <v>76</v>
      </c>
      <c r="E939" s="1" t="s">
        <v>76</v>
      </c>
      <c r="F939" s="1" t="s">
        <v>76</v>
      </c>
      <c r="G939" s="1" t="s">
        <v>9127</v>
      </c>
      <c r="H939" s="1" t="s">
        <v>76</v>
      </c>
      <c r="I939" s="1" t="s">
        <v>638</v>
      </c>
      <c r="J939" s="1" t="s">
        <v>76</v>
      </c>
      <c r="K939" s="1" t="s">
        <v>76</v>
      </c>
      <c r="L939" s="1" t="s">
        <v>76</v>
      </c>
      <c r="M939" s="1" t="s">
        <v>9128</v>
      </c>
      <c r="N939" s="1" t="s">
        <v>76</v>
      </c>
      <c r="O939" s="1" t="s">
        <v>76</v>
      </c>
      <c r="P939" s="1" t="s">
        <v>76</v>
      </c>
      <c r="Q939" s="1" t="s">
        <v>76</v>
      </c>
      <c r="R939" s="1" t="s">
        <v>76</v>
      </c>
      <c r="S939" s="1" t="s">
        <v>76</v>
      </c>
      <c r="T939" s="1" t="s">
        <v>76</v>
      </c>
      <c r="U939" s="1" t="s">
        <v>639</v>
      </c>
      <c r="V939" s="1" t="s">
        <v>76</v>
      </c>
      <c r="W939" s="1" t="s">
        <v>640</v>
      </c>
      <c r="X939" s="1" t="s">
        <v>76</v>
      </c>
      <c r="Y939" s="1" t="s">
        <v>76</v>
      </c>
      <c r="Z939" s="1" t="s">
        <v>76</v>
      </c>
      <c r="AA939" s="1" t="s">
        <v>76</v>
      </c>
      <c r="AB939" s="1" t="s">
        <v>76</v>
      </c>
      <c r="AC939" s="1">
        <v>3769</v>
      </c>
      <c r="AD939" s="1">
        <v>3776</v>
      </c>
      <c r="AE939" s="1" t="s">
        <v>76</v>
      </c>
      <c r="AF939" s="1" t="s">
        <v>76</v>
      </c>
      <c r="AG939" s="1" t="s">
        <v>76</v>
      </c>
      <c r="AH939" s="1" t="s">
        <v>76</v>
      </c>
      <c r="AI939" s="1" t="s">
        <v>76</v>
      </c>
      <c r="AJ939" s="1" t="s">
        <v>76</v>
      </c>
      <c r="AK939" s="1" t="s">
        <v>76</v>
      </c>
      <c r="AL939" s="1" t="s">
        <v>76</v>
      </c>
      <c r="AM939" s="1" t="s">
        <v>76</v>
      </c>
      <c r="AN939" s="1" t="s">
        <v>76</v>
      </c>
      <c r="AO939" s="1" t="s">
        <v>83</v>
      </c>
      <c r="AP939" s="1">
        <v>2016</v>
      </c>
      <c r="AQ939" s="1">
        <v>2016</v>
      </c>
      <c r="AR939" s="1" t="s">
        <v>9129</v>
      </c>
      <c r="AS939" s="1" t="s">
        <v>76</v>
      </c>
      <c r="AT939" s="1" t="s">
        <v>76</v>
      </c>
      <c r="AU939" s="1" t="s">
        <v>76</v>
      </c>
      <c r="AV939" s="1" t="s">
        <v>76</v>
      </c>
      <c r="AW939" s="1" t="s">
        <v>641</v>
      </c>
      <c r="AX939" s="1" t="s">
        <v>642</v>
      </c>
      <c r="AY939" s="1" t="s">
        <v>76</v>
      </c>
      <c r="AZ939" s="1" t="s">
        <v>643</v>
      </c>
      <c r="BA939" s="1">
        <v>0</v>
      </c>
      <c r="BB939" s="1">
        <v>0</v>
      </c>
      <c r="BC939" s="1">
        <v>0</v>
      </c>
      <c r="BD939" s="1">
        <v>0</v>
      </c>
      <c r="BE939" s="1">
        <v>0</v>
      </c>
      <c r="BF939" s="1">
        <v>0</v>
      </c>
      <c r="BG939" s="1">
        <v>0</v>
      </c>
      <c r="BH939" s="1" t="s">
        <v>76</v>
      </c>
      <c r="BI939" s="1" t="s">
        <v>76</v>
      </c>
      <c r="BJ939" s="1" t="s">
        <v>644</v>
      </c>
      <c r="BK939" s="1" t="s">
        <v>76</v>
      </c>
      <c r="BL939" s="1" t="s">
        <v>645</v>
      </c>
      <c r="BM939" s="1" t="s">
        <v>76</v>
      </c>
      <c r="BN939" s="1" t="s">
        <v>76</v>
      </c>
      <c r="BO939" s="1" t="s">
        <v>76</v>
      </c>
      <c r="BP939" s="1" t="s">
        <v>76</v>
      </c>
      <c r="BQ939" s="1" t="s">
        <v>76</v>
      </c>
      <c r="BR939" s="1" t="s">
        <v>76</v>
      </c>
      <c r="BS939" s="1" t="s">
        <v>76</v>
      </c>
      <c r="BT939" s="1" t="s">
        <v>76</v>
      </c>
      <c r="BU939" s="1" t="s">
        <v>9130</v>
      </c>
      <c r="BV939" s="1" t="s">
        <v>76</v>
      </c>
      <c r="BW939" s="1" t="s">
        <v>76</v>
      </c>
      <c r="BX939" s="1" t="s">
        <v>76</v>
      </c>
      <c r="BY939" s="1" t="s">
        <v>648</v>
      </c>
      <c r="BZ939" s="1" t="s">
        <v>9131</v>
      </c>
      <c r="CA939" s="1" t="s">
        <v>76</v>
      </c>
      <c r="CB939" s="1" t="s">
        <v>76</v>
      </c>
    </row>
    <row r="940" spans="1:80">
      <c r="A940" s="3" t="s">
        <v>10268</v>
      </c>
      <c r="B940" s="1" t="s">
        <v>105</v>
      </c>
      <c r="C940" s="1" t="s">
        <v>9132</v>
      </c>
      <c r="D940" s="1" t="s">
        <v>76</v>
      </c>
      <c r="E940" s="1" t="s">
        <v>76</v>
      </c>
      <c r="F940" s="1" t="s">
        <v>76</v>
      </c>
      <c r="G940" s="1" t="s">
        <v>9133</v>
      </c>
      <c r="H940" s="1" t="s">
        <v>9134</v>
      </c>
      <c r="I940" s="1" t="s">
        <v>76</v>
      </c>
      <c r="J940" s="1" t="s">
        <v>76</v>
      </c>
      <c r="K940" s="1" t="s">
        <v>76</v>
      </c>
      <c r="L940" s="1" t="s">
        <v>76</v>
      </c>
      <c r="M940" s="1" t="s">
        <v>9135</v>
      </c>
      <c r="N940" s="1" t="s">
        <v>76</v>
      </c>
      <c r="O940" s="1" t="s">
        <v>76</v>
      </c>
      <c r="P940" s="1" t="s">
        <v>76</v>
      </c>
      <c r="Q940" s="1" t="s">
        <v>76</v>
      </c>
      <c r="R940" s="1" t="s">
        <v>76</v>
      </c>
      <c r="S940" s="1" t="s">
        <v>76</v>
      </c>
      <c r="T940" s="1" t="s">
        <v>76</v>
      </c>
      <c r="U940" s="1" t="s">
        <v>4697</v>
      </c>
      <c r="V940" s="1" t="s">
        <v>76</v>
      </c>
      <c r="W940" s="1" t="s">
        <v>76</v>
      </c>
      <c r="X940" s="1" t="s">
        <v>76</v>
      </c>
      <c r="Y940" s="1">
        <v>38</v>
      </c>
      <c r="Z940" s="1">
        <v>2</v>
      </c>
      <c r="AA940" s="1" t="s">
        <v>76</v>
      </c>
      <c r="AB940" s="1" t="s">
        <v>76</v>
      </c>
      <c r="AC940" s="1">
        <v>35</v>
      </c>
      <c r="AD940" s="1">
        <v>48</v>
      </c>
      <c r="AE940" s="1" t="s">
        <v>76</v>
      </c>
      <c r="AF940" s="1" t="s">
        <v>76</v>
      </c>
      <c r="AG940" s="1" t="s">
        <v>76</v>
      </c>
      <c r="AH940" s="1" t="s">
        <v>9136</v>
      </c>
      <c r="AI940" s="1" t="s">
        <v>76</v>
      </c>
      <c r="AJ940" s="1" t="s">
        <v>76</v>
      </c>
      <c r="AK940" s="1" t="s">
        <v>76</v>
      </c>
      <c r="AL940" s="1" t="s">
        <v>76</v>
      </c>
      <c r="AM940" s="1" t="s">
        <v>76</v>
      </c>
      <c r="AN940" s="1" t="s">
        <v>76</v>
      </c>
      <c r="AO940" s="1" t="s">
        <v>117</v>
      </c>
      <c r="AP940" s="1">
        <v>2022</v>
      </c>
      <c r="AQ940" s="1">
        <v>2022</v>
      </c>
      <c r="AR940" s="1" t="s">
        <v>9137</v>
      </c>
      <c r="AS940" s="1" t="s">
        <v>76</v>
      </c>
      <c r="AT940" s="1" t="s">
        <v>76</v>
      </c>
      <c r="AU940" s="1" t="s">
        <v>76</v>
      </c>
      <c r="AV940" s="1" t="s">
        <v>76</v>
      </c>
      <c r="AW940" s="1" t="s">
        <v>76</v>
      </c>
      <c r="AX940" s="1" t="s">
        <v>76</v>
      </c>
      <c r="AY940" s="1" t="s">
        <v>76</v>
      </c>
      <c r="AZ940" s="1" t="s">
        <v>76</v>
      </c>
      <c r="BA940" s="1">
        <v>3</v>
      </c>
      <c r="BB940" s="1">
        <v>0</v>
      </c>
      <c r="BC940" s="1">
        <v>0</v>
      </c>
      <c r="BD940" s="1">
        <v>0</v>
      </c>
      <c r="BE940" s="1">
        <v>0</v>
      </c>
      <c r="BF940" s="1">
        <v>0</v>
      </c>
      <c r="BG940" s="1">
        <v>4</v>
      </c>
      <c r="BH940" s="1" t="s">
        <v>76</v>
      </c>
      <c r="BI940" s="1" t="s">
        <v>76</v>
      </c>
      <c r="BJ940" s="1" t="s">
        <v>4699</v>
      </c>
      <c r="BK940" s="1" t="s">
        <v>4700</v>
      </c>
      <c r="BL940" s="1" t="s">
        <v>76</v>
      </c>
      <c r="BM940" s="1" t="s">
        <v>76</v>
      </c>
      <c r="BN940" s="1" t="s">
        <v>76</v>
      </c>
      <c r="BO940" s="1" t="s">
        <v>76</v>
      </c>
      <c r="BP940" s="1" t="s">
        <v>76</v>
      </c>
      <c r="BQ940" s="1" t="s">
        <v>76</v>
      </c>
      <c r="BR940" s="1" t="s">
        <v>76</v>
      </c>
      <c r="BS940" s="1" t="s">
        <v>76</v>
      </c>
      <c r="BT940" s="1" t="s">
        <v>76</v>
      </c>
      <c r="BU940" s="1" t="s">
        <v>9138</v>
      </c>
      <c r="BV940" s="1" t="s">
        <v>76</v>
      </c>
      <c r="BW940" s="1" t="s">
        <v>76</v>
      </c>
      <c r="BX940" s="1" t="s">
        <v>76</v>
      </c>
      <c r="BY940" s="1" t="s">
        <v>9139</v>
      </c>
      <c r="BZ940" s="1" t="s">
        <v>9140</v>
      </c>
      <c r="CA940" s="1" t="s">
        <v>76</v>
      </c>
      <c r="CB940" s="1" t="s">
        <v>76</v>
      </c>
    </row>
    <row r="941" spans="1:80">
      <c r="A941" s="3" t="s">
        <v>10269</v>
      </c>
      <c r="B941" s="1" t="s">
        <v>105</v>
      </c>
      <c r="C941" s="1" t="s">
        <v>9141</v>
      </c>
      <c r="D941" s="1" t="s">
        <v>76</v>
      </c>
      <c r="E941" s="1" t="s">
        <v>76</v>
      </c>
      <c r="F941" s="1" t="s">
        <v>76</v>
      </c>
      <c r="G941" s="1" t="s">
        <v>76</v>
      </c>
      <c r="H941" s="1" t="s">
        <v>76</v>
      </c>
      <c r="I941" s="1" t="s">
        <v>76</v>
      </c>
      <c r="J941" s="1" t="s">
        <v>76</v>
      </c>
      <c r="K941" s="1" t="s">
        <v>76</v>
      </c>
      <c r="L941" s="1" t="s">
        <v>76</v>
      </c>
      <c r="M941" s="1" t="s">
        <v>9142</v>
      </c>
      <c r="N941" s="1" t="s">
        <v>76</v>
      </c>
      <c r="O941" s="1" t="s">
        <v>76</v>
      </c>
      <c r="P941" s="1" t="s">
        <v>76</v>
      </c>
      <c r="Q941" s="1" t="s">
        <v>76</v>
      </c>
      <c r="R941" s="1" t="s">
        <v>76</v>
      </c>
      <c r="S941" s="1" t="s">
        <v>76</v>
      </c>
      <c r="T941" s="1" t="s">
        <v>76</v>
      </c>
      <c r="U941" s="1" t="s">
        <v>9143</v>
      </c>
      <c r="V941" s="1" t="s">
        <v>76</v>
      </c>
      <c r="W941" s="1" t="s">
        <v>76</v>
      </c>
      <c r="X941" s="1" t="s">
        <v>76</v>
      </c>
      <c r="Y941" s="1">
        <v>73</v>
      </c>
      <c r="Z941" s="1">
        <v>2</v>
      </c>
      <c r="AA941" s="1" t="s">
        <v>76</v>
      </c>
      <c r="AB941" s="1" t="s">
        <v>76</v>
      </c>
      <c r="AC941" s="1">
        <v>323</v>
      </c>
      <c r="AD941" s="1">
        <v>328</v>
      </c>
      <c r="AE941" s="1" t="s">
        <v>76</v>
      </c>
      <c r="AF941" s="1" t="s">
        <v>76</v>
      </c>
      <c r="AG941" s="1" t="s">
        <v>76</v>
      </c>
      <c r="AH941" s="1" t="s">
        <v>9144</v>
      </c>
      <c r="AI941" s="1" t="s">
        <v>76</v>
      </c>
      <c r="AJ941" s="1" t="s">
        <v>76</v>
      </c>
      <c r="AK941" s="1" t="s">
        <v>76</v>
      </c>
      <c r="AL941" s="1" t="s">
        <v>76</v>
      </c>
      <c r="AM941" s="1" t="s">
        <v>76</v>
      </c>
      <c r="AN941" s="1" t="s">
        <v>76</v>
      </c>
      <c r="AO941" s="1" t="s">
        <v>117</v>
      </c>
      <c r="AP941" s="1" t="s">
        <v>2058</v>
      </c>
      <c r="AQ941" s="1">
        <v>2016</v>
      </c>
      <c r="AR941" s="1" t="s">
        <v>9145</v>
      </c>
      <c r="AS941" s="1" t="s">
        <v>76</v>
      </c>
      <c r="AT941" s="1" t="s">
        <v>76</v>
      </c>
      <c r="AU941" s="1" t="s">
        <v>76</v>
      </c>
      <c r="AV941" s="1" t="s">
        <v>76</v>
      </c>
      <c r="AW941" s="1" t="s">
        <v>76</v>
      </c>
      <c r="AX941" s="1" t="s">
        <v>76</v>
      </c>
      <c r="AY941" s="1" t="s">
        <v>76</v>
      </c>
      <c r="AZ941" s="1" t="s">
        <v>76</v>
      </c>
      <c r="BA941" s="1">
        <v>15</v>
      </c>
      <c r="BB941" s="1">
        <v>0</v>
      </c>
      <c r="BC941" s="1">
        <v>0</v>
      </c>
      <c r="BD941" s="1">
        <v>0</v>
      </c>
      <c r="BE941" s="1">
        <v>3</v>
      </c>
      <c r="BF941" s="1">
        <v>0</v>
      </c>
      <c r="BG941" s="1">
        <v>15</v>
      </c>
      <c r="BH941" s="1" t="s">
        <v>76</v>
      </c>
      <c r="BI941" s="1" t="s">
        <v>76</v>
      </c>
      <c r="BJ941" s="1" t="s">
        <v>9146</v>
      </c>
      <c r="BK941" s="1" t="s">
        <v>9147</v>
      </c>
      <c r="BL941" s="1" t="s">
        <v>76</v>
      </c>
      <c r="BM941" s="1" t="s">
        <v>76</v>
      </c>
      <c r="BN941" s="1" t="s">
        <v>76</v>
      </c>
      <c r="BO941" s="1" t="s">
        <v>76</v>
      </c>
      <c r="BP941" s="1" t="s">
        <v>76</v>
      </c>
      <c r="BQ941" s="1" t="s">
        <v>76</v>
      </c>
      <c r="BR941" s="1" t="s">
        <v>76</v>
      </c>
      <c r="BS941" s="1" t="s">
        <v>76</v>
      </c>
      <c r="BT941" s="1" t="s">
        <v>76</v>
      </c>
      <c r="BU941" s="1" t="s">
        <v>9148</v>
      </c>
      <c r="BV941" s="1" t="s">
        <v>76</v>
      </c>
      <c r="BW941" s="1" t="s">
        <v>76</v>
      </c>
      <c r="BX941" s="1" t="s">
        <v>76</v>
      </c>
      <c r="BY941" s="1" t="s">
        <v>9149</v>
      </c>
      <c r="BZ941" s="1" t="s">
        <v>9150</v>
      </c>
      <c r="CA941" s="1">
        <v>26774939</v>
      </c>
      <c r="CB941" s="1" t="s">
        <v>76</v>
      </c>
    </row>
    <row r="942" spans="1:80">
      <c r="A942" s="3" t="s">
        <v>10270</v>
      </c>
      <c r="B942" s="1" t="s">
        <v>105</v>
      </c>
      <c r="C942" s="1" t="s">
        <v>9151</v>
      </c>
      <c r="D942" s="1" t="s">
        <v>76</v>
      </c>
      <c r="E942" s="1" t="s">
        <v>76</v>
      </c>
      <c r="F942" s="1" t="s">
        <v>76</v>
      </c>
      <c r="G942" s="1" t="s">
        <v>76</v>
      </c>
      <c r="H942" s="1" t="s">
        <v>9152</v>
      </c>
      <c r="I942" s="1" t="s">
        <v>76</v>
      </c>
      <c r="J942" s="1" t="s">
        <v>76</v>
      </c>
      <c r="K942" s="1" t="s">
        <v>76</v>
      </c>
      <c r="L942" s="1" t="s">
        <v>76</v>
      </c>
      <c r="M942" s="1" t="s">
        <v>9153</v>
      </c>
      <c r="N942" s="1" t="s">
        <v>76</v>
      </c>
      <c r="O942" s="1" t="s">
        <v>76</v>
      </c>
      <c r="P942" s="1" t="s">
        <v>76</v>
      </c>
      <c r="Q942" s="1" t="s">
        <v>76</v>
      </c>
      <c r="R942" s="1" t="s">
        <v>76</v>
      </c>
      <c r="S942" s="1" t="s">
        <v>76</v>
      </c>
      <c r="T942" s="1" t="s">
        <v>76</v>
      </c>
      <c r="U942" s="1" t="s">
        <v>2813</v>
      </c>
      <c r="V942" s="1" t="s">
        <v>76</v>
      </c>
      <c r="W942" s="1" t="s">
        <v>76</v>
      </c>
      <c r="X942" s="1" t="s">
        <v>76</v>
      </c>
      <c r="Y942" s="1">
        <v>49</v>
      </c>
      <c r="Z942" s="1">
        <v>9</v>
      </c>
      <c r="AA942" s="1" t="s">
        <v>76</v>
      </c>
      <c r="AB942" s="1" t="s">
        <v>76</v>
      </c>
      <c r="AC942" s="1">
        <v>928</v>
      </c>
      <c r="AD942" s="1">
        <v>932</v>
      </c>
      <c r="AE942" s="1" t="s">
        <v>76</v>
      </c>
      <c r="AF942" s="1" t="s">
        <v>76</v>
      </c>
      <c r="AG942" s="1" t="s">
        <v>76</v>
      </c>
      <c r="AH942" s="1" t="s">
        <v>9154</v>
      </c>
      <c r="AI942" s="1" t="s">
        <v>76</v>
      </c>
      <c r="AJ942" s="1" t="s">
        <v>76</v>
      </c>
      <c r="AK942" s="1" t="s">
        <v>76</v>
      </c>
      <c r="AL942" s="1" t="s">
        <v>76</v>
      </c>
      <c r="AM942" s="1" t="s">
        <v>76</v>
      </c>
      <c r="AN942" s="1" t="s">
        <v>76</v>
      </c>
      <c r="AO942" s="1" t="s">
        <v>117</v>
      </c>
      <c r="AP942" s="1" t="s">
        <v>3598</v>
      </c>
      <c r="AQ942" s="1">
        <v>2015</v>
      </c>
      <c r="AR942" s="1" t="s">
        <v>9155</v>
      </c>
      <c r="AS942" s="1" t="s">
        <v>76</v>
      </c>
      <c r="AT942" s="1" t="s">
        <v>76</v>
      </c>
      <c r="AU942" s="1" t="s">
        <v>76</v>
      </c>
      <c r="AV942" s="1" t="s">
        <v>76</v>
      </c>
      <c r="AW942" s="1" t="s">
        <v>76</v>
      </c>
      <c r="AX942" s="1" t="s">
        <v>76</v>
      </c>
      <c r="AY942" s="1" t="s">
        <v>76</v>
      </c>
      <c r="AZ942" s="1" t="s">
        <v>76</v>
      </c>
      <c r="BA942" s="1">
        <v>23</v>
      </c>
      <c r="BB942" s="1">
        <v>0</v>
      </c>
      <c r="BC942" s="1">
        <v>0</v>
      </c>
      <c r="BD942" s="1">
        <v>0</v>
      </c>
      <c r="BE942" s="1">
        <v>1</v>
      </c>
      <c r="BF942" s="1">
        <v>1</v>
      </c>
      <c r="BG942" s="1">
        <v>24</v>
      </c>
      <c r="BH942" s="1" t="s">
        <v>76</v>
      </c>
      <c r="BI942" s="1" t="s">
        <v>76</v>
      </c>
      <c r="BJ942" s="1" t="s">
        <v>2817</v>
      </c>
      <c r="BK942" s="1" t="s">
        <v>2818</v>
      </c>
      <c r="BL942" s="1" t="s">
        <v>76</v>
      </c>
      <c r="BM942" s="1" t="s">
        <v>76</v>
      </c>
      <c r="BN942" s="1" t="s">
        <v>76</v>
      </c>
      <c r="BO942" s="1" t="s">
        <v>76</v>
      </c>
      <c r="BP942" s="1" t="s">
        <v>76</v>
      </c>
      <c r="BQ942" s="1" t="s">
        <v>76</v>
      </c>
      <c r="BR942" s="1" t="s">
        <v>76</v>
      </c>
      <c r="BS942" s="1" t="s">
        <v>76</v>
      </c>
      <c r="BT942" s="1" t="s">
        <v>76</v>
      </c>
      <c r="BU942" s="1" t="s">
        <v>9156</v>
      </c>
      <c r="BV942" s="1" t="s">
        <v>76</v>
      </c>
      <c r="BW942" s="1" t="s">
        <v>76</v>
      </c>
      <c r="BX942" s="1" t="s">
        <v>76</v>
      </c>
      <c r="BY942" s="1" t="s">
        <v>6882</v>
      </c>
      <c r="BZ942" s="1" t="s">
        <v>9157</v>
      </c>
      <c r="CA942" s="1">
        <v>26296409</v>
      </c>
      <c r="CB942" s="1" t="s">
        <v>76</v>
      </c>
    </row>
    <row r="943" spans="1:80">
      <c r="A943" s="3" t="s">
        <v>10271</v>
      </c>
      <c r="B943" s="1" t="s">
        <v>105</v>
      </c>
      <c r="C943" s="1" t="s">
        <v>8209</v>
      </c>
      <c r="D943" s="1" t="s">
        <v>76</v>
      </c>
      <c r="E943" s="1" t="s">
        <v>76</v>
      </c>
      <c r="F943" s="1" t="s">
        <v>76</v>
      </c>
      <c r="G943" s="1" t="s">
        <v>76</v>
      </c>
      <c r="H943" s="1" t="s">
        <v>76</v>
      </c>
      <c r="I943" s="1" t="s">
        <v>76</v>
      </c>
      <c r="J943" s="1" t="s">
        <v>76</v>
      </c>
      <c r="K943" s="1" t="s">
        <v>76</v>
      </c>
      <c r="L943" s="1" t="s">
        <v>76</v>
      </c>
      <c r="M943" s="1" t="s">
        <v>9158</v>
      </c>
      <c r="N943" s="1" t="s">
        <v>9159</v>
      </c>
      <c r="O943" s="1" t="s">
        <v>76</v>
      </c>
      <c r="P943" s="1" t="s">
        <v>76</v>
      </c>
      <c r="Q943" s="1" t="s">
        <v>76</v>
      </c>
      <c r="R943" s="1" t="s">
        <v>76</v>
      </c>
      <c r="S943" s="1" t="s">
        <v>76</v>
      </c>
      <c r="T943" s="1" t="s">
        <v>76</v>
      </c>
      <c r="U943" s="1" t="s">
        <v>9160</v>
      </c>
      <c r="V943" s="1" t="s">
        <v>76</v>
      </c>
      <c r="W943" s="1" t="s">
        <v>76</v>
      </c>
      <c r="X943" s="1" t="s">
        <v>76</v>
      </c>
      <c r="Y943" s="1">
        <v>34</v>
      </c>
      <c r="Z943" s="1">
        <v>66</v>
      </c>
      <c r="AA943" s="1" t="s">
        <v>76</v>
      </c>
      <c r="AB943" s="1" t="s">
        <v>76</v>
      </c>
      <c r="AC943" s="1">
        <v>314</v>
      </c>
      <c r="AD943" s="1">
        <v>331</v>
      </c>
      <c r="AE943" s="1" t="s">
        <v>76</v>
      </c>
      <c r="AF943" s="1" t="s">
        <v>76</v>
      </c>
      <c r="AG943" s="1" t="s">
        <v>76</v>
      </c>
      <c r="AH943" s="1" t="s">
        <v>9161</v>
      </c>
      <c r="AI943" s="1" t="s">
        <v>76</v>
      </c>
      <c r="AJ943" s="1" t="s">
        <v>76</v>
      </c>
      <c r="AK943" s="1" t="s">
        <v>76</v>
      </c>
      <c r="AL943" s="1" t="s">
        <v>76</v>
      </c>
      <c r="AM943" s="1" t="s">
        <v>76</v>
      </c>
      <c r="AN943" s="1" t="s">
        <v>76</v>
      </c>
      <c r="AO943" s="1" t="s">
        <v>137</v>
      </c>
      <c r="AP943" s="1" t="s">
        <v>9162</v>
      </c>
      <c r="AQ943" s="1">
        <v>2020</v>
      </c>
      <c r="AR943" s="1" t="s">
        <v>9163</v>
      </c>
      <c r="AS943" s="1" t="s">
        <v>9164</v>
      </c>
      <c r="AT943" s="1" t="s">
        <v>76</v>
      </c>
      <c r="AU943" s="1" t="s">
        <v>76</v>
      </c>
      <c r="AV943" s="1" t="s">
        <v>76</v>
      </c>
      <c r="AW943" s="1" t="s">
        <v>76</v>
      </c>
      <c r="AX943" s="1" t="s">
        <v>76</v>
      </c>
      <c r="AY943" s="1" t="s">
        <v>76</v>
      </c>
      <c r="AZ943" s="1" t="s">
        <v>76</v>
      </c>
      <c r="BA943" s="1">
        <v>0</v>
      </c>
      <c r="BB943" s="1">
        <v>0</v>
      </c>
      <c r="BC943" s="1">
        <v>0</v>
      </c>
      <c r="BD943" s="1">
        <v>0</v>
      </c>
      <c r="BE943" s="1">
        <v>0</v>
      </c>
      <c r="BF943" s="1">
        <v>0</v>
      </c>
      <c r="BG943" s="1">
        <v>0</v>
      </c>
      <c r="BH943" s="1" t="s">
        <v>76</v>
      </c>
      <c r="BI943" s="1" t="s">
        <v>76</v>
      </c>
      <c r="BJ943" s="1" t="s">
        <v>9165</v>
      </c>
      <c r="BK943" s="1" t="s">
        <v>76</v>
      </c>
      <c r="BL943" s="1" t="s">
        <v>76</v>
      </c>
      <c r="BM943" s="1" t="s">
        <v>76</v>
      </c>
      <c r="BN943" s="1" t="s">
        <v>76</v>
      </c>
      <c r="BO943" s="1" t="s">
        <v>76</v>
      </c>
      <c r="BP943" s="1" t="s">
        <v>76</v>
      </c>
      <c r="BQ943" s="1" t="s">
        <v>76</v>
      </c>
      <c r="BR943" s="1" t="s">
        <v>76</v>
      </c>
      <c r="BS943" s="1" t="s">
        <v>76</v>
      </c>
      <c r="BT943" s="1" t="s">
        <v>76</v>
      </c>
      <c r="BU943" s="1" t="s">
        <v>9166</v>
      </c>
      <c r="BV943" s="1" t="s">
        <v>9167</v>
      </c>
      <c r="BW943" s="1" t="s">
        <v>76</v>
      </c>
      <c r="BX943" s="1" t="s">
        <v>76</v>
      </c>
      <c r="BY943" s="1" t="s">
        <v>9168</v>
      </c>
      <c r="BZ943" s="1" t="s">
        <v>9169</v>
      </c>
      <c r="CA943" s="1" t="s">
        <v>76</v>
      </c>
      <c r="CB943" s="1" t="s">
        <v>76</v>
      </c>
    </row>
    <row r="944" spans="1:80">
      <c r="A944" s="3" t="s">
        <v>10272</v>
      </c>
      <c r="B944" s="1" t="s">
        <v>77</v>
      </c>
      <c r="C944" s="1" t="s">
        <v>9170</v>
      </c>
      <c r="D944" s="1" t="s">
        <v>76</v>
      </c>
      <c r="E944" s="1" t="s">
        <v>76</v>
      </c>
      <c r="F944" s="1" t="s">
        <v>76</v>
      </c>
      <c r="G944" s="1" t="s">
        <v>76</v>
      </c>
      <c r="H944" s="1" t="s">
        <v>76</v>
      </c>
      <c r="I944" s="1" t="s">
        <v>9171</v>
      </c>
      <c r="J944" s="1" t="s">
        <v>76</v>
      </c>
      <c r="K944" s="1" t="s">
        <v>76</v>
      </c>
      <c r="L944" s="1" t="s">
        <v>76</v>
      </c>
      <c r="M944" s="1" t="s">
        <v>9172</v>
      </c>
      <c r="N944" s="1" t="s">
        <v>76</v>
      </c>
      <c r="O944" s="1" t="s">
        <v>76</v>
      </c>
      <c r="P944" s="1" t="s">
        <v>76</v>
      </c>
      <c r="Q944" s="1" t="s">
        <v>76</v>
      </c>
      <c r="R944" s="1" t="s">
        <v>76</v>
      </c>
      <c r="S944" s="1" t="s">
        <v>76</v>
      </c>
      <c r="T944" s="1" t="s">
        <v>76</v>
      </c>
      <c r="U944" s="1" t="s">
        <v>9173</v>
      </c>
      <c r="V944" s="1" t="s">
        <v>76</v>
      </c>
      <c r="W944" s="1" t="s">
        <v>76</v>
      </c>
      <c r="X944" s="1" t="s">
        <v>76</v>
      </c>
      <c r="Y944" s="1" t="s">
        <v>76</v>
      </c>
      <c r="Z944" s="1" t="s">
        <v>76</v>
      </c>
      <c r="AA944" s="1" t="s">
        <v>76</v>
      </c>
      <c r="AB944" s="1" t="s">
        <v>76</v>
      </c>
      <c r="AC944" s="1">
        <v>1386</v>
      </c>
      <c r="AD944" s="1">
        <v>1395</v>
      </c>
      <c r="AE944" s="1" t="s">
        <v>76</v>
      </c>
      <c r="AF944" s="1" t="s">
        <v>76</v>
      </c>
      <c r="AG944" s="1" t="s">
        <v>76</v>
      </c>
      <c r="AH944" s="1" t="s">
        <v>76</v>
      </c>
      <c r="AI944" s="1" t="s">
        <v>76</v>
      </c>
      <c r="AJ944" s="1" t="s">
        <v>76</v>
      </c>
      <c r="AK944" s="1" t="s">
        <v>76</v>
      </c>
      <c r="AL944" s="1" t="s">
        <v>76</v>
      </c>
      <c r="AM944" s="1" t="s">
        <v>76</v>
      </c>
      <c r="AN944" s="1" t="s">
        <v>76</v>
      </c>
      <c r="AO944" s="1" t="s">
        <v>83</v>
      </c>
      <c r="AP944" s="1">
        <v>2013</v>
      </c>
      <c r="AQ944" s="1">
        <v>2013</v>
      </c>
      <c r="AR944" s="1" t="s">
        <v>9174</v>
      </c>
      <c r="AS944" s="1" t="s">
        <v>76</v>
      </c>
      <c r="AT944" s="1" t="s">
        <v>76</v>
      </c>
      <c r="AU944" s="1" t="s">
        <v>76</v>
      </c>
      <c r="AV944" s="1" t="s">
        <v>76</v>
      </c>
      <c r="AW944" s="1" t="s">
        <v>9175</v>
      </c>
      <c r="AX944" s="1" t="s">
        <v>9176</v>
      </c>
      <c r="AY944" s="1" t="s">
        <v>9177</v>
      </c>
      <c r="AZ944" s="1" t="s">
        <v>5192</v>
      </c>
      <c r="BA944" s="1">
        <v>0</v>
      </c>
      <c r="BB944" s="1">
        <v>0</v>
      </c>
      <c r="BC944" s="1">
        <v>0</v>
      </c>
      <c r="BD944" s="1">
        <v>0</v>
      </c>
      <c r="BE944" s="1">
        <v>0</v>
      </c>
      <c r="BF944" s="1">
        <v>0</v>
      </c>
      <c r="BG944" s="1">
        <v>0</v>
      </c>
      <c r="BH944" s="1" t="s">
        <v>76</v>
      </c>
      <c r="BI944" s="1" t="s">
        <v>76</v>
      </c>
      <c r="BJ944" s="1" t="s">
        <v>76</v>
      </c>
      <c r="BK944" s="1" t="s">
        <v>76</v>
      </c>
      <c r="BL944" s="1" t="s">
        <v>9178</v>
      </c>
      <c r="BM944" s="1" t="s">
        <v>76</v>
      </c>
      <c r="BN944" s="1" t="s">
        <v>76</v>
      </c>
      <c r="BO944" s="1" t="s">
        <v>76</v>
      </c>
      <c r="BP944" s="1" t="s">
        <v>76</v>
      </c>
      <c r="BQ944" s="1" t="s">
        <v>76</v>
      </c>
      <c r="BR944" s="1" t="s">
        <v>76</v>
      </c>
      <c r="BS944" s="1" t="s">
        <v>76</v>
      </c>
      <c r="BT944" s="1" t="s">
        <v>76</v>
      </c>
      <c r="BU944" s="1" t="s">
        <v>9179</v>
      </c>
      <c r="BV944" s="1" t="s">
        <v>76</v>
      </c>
      <c r="BW944" s="1" t="s">
        <v>76</v>
      </c>
      <c r="BX944" s="1" t="s">
        <v>76</v>
      </c>
      <c r="BY944" s="1" t="s">
        <v>1507</v>
      </c>
      <c r="BZ944" s="1" t="s">
        <v>9180</v>
      </c>
      <c r="CA944" s="1" t="s">
        <v>76</v>
      </c>
      <c r="CB944" s="1" t="s">
        <v>76</v>
      </c>
    </row>
    <row r="945" spans="1:80">
      <c r="A945" s="3" t="s">
        <v>10273</v>
      </c>
      <c r="B945" s="1" t="s">
        <v>105</v>
      </c>
      <c r="C945" s="1" t="s">
        <v>9181</v>
      </c>
      <c r="D945" s="1" t="s">
        <v>76</v>
      </c>
      <c r="E945" s="1" t="s">
        <v>76</v>
      </c>
      <c r="F945" s="1" t="s">
        <v>76</v>
      </c>
      <c r="G945" s="1" t="s">
        <v>76</v>
      </c>
      <c r="H945" s="1" t="s">
        <v>9182</v>
      </c>
      <c r="I945" s="1" t="s">
        <v>76</v>
      </c>
      <c r="J945" s="1" t="s">
        <v>76</v>
      </c>
      <c r="K945" s="1" t="s">
        <v>76</v>
      </c>
      <c r="L945" s="1" t="s">
        <v>76</v>
      </c>
      <c r="M945" s="1" t="s">
        <v>9183</v>
      </c>
      <c r="N945" s="1" t="s">
        <v>9184</v>
      </c>
      <c r="O945" s="1" t="s">
        <v>9185</v>
      </c>
      <c r="P945" s="1" t="s">
        <v>76</v>
      </c>
      <c r="Q945" s="1" t="s">
        <v>76</v>
      </c>
      <c r="R945" s="1" t="s">
        <v>76</v>
      </c>
      <c r="S945" s="1" t="s">
        <v>76</v>
      </c>
      <c r="T945" s="1" t="s">
        <v>76</v>
      </c>
      <c r="U945" s="1" t="s">
        <v>9186</v>
      </c>
      <c r="V945" s="1" t="s">
        <v>76</v>
      </c>
      <c r="W945" s="1" t="s">
        <v>76</v>
      </c>
      <c r="X945" s="1" t="s">
        <v>76</v>
      </c>
      <c r="Y945" s="1">
        <v>28</v>
      </c>
      <c r="Z945" s="1" t="s">
        <v>76</v>
      </c>
      <c r="AA945" s="1" t="s">
        <v>76</v>
      </c>
      <c r="AB945" s="1" t="s">
        <v>76</v>
      </c>
      <c r="AC945" s="1" t="s">
        <v>9187</v>
      </c>
      <c r="AD945" s="1" t="s">
        <v>9187</v>
      </c>
      <c r="AE945" s="1" t="s">
        <v>76</v>
      </c>
      <c r="AF945" s="1" t="s">
        <v>76</v>
      </c>
      <c r="AG945" s="1" t="s">
        <v>76</v>
      </c>
      <c r="AH945" s="1" t="s">
        <v>9188</v>
      </c>
      <c r="AI945" s="1" t="s">
        <v>76</v>
      </c>
      <c r="AJ945" s="1" t="s">
        <v>76</v>
      </c>
      <c r="AK945" s="1" t="s">
        <v>76</v>
      </c>
      <c r="AL945" s="1" t="s">
        <v>76</v>
      </c>
      <c r="AM945" s="1" t="s">
        <v>76</v>
      </c>
      <c r="AN945" s="1" t="s">
        <v>76</v>
      </c>
      <c r="AO945" s="1" t="s">
        <v>137</v>
      </c>
      <c r="AP945" s="1">
        <v>2024</v>
      </c>
      <c r="AQ945" s="1">
        <v>2024</v>
      </c>
      <c r="AR945" s="1" t="s">
        <v>9189</v>
      </c>
      <c r="AS945" s="1" t="s">
        <v>9190</v>
      </c>
      <c r="AT945" s="1" t="s">
        <v>9191</v>
      </c>
      <c r="AU945" s="1" t="s">
        <v>76</v>
      </c>
      <c r="AV945" s="1" t="s">
        <v>76</v>
      </c>
      <c r="AW945" s="1" t="s">
        <v>76</v>
      </c>
      <c r="AX945" s="1" t="s">
        <v>76</v>
      </c>
      <c r="AY945" s="1" t="s">
        <v>76</v>
      </c>
      <c r="AZ945" s="1" t="s">
        <v>76</v>
      </c>
      <c r="BA945" s="1">
        <v>0</v>
      </c>
      <c r="BB945" s="1">
        <v>0</v>
      </c>
      <c r="BC945" s="1">
        <v>0</v>
      </c>
      <c r="BD945" s="1">
        <v>0</v>
      </c>
      <c r="BE945" s="1">
        <v>0</v>
      </c>
      <c r="BF945" s="1">
        <v>0</v>
      </c>
      <c r="BG945" s="1">
        <v>0</v>
      </c>
      <c r="BH945" s="1" t="s">
        <v>76</v>
      </c>
      <c r="BI945" s="1" t="s">
        <v>76</v>
      </c>
      <c r="BJ945" s="1" t="s">
        <v>9192</v>
      </c>
      <c r="BK945" s="1" t="s">
        <v>76</v>
      </c>
      <c r="BL945" s="1" t="s">
        <v>76</v>
      </c>
      <c r="BM945" s="1" t="s">
        <v>76</v>
      </c>
      <c r="BN945" s="1" t="s">
        <v>76</v>
      </c>
      <c r="BO945" s="1" t="s">
        <v>76</v>
      </c>
      <c r="BP945" s="1" t="s">
        <v>76</v>
      </c>
      <c r="BQ945" s="1" t="s">
        <v>76</v>
      </c>
      <c r="BR945" s="1" t="s">
        <v>76</v>
      </c>
      <c r="BS945" s="1" t="s">
        <v>76</v>
      </c>
      <c r="BT945" s="1" t="s">
        <v>76</v>
      </c>
      <c r="BU945" s="1" t="s">
        <v>9193</v>
      </c>
      <c r="BV945" s="1" t="s">
        <v>9194</v>
      </c>
      <c r="BW945" s="1" t="s">
        <v>76</v>
      </c>
      <c r="BX945" s="1" t="s">
        <v>76</v>
      </c>
      <c r="BY945" s="1" t="s">
        <v>9195</v>
      </c>
      <c r="BZ945" s="1" t="s">
        <v>9196</v>
      </c>
      <c r="CA945" s="1" t="s">
        <v>76</v>
      </c>
      <c r="CB945" s="1" t="s">
        <v>76</v>
      </c>
    </row>
    <row r="946" spans="1:80">
      <c r="A946" s="3" t="s">
        <v>10274</v>
      </c>
      <c r="B946" s="1" t="s">
        <v>105</v>
      </c>
      <c r="C946" s="1" t="s">
        <v>9197</v>
      </c>
      <c r="D946" s="1" t="s">
        <v>76</v>
      </c>
      <c r="E946" s="1" t="s">
        <v>76</v>
      </c>
      <c r="F946" s="1" t="s">
        <v>76</v>
      </c>
      <c r="G946" s="1" t="s">
        <v>76</v>
      </c>
      <c r="H946" s="1" t="s">
        <v>76</v>
      </c>
      <c r="I946" s="1" t="s">
        <v>76</v>
      </c>
      <c r="J946" s="1" t="s">
        <v>76</v>
      </c>
      <c r="K946" s="1" t="s">
        <v>76</v>
      </c>
      <c r="L946" s="1" t="s">
        <v>76</v>
      </c>
      <c r="M946" s="1" t="s">
        <v>9198</v>
      </c>
      <c r="N946" s="1" t="s">
        <v>76</v>
      </c>
      <c r="O946" s="1" t="s">
        <v>76</v>
      </c>
      <c r="P946" s="1" t="s">
        <v>76</v>
      </c>
      <c r="Q946" s="1" t="s">
        <v>76</v>
      </c>
      <c r="R946" s="1" t="s">
        <v>76</v>
      </c>
      <c r="S946" s="1" t="s">
        <v>76</v>
      </c>
      <c r="T946" s="1" t="s">
        <v>76</v>
      </c>
      <c r="U946" s="1" t="s">
        <v>9199</v>
      </c>
      <c r="V946" s="1" t="s">
        <v>76</v>
      </c>
      <c r="W946" s="1" t="s">
        <v>76</v>
      </c>
      <c r="X946" s="1" t="s">
        <v>76</v>
      </c>
      <c r="Y946" s="1">
        <v>39</v>
      </c>
      <c r="Z946" s="1">
        <v>1</v>
      </c>
      <c r="AA946" s="1" t="s">
        <v>76</v>
      </c>
      <c r="AB946" s="1" t="s">
        <v>76</v>
      </c>
      <c r="AC946" s="1">
        <v>1516</v>
      </c>
      <c r="AD946" s="1">
        <v>1516</v>
      </c>
      <c r="AE946" s="1" t="s">
        <v>76</v>
      </c>
      <c r="AF946" s="1" t="s">
        <v>76</v>
      </c>
      <c r="AG946" s="1" t="s">
        <v>76</v>
      </c>
      <c r="AH946" s="1" t="s">
        <v>9200</v>
      </c>
      <c r="AI946" s="1" t="s">
        <v>76</v>
      </c>
      <c r="AJ946" s="1" t="s">
        <v>76</v>
      </c>
      <c r="AK946" s="1" t="s">
        <v>76</v>
      </c>
      <c r="AL946" s="1" t="s">
        <v>76</v>
      </c>
      <c r="AM946" s="1" t="s">
        <v>76</v>
      </c>
      <c r="AN946" s="1" t="s">
        <v>76</v>
      </c>
      <c r="AO946" s="1" t="s">
        <v>9201</v>
      </c>
      <c r="AP946" s="1" t="s">
        <v>9202</v>
      </c>
      <c r="AQ946" s="1">
        <v>2016</v>
      </c>
      <c r="AR946" s="1" t="s">
        <v>9203</v>
      </c>
      <c r="AS946" s="1" t="s">
        <v>76</v>
      </c>
      <c r="AT946" s="1" t="s">
        <v>76</v>
      </c>
      <c r="AU946" s="1" t="s">
        <v>76</v>
      </c>
      <c r="AV946" s="1" t="s">
        <v>76</v>
      </c>
      <c r="AW946" s="1" t="s">
        <v>76</v>
      </c>
      <c r="AX946" s="1" t="s">
        <v>76</v>
      </c>
      <c r="AY946" s="1" t="s">
        <v>76</v>
      </c>
      <c r="AZ946" s="1" t="s">
        <v>76</v>
      </c>
      <c r="BA946" s="1">
        <v>4</v>
      </c>
      <c r="BB946" s="1">
        <v>0</v>
      </c>
      <c r="BC946" s="1">
        <v>0</v>
      </c>
      <c r="BD946" s="1">
        <v>0</v>
      </c>
      <c r="BE946" s="1">
        <v>0</v>
      </c>
      <c r="BF946" s="1">
        <v>1</v>
      </c>
      <c r="BG946" s="1">
        <v>4</v>
      </c>
      <c r="BH946" s="1" t="s">
        <v>76</v>
      </c>
      <c r="BI946" s="1" t="s">
        <v>76</v>
      </c>
      <c r="BJ946" s="1" t="s">
        <v>76</v>
      </c>
      <c r="BK946" s="1" t="s">
        <v>9204</v>
      </c>
      <c r="BL946" s="1" t="s">
        <v>76</v>
      </c>
      <c r="BM946" s="1" t="s">
        <v>76</v>
      </c>
      <c r="BN946" s="1" t="s">
        <v>76</v>
      </c>
      <c r="BO946" s="1" t="s">
        <v>76</v>
      </c>
      <c r="BP946" s="1" t="s">
        <v>76</v>
      </c>
      <c r="BQ946" s="1" t="s">
        <v>76</v>
      </c>
      <c r="BR946" s="1" t="s">
        <v>76</v>
      </c>
      <c r="BS946" s="1" t="s">
        <v>76</v>
      </c>
      <c r="BT946" s="1" t="s">
        <v>76</v>
      </c>
      <c r="BU946" s="1" t="s">
        <v>9205</v>
      </c>
      <c r="BV946" s="1" t="s">
        <v>76</v>
      </c>
      <c r="BW946" s="1" t="s">
        <v>76</v>
      </c>
      <c r="BX946" s="1" t="s">
        <v>76</v>
      </c>
      <c r="BY946" s="1" t="s">
        <v>9206</v>
      </c>
      <c r="BZ946" s="1" t="s">
        <v>9207</v>
      </c>
      <c r="CA946" s="1">
        <v>27246790</v>
      </c>
      <c r="CB946" s="1" t="s">
        <v>76</v>
      </c>
    </row>
    <row r="947" spans="1:80">
      <c r="A947" s="3" t="s">
        <v>10275</v>
      </c>
      <c r="B947" s="1" t="s">
        <v>105</v>
      </c>
      <c r="C947" s="1" t="s">
        <v>9208</v>
      </c>
      <c r="D947" s="1" t="s">
        <v>76</v>
      </c>
      <c r="E947" s="1" t="s">
        <v>76</v>
      </c>
      <c r="F947" s="1" t="s">
        <v>76</v>
      </c>
      <c r="G947" s="1" t="s">
        <v>76</v>
      </c>
      <c r="H947" s="1" t="s">
        <v>76</v>
      </c>
      <c r="I947" s="1" t="s">
        <v>76</v>
      </c>
      <c r="J947" s="1" t="s">
        <v>76</v>
      </c>
      <c r="K947" s="1" t="s">
        <v>76</v>
      </c>
      <c r="L947" s="1" t="s">
        <v>76</v>
      </c>
      <c r="M947" s="1" t="s">
        <v>9209</v>
      </c>
      <c r="N947" s="1" t="s">
        <v>76</v>
      </c>
      <c r="O947" s="1" t="s">
        <v>76</v>
      </c>
      <c r="P947" s="1" t="s">
        <v>76</v>
      </c>
      <c r="Q947" s="1" t="s">
        <v>76</v>
      </c>
      <c r="R947" s="1" t="s">
        <v>76</v>
      </c>
      <c r="S947" s="1" t="s">
        <v>76</v>
      </c>
      <c r="T947" s="1" t="s">
        <v>76</v>
      </c>
      <c r="U947" s="1" t="s">
        <v>8535</v>
      </c>
      <c r="V947" s="1" t="s">
        <v>76</v>
      </c>
      <c r="W947" s="1" t="s">
        <v>76</v>
      </c>
      <c r="X947" s="1" t="s">
        <v>76</v>
      </c>
      <c r="Y947" s="1">
        <v>30</v>
      </c>
      <c r="Z947" s="1">
        <v>3</v>
      </c>
      <c r="AA947" s="1" t="s">
        <v>76</v>
      </c>
      <c r="AB947" s="1" t="s">
        <v>76</v>
      </c>
      <c r="AC947" s="1" t="s">
        <v>9210</v>
      </c>
      <c r="AD947" s="1" t="s">
        <v>9210</v>
      </c>
      <c r="AE947" s="1" t="s">
        <v>76</v>
      </c>
      <c r="AF947" s="1" t="s">
        <v>76</v>
      </c>
      <c r="AG947" s="1" t="s">
        <v>76</v>
      </c>
      <c r="AH947" s="1" t="s">
        <v>9211</v>
      </c>
      <c r="AI947" s="1" t="s">
        <v>76</v>
      </c>
      <c r="AJ947" s="1" t="s">
        <v>76</v>
      </c>
      <c r="AK947" s="1" t="s">
        <v>76</v>
      </c>
      <c r="AL947" s="1" t="s">
        <v>76</v>
      </c>
      <c r="AM947" s="1" t="s">
        <v>76</v>
      </c>
      <c r="AN947" s="1" t="s">
        <v>76</v>
      </c>
      <c r="AO947" s="1" t="s">
        <v>9212</v>
      </c>
      <c r="AP947" s="1">
        <v>2013</v>
      </c>
      <c r="AQ947" s="1">
        <v>2013</v>
      </c>
      <c r="AR947" s="1" t="s">
        <v>9213</v>
      </c>
      <c r="AS947" s="1" t="s">
        <v>76</v>
      </c>
      <c r="AT947" s="1" t="s">
        <v>76</v>
      </c>
      <c r="AU947" s="1" t="s">
        <v>76</v>
      </c>
      <c r="AV947" s="1" t="s">
        <v>76</v>
      </c>
      <c r="AW947" s="1" t="s">
        <v>76</v>
      </c>
      <c r="AX947" s="1" t="s">
        <v>76</v>
      </c>
      <c r="AY947" s="1" t="s">
        <v>76</v>
      </c>
      <c r="AZ947" s="1" t="s">
        <v>76</v>
      </c>
      <c r="BA947" s="1">
        <v>1</v>
      </c>
      <c r="BB947" s="1">
        <v>0</v>
      </c>
      <c r="BC947" s="1">
        <v>0</v>
      </c>
      <c r="BD947" s="1">
        <v>0</v>
      </c>
      <c r="BE947" s="1">
        <v>0</v>
      </c>
      <c r="BF947" s="1">
        <v>0</v>
      </c>
      <c r="BG947" s="1">
        <v>1</v>
      </c>
      <c r="BH947" s="1" t="s">
        <v>76</v>
      </c>
      <c r="BI947" s="1" t="s">
        <v>76</v>
      </c>
      <c r="BJ947" s="1" t="s">
        <v>76</v>
      </c>
      <c r="BK947" s="1" t="s">
        <v>8539</v>
      </c>
      <c r="BL947" s="1" t="s">
        <v>76</v>
      </c>
      <c r="BM947" s="1" t="s">
        <v>76</v>
      </c>
      <c r="BN947" s="1" t="s">
        <v>76</v>
      </c>
      <c r="BO947" s="1" t="s">
        <v>76</v>
      </c>
      <c r="BP947" s="1" t="s">
        <v>76</v>
      </c>
      <c r="BQ947" s="1" t="s">
        <v>76</v>
      </c>
      <c r="BR947" s="1" t="s">
        <v>76</v>
      </c>
      <c r="BS947" s="1" t="s">
        <v>76</v>
      </c>
      <c r="BT947" s="1" t="s">
        <v>76</v>
      </c>
      <c r="BU947" s="1" t="s">
        <v>9214</v>
      </c>
      <c r="BV947" s="1" t="s">
        <v>76</v>
      </c>
      <c r="BW947" s="1" t="s">
        <v>76</v>
      </c>
      <c r="BX947" s="1" t="s">
        <v>76</v>
      </c>
      <c r="BY947" s="1" t="s">
        <v>755</v>
      </c>
      <c r="BZ947" s="1" t="s">
        <v>9215</v>
      </c>
      <c r="CA947" s="1">
        <v>24062812</v>
      </c>
      <c r="CB947" s="1" t="s">
        <v>76</v>
      </c>
    </row>
    <row r="948" spans="1:80">
      <c r="A948" s="3" t="s">
        <v>10276</v>
      </c>
      <c r="B948" s="1" t="s">
        <v>77</v>
      </c>
      <c r="C948" s="1" t="s">
        <v>9216</v>
      </c>
      <c r="D948" s="1" t="s">
        <v>76</v>
      </c>
      <c r="E948" s="1" t="s">
        <v>76</v>
      </c>
      <c r="F948" s="1" t="s">
        <v>76</v>
      </c>
      <c r="G948" s="1" t="s">
        <v>76</v>
      </c>
      <c r="H948" s="1" t="s">
        <v>76</v>
      </c>
      <c r="I948" s="1" t="s">
        <v>638</v>
      </c>
      <c r="J948" s="1" t="s">
        <v>76</v>
      </c>
      <c r="K948" s="1" t="s">
        <v>76</v>
      </c>
      <c r="L948" s="1" t="s">
        <v>76</v>
      </c>
      <c r="M948" s="1" t="s">
        <v>9217</v>
      </c>
      <c r="N948" s="1" t="s">
        <v>76</v>
      </c>
      <c r="O948" s="1" t="s">
        <v>76</v>
      </c>
      <c r="P948" s="1" t="s">
        <v>76</v>
      </c>
      <c r="Q948" s="1" t="s">
        <v>76</v>
      </c>
      <c r="R948" s="1" t="s">
        <v>76</v>
      </c>
      <c r="S948" s="1" t="s">
        <v>76</v>
      </c>
      <c r="T948" s="1" t="s">
        <v>76</v>
      </c>
      <c r="U948" s="1" t="s">
        <v>3190</v>
      </c>
      <c r="V948" s="1" t="s">
        <v>76</v>
      </c>
      <c r="W948" s="1" t="s">
        <v>3191</v>
      </c>
      <c r="X948" s="1" t="s">
        <v>76</v>
      </c>
      <c r="Y948" s="1" t="s">
        <v>76</v>
      </c>
      <c r="Z948" s="1" t="s">
        <v>76</v>
      </c>
      <c r="AA948" s="1" t="s">
        <v>76</v>
      </c>
      <c r="AB948" s="1" t="s">
        <v>76</v>
      </c>
      <c r="AC948" s="1">
        <v>2720</v>
      </c>
      <c r="AD948" s="1">
        <v>2725</v>
      </c>
      <c r="AE948" s="1" t="s">
        <v>76</v>
      </c>
      <c r="AF948" s="1" t="s">
        <v>76</v>
      </c>
      <c r="AG948" s="1" t="s">
        <v>76</v>
      </c>
      <c r="AH948" s="1" t="s">
        <v>76</v>
      </c>
      <c r="AI948" s="1" t="s">
        <v>76</v>
      </c>
      <c r="AJ948" s="1" t="s">
        <v>76</v>
      </c>
      <c r="AK948" s="1" t="s">
        <v>76</v>
      </c>
      <c r="AL948" s="1" t="s">
        <v>76</v>
      </c>
      <c r="AM948" s="1" t="s">
        <v>76</v>
      </c>
      <c r="AN948" s="1" t="s">
        <v>76</v>
      </c>
      <c r="AO948" s="1" t="s">
        <v>83</v>
      </c>
      <c r="AP948" s="1">
        <v>2017</v>
      </c>
      <c r="AQ948" s="1">
        <v>2017</v>
      </c>
      <c r="AR948" s="1" t="s">
        <v>9218</v>
      </c>
      <c r="AS948" s="1" t="s">
        <v>76</v>
      </c>
      <c r="AT948" s="1" t="s">
        <v>76</v>
      </c>
      <c r="AU948" s="1" t="s">
        <v>76</v>
      </c>
      <c r="AV948" s="1" t="s">
        <v>76</v>
      </c>
      <c r="AW948" s="1" t="s">
        <v>3193</v>
      </c>
      <c r="AX948" s="1" t="s">
        <v>3194</v>
      </c>
      <c r="AY948" s="1" t="s">
        <v>76</v>
      </c>
      <c r="AZ948" s="1" t="s">
        <v>3195</v>
      </c>
      <c r="BA948" s="1">
        <v>0</v>
      </c>
      <c r="BB948" s="1">
        <v>0</v>
      </c>
      <c r="BC948" s="1">
        <v>0</v>
      </c>
      <c r="BD948" s="1">
        <v>0</v>
      </c>
      <c r="BE948" s="1">
        <v>0</v>
      </c>
      <c r="BF948" s="1">
        <v>0</v>
      </c>
      <c r="BG948" s="1">
        <v>0</v>
      </c>
      <c r="BH948" s="1" t="s">
        <v>76</v>
      </c>
      <c r="BI948" s="1" t="s">
        <v>76</v>
      </c>
      <c r="BJ948" s="1" t="s">
        <v>3196</v>
      </c>
      <c r="BK948" s="1" t="s">
        <v>76</v>
      </c>
      <c r="BL948" s="1" t="s">
        <v>3197</v>
      </c>
      <c r="BM948" s="1" t="s">
        <v>76</v>
      </c>
      <c r="BN948" s="1" t="s">
        <v>76</v>
      </c>
      <c r="BO948" s="1" t="s">
        <v>76</v>
      </c>
      <c r="BP948" s="1" t="s">
        <v>76</v>
      </c>
      <c r="BQ948" s="1" t="s">
        <v>76</v>
      </c>
      <c r="BR948" s="1" t="s">
        <v>76</v>
      </c>
      <c r="BS948" s="1" t="s">
        <v>76</v>
      </c>
      <c r="BT948" s="1" t="s">
        <v>76</v>
      </c>
      <c r="BU948" s="1" t="s">
        <v>7191</v>
      </c>
      <c r="BV948" s="1" t="s">
        <v>76</v>
      </c>
      <c r="BW948" s="1" t="s">
        <v>76</v>
      </c>
      <c r="BX948" s="1" t="s">
        <v>76</v>
      </c>
      <c r="BY948" s="1" t="s">
        <v>250</v>
      </c>
      <c r="BZ948" s="1" t="s">
        <v>9219</v>
      </c>
      <c r="CA948" s="1" t="s">
        <v>76</v>
      </c>
      <c r="CB948" s="1" t="s">
        <v>76</v>
      </c>
    </row>
    <row r="949" spans="1:80">
      <c r="A949" s="3" t="s">
        <v>10277</v>
      </c>
      <c r="B949" s="1" t="s">
        <v>77</v>
      </c>
      <c r="C949" s="1" t="s">
        <v>9220</v>
      </c>
      <c r="D949" s="1" t="s">
        <v>76</v>
      </c>
      <c r="E949" s="1" t="s">
        <v>76</v>
      </c>
      <c r="F949" s="1" t="s">
        <v>76</v>
      </c>
      <c r="G949" s="1" t="s">
        <v>9221</v>
      </c>
      <c r="H949" s="1" t="s">
        <v>76</v>
      </c>
      <c r="I949" s="1" t="s">
        <v>638</v>
      </c>
      <c r="J949" s="1" t="s">
        <v>76</v>
      </c>
      <c r="K949" s="1" t="s">
        <v>76</v>
      </c>
      <c r="L949" s="1" t="s">
        <v>76</v>
      </c>
      <c r="M949" s="1" t="s">
        <v>9222</v>
      </c>
      <c r="N949" s="1" t="s">
        <v>76</v>
      </c>
      <c r="O949" s="1" t="s">
        <v>76</v>
      </c>
      <c r="P949" s="1" t="s">
        <v>76</v>
      </c>
      <c r="Q949" s="1" t="s">
        <v>76</v>
      </c>
      <c r="R949" s="1" t="s">
        <v>76</v>
      </c>
      <c r="S949" s="1" t="s">
        <v>76</v>
      </c>
      <c r="T949" s="1" t="s">
        <v>76</v>
      </c>
      <c r="U949" s="1" t="s">
        <v>7979</v>
      </c>
      <c r="V949" s="1" t="s">
        <v>76</v>
      </c>
      <c r="W949" s="1" t="s">
        <v>76</v>
      </c>
      <c r="X949" s="1" t="s">
        <v>76</v>
      </c>
      <c r="Y949" s="1" t="s">
        <v>76</v>
      </c>
      <c r="Z949" s="1" t="s">
        <v>76</v>
      </c>
      <c r="AA949" s="1" t="s">
        <v>76</v>
      </c>
      <c r="AB949" s="1" t="s">
        <v>76</v>
      </c>
      <c r="AC949" s="1">
        <v>2461</v>
      </c>
      <c r="AD949" s="1">
        <v>2461</v>
      </c>
      <c r="AE949" s="1" t="s">
        <v>76</v>
      </c>
      <c r="AF949" s="1" t="s">
        <v>76</v>
      </c>
      <c r="AG949" s="1" t="s">
        <v>76</v>
      </c>
      <c r="AH949" s="1" t="s">
        <v>76</v>
      </c>
      <c r="AI949" s="1" t="s">
        <v>76</v>
      </c>
      <c r="AJ949" s="1" t="s">
        <v>76</v>
      </c>
      <c r="AK949" s="1" t="s">
        <v>76</v>
      </c>
      <c r="AL949" s="1" t="s">
        <v>76</v>
      </c>
      <c r="AM949" s="1" t="s">
        <v>76</v>
      </c>
      <c r="AN949" s="1" t="s">
        <v>76</v>
      </c>
      <c r="AO949" s="1" t="s">
        <v>83</v>
      </c>
      <c r="AP949" s="1">
        <v>2012</v>
      </c>
      <c r="AQ949" s="1">
        <v>2012</v>
      </c>
      <c r="AR949" s="1" t="s">
        <v>9223</v>
      </c>
      <c r="AS949" s="1" t="s">
        <v>76</v>
      </c>
      <c r="AT949" s="1" t="s">
        <v>76</v>
      </c>
      <c r="AU949" s="1" t="s">
        <v>76</v>
      </c>
      <c r="AV949" s="1" t="s">
        <v>76</v>
      </c>
      <c r="AW949" s="1" t="s">
        <v>7981</v>
      </c>
      <c r="AX949" s="1" t="s">
        <v>7982</v>
      </c>
      <c r="AY949" s="1" t="s">
        <v>76</v>
      </c>
      <c r="AZ949" s="1" t="s">
        <v>787</v>
      </c>
      <c r="BA949" s="1">
        <v>0</v>
      </c>
      <c r="BB949" s="1">
        <v>0</v>
      </c>
      <c r="BC949" s="1">
        <v>0</v>
      </c>
      <c r="BD949" s="1">
        <v>0</v>
      </c>
      <c r="BE949" s="1">
        <v>0</v>
      </c>
      <c r="BF949" s="1">
        <v>0</v>
      </c>
      <c r="BG949" s="1">
        <v>0</v>
      </c>
      <c r="BH949" s="1" t="s">
        <v>76</v>
      </c>
      <c r="BI949" s="1" t="s">
        <v>76</v>
      </c>
      <c r="BJ949" s="1" t="s">
        <v>76</v>
      </c>
      <c r="BK949" s="1" t="s">
        <v>76</v>
      </c>
      <c r="BL949" s="1" t="s">
        <v>7983</v>
      </c>
      <c r="BM949" s="1" t="s">
        <v>76</v>
      </c>
      <c r="BN949" s="1" t="s">
        <v>76</v>
      </c>
      <c r="BO949" s="1" t="s">
        <v>76</v>
      </c>
      <c r="BP949" s="1" t="s">
        <v>76</v>
      </c>
      <c r="BQ949" s="1" t="s">
        <v>76</v>
      </c>
      <c r="BR949" s="1" t="s">
        <v>76</v>
      </c>
      <c r="BS949" s="1" t="s">
        <v>76</v>
      </c>
      <c r="BT949" s="1" t="s">
        <v>76</v>
      </c>
      <c r="BU949" s="1" t="s">
        <v>9224</v>
      </c>
      <c r="BV949" s="1" t="s">
        <v>76</v>
      </c>
      <c r="BW949" s="1" t="s">
        <v>76</v>
      </c>
      <c r="BX949" s="1" t="s">
        <v>76</v>
      </c>
      <c r="BY949" s="1" t="s">
        <v>7985</v>
      </c>
      <c r="BZ949" s="1" t="s">
        <v>9225</v>
      </c>
      <c r="CA949" s="1" t="s">
        <v>76</v>
      </c>
      <c r="CB949" s="1" t="s">
        <v>76</v>
      </c>
    </row>
    <row r="950" spans="1:80">
      <c r="A950" s="3" t="s">
        <v>10278</v>
      </c>
      <c r="B950" s="1" t="s">
        <v>105</v>
      </c>
      <c r="C950" s="1" t="s">
        <v>9226</v>
      </c>
      <c r="D950" s="1" t="s">
        <v>76</v>
      </c>
      <c r="E950" s="1" t="s">
        <v>76</v>
      </c>
      <c r="F950" s="1" t="s">
        <v>76</v>
      </c>
      <c r="G950" s="1" t="s">
        <v>9227</v>
      </c>
      <c r="H950" s="1" t="s">
        <v>9228</v>
      </c>
      <c r="I950" s="1" t="s">
        <v>76</v>
      </c>
      <c r="J950" s="1" t="s">
        <v>76</v>
      </c>
      <c r="K950" s="1" t="s">
        <v>76</v>
      </c>
      <c r="L950" s="1" t="s">
        <v>76</v>
      </c>
      <c r="M950" s="1" t="s">
        <v>9229</v>
      </c>
      <c r="N950" s="1" t="s">
        <v>76</v>
      </c>
      <c r="O950" s="1" t="s">
        <v>76</v>
      </c>
      <c r="P950" s="1" t="s">
        <v>76</v>
      </c>
      <c r="Q950" s="1" t="s">
        <v>76</v>
      </c>
      <c r="R950" s="1" t="s">
        <v>76</v>
      </c>
      <c r="S950" s="1" t="s">
        <v>76</v>
      </c>
      <c r="T950" s="1" t="s">
        <v>76</v>
      </c>
      <c r="U950" s="1" t="s">
        <v>2056</v>
      </c>
      <c r="V950" s="1" t="s">
        <v>76</v>
      </c>
      <c r="W950" s="1" t="s">
        <v>76</v>
      </c>
      <c r="X950" s="1" t="s">
        <v>76</v>
      </c>
      <c r="Y950" s="1">
        <v>10</v>
      </c>
      <c r="Z950" s="1">
        <v>5</v>
      </c>
      <c r="AA950" s="1" t="s">
        <v>76</v>
      </c>
      <c r="AB950" s="1" t="s">
        <v>76</v>
      </c>
      <c r="AC950" s="1">
        <v>549</v>
      </c>
      <c r="AD950" s="1">
        <v>557</v>
      </c>
      <c r="AE950" s="1" t="s">
        <v>76</v>
      </c>
      <c r="AF950" s="1" t="s">
        <v>76</v>
      </c>
      <c r="AG950" s="1" t="s">
        <v>76</v>
      </c>
      <c r="AH950" s="1" t="s">
        <v>9230</v>
      </c>
      <c r="AI950" s="1" t="s">
        <v>76</v>
      </c>
      <c r="AJ950" s="1" t="s">
        <v>76</v>
      </c>
      <c r="AK950" s="1" t="s">
        <v>76</v>
      </c>
      <c r="AL950" s="1" t="s">
        <v>76</v>
      </c>
      <c r="AM950" s="1" t="s">
        <v>76</v>
      </c>
      <c r="AN950" s="1" t="s">
        <v>76</v>
      </c>
      <c r="AO950" s="1" t="s">
        <v>117</v>
      </c>
      <c r="AP950" s="1" t="s">
        <v>9231</v>
      </c>
      <c r="AQ950" s="1">
        <v>2018</v>
      </c>
      <c r="AR950" s="1" t="s">
        <v>9232</v>
      </c>
      <c r="AS950" s="1" t="s">
        <v>76</v>
      </c>
      <c r="AT950" s="1" t="s">
        <v>76</v>
      </c>
      <c r="AU950" s="1" t="s">
        <v>76</v>
      </c>
      <c r="AV950" s="1" t="s">
        <v>76</v>
      </c>
      <c r="AW950" s="1" t="s">
        <v>76</v>
      </c>
      <c r="AX950" s="1" t="s">
        <v>76</v>
      </c>
      <c r="AY950" s="1" t="s">
        <v>76</v>
      </c>
      <c r="AZ950" s="1" t="s">
        <v>76</v>
      </c>
      <c r="BA950" s="1">
        <v>6</v>
      </c>
      <c r="BB950" s="1">
        <v>0</v>
      </c>
      <c r="BC950" s="1">
        <v>0</v>
      </c>
      <c r="BD950" s="1">
        <v>1</v>
      </c>
      <c r="BE950" s="1">
        <v>0</v>
      </c>
      <c r="BF950" s="1">
        <v>0</v>
      </c>
      <c r="BG950" s="1">
        <v>7</v>
      </c>
      <c r="BH950" s="1" t="s">
        <v>76</v>
      </c>
      <c r="BI950" s="1" t="s">
        <v>76</v>
      </c>
      <c r="BJ950" s="1" t="s">
        <v>2060</v>
      </c>
      <c r="BK950" s="1" t="s">
        <v>2061</v>
      </c>
      <c r="BL950" s="1" t="s">
        <v>76</v>
      </c>
      <c r="BM950" s="1" t="s">
        <v>76</v>
      </c>
      <c r="BN950" s="1" t="s">
        <v>76</v>
      </c>
      <c r="BO950" s="1" t="s">
        <v>76</v>
      </c>
      <c r="BP950" s="1" t="s">
        <v>76</v>
      </c>
      <c r="BQ950" s="1" t="s">
        <v>76</v>
      </c>
      <c r="BR950" s="1" t="s">
        <v>76</v>
      </c>
      <c r="BS950" s="1" t="s">
        <v>76</v>
      </c>
      <c r="BT950" s="1" t="s">
        <v>76</v>
      </c>
      <c r="BU950" s="1" t="s">
        <v>9233</v>
      </c>
      <c r="BV950" s="1" t="s">
        <v>76</v>
      </c>
      <c r="BW950" s="1" t="s">
        <v>76</v>
      </c>
      <c r="BX950" s="1" t="s">
        <v>76</v>
      </c>
      <c r="BY950" s="1" t="s">
        <v>6096</v>
      </c>
      <c r="BZ950" s="1" t="s">
        <v>9234</v>
      </c>
      <c r="CA950" s="1">
        <v>29986813</v>
      </c>
      <c r="CB950" s="1" t="s">
        <v>76</v>
      </c>
    </row>
    <row r="951" spans="1:80">
      <c r="A951" s="3" t="s">
        <v>10279</v>
      </c>
      <c r="B951" s="1" t="s">
        <v>105</v>
      </c>
      <c r="C951" s="1" t="s">
        <v>9235</v>
      </c>
      <c r="D951" s="1" t="s">
        <v>76</v>
      </c>
      <c r="E951" s="1" t="s">
        <v>76</v>
      </c>
      <c r="F951" s="1" t="s">
        <v>76</v>
      </c>
      <c r="G951" s="1" t="s">
        <v>9236</v>
      </c>
      <c r="H951" s="1" t="s">
        <v>9237</v>
      </c>
      <c r="I951" s="1" t="s">
        <v>76</v>
      </c>
      <c r="J951" s="1" t="s">
        <v>76</v>
      </c>
      <c r="K951" s="1" t="s">
        <v>76</v>
      </c>
      <c r="L951" s="1" t="s">
        <v>76</v>
      </c>
      <c r="M951" s="1" t="s">
        <v>9238</v>
      </c>
      <c r="N951" s="1" t="s">
        <v>76</v>
      </c>
      <c r="O951" s="1" t="s">
        <v>76</v>
      </c>
      <c r="P951" s="1" t="s">
        <v>76</v>
      </c>
      <c r="Q951" s="1" t="s">
        <v>76</v>
      </c>
      <c r="R951" s="1" t="s">
        <v>76</v>
      </c>
      <c r="S951" s="1" t="s">
        <v>76</v>
      </c>
      <c r="T951" s="1" t="s">
        <v>76</v>
      </c>
      <c r="U951" s="1" t="s">
        <v>9239</v>
      </c>
      <c r="V951" s="1" t="s">
        <v>76</v>
      </c>
      <c r="W951" s="1" t="s">
        <v>76</v>
      </c>
      <c r="X951" s="1" t="s">
        <v>76</v>
      </c>
      <c r="Y951" s="1">
        <v>14</v>
      </c>
      <c r="Z951" s="1">
        <v>4</v>
      </c>
      <c r="AA951" s="1" t="s">
        <v>76</v>
      </c>
      <c r="AB951" s="1" t="s">
        <v>76</v>
      </c>
      <c r="AC951" s="1">
        <v>1577</v>
      </c>
      <c r="AD951" s="1">
        <v>1592</v>
      </c>
      <c r="AE951" s="1" t="s">
        <v>76</v>
      </c>
      <c r="AF951" s="1" t="s">
        <v>76</v>
      </c>
      <c r="AG951" s="1" t="s">
        <v>76</v>
      </c>
      <c r="AH951" s="1" t="s">
        <v>9240</v>
      </c>
      <c r="AI951" s="1" t="s">
        <v>76</v>
      </c>
      <c r="AJ951" s="1" t="s">
        <v>76</v>
      </c>
      <c r="AK951" s="1" t="s">
        <v>76</v>
      </c>
      <c r="AL951" s="1" t="s">
        <v>76</v>
      </c>
      <c r="AM951" s="1" t="s">
        <v>2739</v>
      </c>
      <c r="AN951" s="1" t="s">
        <v>76</v>
      </c>
      <c r="AO951" s="1" t="s">
        <v>117</v>
      </c>
      <c r="AP951" s="1" t="s">
        <v>3130</v>
      </c>
      <c r="AQ951" s="1">
        <v>2020</v>
      </c>
      <c r="AR951" s="1" t="s">
        <v>9241</v>
      </c>
      <c r="AS951" s="1" t="s">
        <v>76</v>
      </c>
      <c r="AT951" s="1" t="s">
        <v>76</v>
      </c>
      <c r="AU951" s="1" t="s">
        <v>76</v>
      </c>
      <c r="AV951" s="1" t="s">
        <v>76</v>
      </c>
      <c r="AW951" s="1" t="s">
        <v>76</v>
      </c>
      <c r="AX951" s="1" t="s">
        <v>76</v>
      </c>
      <c r="AY951" s="1" t="s">
        <v>76</v>
      </c>
      <c r="AZ951" s="1" t="s">
        <v>76</v>
      </c>
      <c r="BA951" s="1">
        <v>1</v>
      </c>
      <c r="BB951" s="1">
        <v>0</v>
      </c>
      <c r="BC951" s="1">
        <v>0</v>
      </c>
      <c r="BD951" s="1">
        <v>0</v>
      </c>
      <c r="BE951" s="1">
        <v>0</v>
      </c>
      <c r="BF951" s="1">
        <v>0</v>
      </c>
      <c r="BG951" s="1">
        <v>1</v>
      </c>
      <c r="BH951" s="1" t="s">
        <v>76</v>
      </c>
      <c r="BI951" s="1" t="s">
        <v>76</v>
      </c>
      <c r="BJ951" s="1" t="s">
        <v>9242</v>
      </c>
      <c r="BK951" s="1" t="s">
        <v>9243</v>
      </c>
      <c r="BL951" s="1" t="s">
        <v>76</v>
      </c>
      <c r="BM951" s="1" t="s">
        <v>76</v>
      </c>
      <c r="BN951" s="1" t="s">
        <v>76</v>
      </c>
      <c r="BO951" s="1" t="s">
        <v>76</v>
      </c>
      <c r="BP951" s="1" t="s">
        <v>76</v>
      </c>
      <c r="BQ951" s="1" t="s">
        <v>76</v>
      </c>
      <c r="BR951" s="1" t="s">
        <v>76</v>
      </c>
      <c r="BS951" s="1" t="s">
        <v>76</v>
      </c>
      <c r="BT951" s="1" t="s">
        <v>76</v>
      </c>
      <c r="BU951" s="1" t="s">
        <v>9244</v>
      </c>
      <c r="BV951" s="1" t="s">
        <v>76</v>
      </c>
      <c r="BW951" s="1" t="s">
        <v>76</v>
      </c>
      <c r="BX951" s="1" t="s">
        <v>76</v>
      </c>
      <c r="BY951" s="1" t="s">
        <v>4247</v>
      </c>
      <c r="BZ951" s="1" t="s">
        <v>9245</v>
      </c>
      <c r="CA951" s="1" t="s">
        <v>76</v>
      </c>
      <c r="CB951" s="1" t="s">
        <v>76</v>
      </c>
    </row>
    <row r="952" spans="1:80">
      <c r="A952" s="3" t="s">
        <v>10280</v>
      </c>
      <c r="B952" s="1" t="s">
        <v>77</v>
      </c>
      <c r="C952" s="1" t="s">
        <v>9246</v>
      </c>
      <c r="D952" s="1" t="s">
        <v>76</v>
      </c>
      <c r="E952" s="1" t="s">
        <v>76</v>
      </c>
      <c r="F952" s="1" t="s">
        <v>76</v>
      </c>
      <c r="G952" s="1" t="s">
        <v>3023</v>
      </c>
      <c r="H952" s="1" t="s">
        <v>76</v>
      </c>
      <c r="I952" s="1" t="s">
        <v>638</v>
      </c>
      <c r="J952" s="1" t="s">
        <v>76</v>
      </c>
      <c r="K952" s="1" t="s">
        <v>76</v>
      </c>
      <c r="L952" s="1" t="s">
        <v>76</v>
      </c>
      <c r="M952" s="1" t="s">
        <v>9247</v>
      </c>
      <c r="N952" s="1" t="s">
        <v>76</v>
      </c>
      <c r="O952" s="1" t="s">
        <v>76</v>
      </c>
      <c r="P952" s="1" t="s">
        <v>76</v>
      </c>
      <c r="Q952" s="1" t="s">
        <v>76</v>
      </c>
      <c r="R952" s="1" t="s">
        <v>76</v>
      </c>
      <c r="S952" s="1" t="s">
        <v>76</v>
      </c>
      <c r="T952" s="1" t="s">
        <v>76</v>
      </c>
      <c r="U952" s="1" t="s">
        <v>9248</v>
      </c>
      <c r="V952" s="1" t="s">
        <v>76</v>
      </c>
      <c r="W952" s="1" t="s">
        <v>640</v>
      </c>
      <c r="X952" s="1" t="s">
        <v>76</v>
      </c>
      <c r="Y952" s="1" t="s">
        <v>76</v>
      </c>
      <c r="Z952" s="1" t="s">
        <v>76</v>
      </c>
      <c r="AA952" s="1" t="s">
        <v>76</v>
      </c>
      <c r="AB952" s="1" t="s">
        <v>76</v>
      </c>
      <c r="AC952" s="1">
        <v>5304</v>
      </c>
      <c r="AD952" s="1">
        <v>5304</v>
      </c>
      <c r="AE952" s="1" t="s">
        <v>76</v>
      </c>
      <c r="AF952" s="1" t="s">
        <v>76</v>
      </c>
      <c r="AG952" s="1" t="s">
        <v>76</v>
      </c>
      <c r="AH952" s="1" t="s">
        <v>76</v>
      </c>
      <c r="AI952" s="1" t="s">
        <v>76</v>
      </c>
      <c r="AJ952" s="1" t="s">
        <v>76</v>
      </c>
      <c r="AK952" s="1" t="s">
        <v>76</v>
      </c>
      <c r="AL952" s="1" t="s">
        <v>76</v>
      </c>
      <c r="AM952" s="1" t="s">
        <v>76</v>
      </c>
      <c r="AN952" s="1" t="s">
        <v>76</v>
      </c>
      <c r="AO952" s="1" t="s">
        <v>83</v>
      </c>
      <c r="AP952" s="1">
        <v>2017</v>
      </c>
      <c r="AQ952" s="1">
        <v>2017</v>
      </c>
      <c r="AR952" s="1" t="s">
        <v>9249</v>
      </c>
      <c r="AS952" s="1" t="s">
        <v>76</v>
      </c>
      <c r="AT952" s="1" t="s">
        <v>76</v>
      </c>
      <c r="AU952" s="1" t="s">
        <v>76</v>
      </c>
      <c r="AV952" s="1" t="s">
        <v>76</v>
      </c>
      <c r="AW952" s="1" t="s">
        <v>9250</v>
      </c>
      <c r="AX952" s="1" t="s">
        <v>9251</v>
      </c>
      <c r="AY952" s="1" t="s">
        <v>76</v>
      </c>
      <c r="AZ952" s="1" t="s">
        <v>643</v>
      </c>
      <c r="BA952" s="1">
        <v>0</v>
      </c>
      <c r="BB952" s="1">
        <v>0</v>
      </c>
      <c r="BC952" s="1">
        <v>0</v>
      </c>
      <c r="BD952" s="1">
        <v>0</v>
      </c>
      <c r="BE952" s="1">
        <v>0</v>
      </c>
      <c r="BF952" s="1">
        <v>0</v>
      </c>
      <c r="BG952" s="1">
        <v>0</v>
      </c>
      <c r="BH952" s="1" t="s">
        <v>76</v>
      </c>
      <c r="BI952" s="1" t="s">
        <v>76</v>
      </c>
      <c r="BJ952" s="1" t="s">
        <v>644</v>
      </c>
      <c r="BK952" s="1" t="s">
        <v>76</v>
      </c>
      <c r="BL952" s="1" t="s">
        <v>9252</v>
      </c>
      <c r="BM952" s="1" t="s">
        <v>76</v>
      </c>
      <c r="BN952" s="1" t="s">
        <v>76</v>
      </c>
      <c r="BO952" s="1" t="s">
        <v>76</v>
      </c>
      <c r="BP952" s="1" t="s">
        <v>76</v>
      </c>
      <c r="BQ952" s="1" t="s">
        <v>76</v>
      </c>
      <c r="BR952" s="1" t="s">
        <v>76</v>
      </c>
      <c r="BS952" s="1" t="s">
        <v>76</v>
      </c>
      <c r="BT952" s="1" t="s">
        <v>76</v>
      </c>
      <c r="BU952" s="1" t="s">
        <v>9253</v>
      </c>
      <c r="BV952" s="1" t="s">
        <v>76</v>
      </c>
      <c r="BW952" s="1" t="s">
        <v>76</v>
      </c>
      <c r="BX952" s="1" t="s">
        <v>76</v>
      </c>
      <c r="BY952" s="1" t="s">
        <v>9254</v>
      </c>
      <c r="BZ952" s="1" t="s">
        <v>9255</v>
      </c>
      <c r="CA952" s="1" t="s">
        <v>76</v>
      </c>
      <c r="CB952" s="1" t="s">
        <v>76</v>
      </c>
    </row>
    <row r="953" spans="1:80">
      <c r="A953" s="3" t="s">
        <v>10281</v>
      </c>
      <c r="B953" s="1" t="s">
        <v>105</v>
      </c>
      <c r="C953" s="1" t="s">
        <v>9256</v>
      </c>
      <c r="D953" s="1" t="s">
        <v>76</v>
      </c>
      <c r="E953" s="1" t="s">
        <v>76</v>
      </c>
      <c r="F953" s="1" t="s">
        <v>76</v>
      </c>
      <c r="G953" s="1" t="s">
        <v>76</v>
      </c>
      <c r="H953" s="1" t="s">
        <v>76</v>
      </c>
      <c r="I953" s="1" t="s">
        <v>76</v>
      </c>
      <c r="J953" s="1" t="s">
        <v>76</v>
      </c>
      <c r="K953" s="1" t="s">
        <v>76</v>
      </c>
      <c r="L953" s="1" t="s">
        <v>76</v>
      </c>
      <c r="M953" s="1" t="s">
        <v>9257</v>
      </c>
      <c r="N953" s="1" t="s">
        <v>76</v>
      </c>
      <c r="O953" s="1" t="s">
        <v>76</v>
      </c>
      <c r="P953" s="1" t="s">
        <v>76</v>
      </c>
      <c r="Q953" s="1" t="s">
        <v>76</v>
      </c>
      <c r="R953" s="1" t="s">
        <v>76</v>
      </c>
      <c r="S953" s="1" t="s">
        <v>76</v>
      </c>
      <c r="T953" s="1" t="s">
        <v>76</v>
      </c>
      <c r="U953" s="1" t="s">
        <v>9258</v>
      </c>
      <c r="V953" s="1" t="s">
        <v>76</v>
      </c>
      <c r="W953" s="1" t="s">
        <v>76</v>
      </c>
      <c r="X953" s="1" t="s">
        <v>76</v>
      </c>
      <c r="Y953" s="1">
        <v>195</v>
      </c>
      <c r="Z953" s="1">
        <v>5</v>
      </c>
      <c r="AA953" s="1" t="s">
        <v>76</v>
      </c>
      <c r="AB953" s="1" t="s">
        <v>76</v>
      </c>
      <c r="AC953" s="1">
        <v>1479</v>
      </c>
      <c r="AD953" s="1">
        <v>1483</v>
      </c>
      <c r="AE953" s="1" t="s">
        <v>76</v>
      </c>
      <c r="AF953" s="1" t="s">
        <v>76</v>
      </c>
      <c r="AG953" s="1" t="s">
        <v>76</v>
      </c>
      <c r="AH953" s="1" t="s">
        <v>9259</v>
      </c>
      <c r="AI953" s="1" t="s">
        <v>76</v>
      </c>
      <c r="AJ953" s="1" t="s">
        <v>76</v>
      </c>
      <c r="AK953" s="1" t="s">
        <v>76</v>
      </c>
      <c r="AL953" s="1" t="s">
        <v>76</v>
      </c>
      <c r="AM953" s="1" t="s">
        <v>76</v>
      </c>
      <c r="AN953" s="1" t="s">
        <v>76</v>
      </c>
      <c r="AO953" s="1" t="s">
        <v>4316</v>
      </c>
      <c r="AP953" s="1" t="s">
        <v>8796</v>
      </c>
      <c r="AQ953" s="1">
        <v>2006</v>
      </c>
      <c r="AR953" s="1" t="s">
        <v>9260</v>
      </c>
      <c r="AS953" s="1" t="s">
        <v>76</v>
      </c>
      <c r="AT953" s="1" t="s">
        <v>76</v>
      </c>
      <c r="AU953" s="1" t="s">
        <v>76</v>
      </c>
      <c r="AV953" s="1" t="s">
        <v>76</v>
      </c>
      <c r="AW953" s="1" t="s">
        <v>9261</v>
      </c>
      <c r="AX953" s="1" t="s">
        <v>9262</v>
      </c>
      <c r="AY953" s="1" t="s">
        <v>9263</v>
      </c>
      <c r="AZ953" s="1" t="s">
        <v>7208</v>
      </c>
      <c r="BA953" s="1">
        <v>22</v>
      </c>
      <c r="BB953" s="1">
        <v>0</v>
      </c>
      <c r="BC953" s="1">
        <v>0</v>
      </c>
      <c r="BD953" s="1">
        <v>0</v>
      </c>
      <c r="BE953" s="1">
        <v>3</v>
      </c>
      <c r="BF953" s="1">
        <v>1</v>
      </c>
      <c r="BG953" s="1">
        <v>24</v>
      </c>
      <c r="BH953" s="1" t="s">
        <v>76</v>
      </c>
      <c r="BI953" s="1" t="s">
        <v>76</v>
      </c>
      <c r="BJ953" s="1" t="s">
        <v>9264</v>
      </c>
      <c r="BK953" s="1" t="s">
        <v>76</v>
      </c>
      <c r="BL953" s="1" t="s">
        <v>76</v>
      </c>
      <c r="BM953" s="1" t="s">
        <v>76</v>
      </c>
      <c r="BN953" s="1" t="s">
        <v>76</v>
      </c>
      <c r="BO953" s="1" t="s">
        <v>76</v>
      </c>
      <c r="BP953" s="1" t="s">
        <v>76</v>
      </c>
      <c r="BQ953" s="1" t="s">
        <v>76</v>
      </c>
      <c r="BR953" s="1" t="s">
        <v>76</v>
      </c>
      <c r="BS953" s="1" t="s">
        <v>76</v>
      </c>
      <c r="BT953" s="1" t="s">
        <v>76</v>
      </c>
      <c r="BU953" s="1" t="s">
        <v>9265</v>
      </c>
      <c r="BV953" s="1" t="s">
        <v>76</v>
      </c>
      <c r="BW953" s="1" t="s">
        <v>76</v>
      </c>
      <c r="BX953" s="1" t="s">
        <v>76</v>
      </c>
      <c r="BY953" s="1" t="s">
        <v>8801</v>
      </c>
      <c r="BZ953" s="1" t="s">
        <v>9266</v>
      </c>
      <c r="CA953" s="1">
        <v>16875655</v>
      </c>
      <c r="CB953" s="1" t="s">
        <v>76</v>
      </c>
    </row>
    <row r="954" spans="1:80">
      <c r="A954" s="3" t="s">
        <v>10282</v>
      </c>
      <c r="B954" s="1" t="s">
        <v>77</v>
      </c>
      <c r="C954" s="1" t="s">
        <v>9267</v>
      </c>
      <c r="D954" s="1" t="s">
        <v>76</v>
      </c>
      <c r="E954" s="1" t="s">
        <v>76</v>
      </c>
      <c r="F954" s="1" t="s">
        <v>76</v>
      </c>
      <c r="G954" s="1" t="s">
        <v>9268</v>
      </c>
      <c r="H954" s="1" t="s">
        <v>76</v>
      </c>
      <c r="I954" s="1" t="s">
        <v>638</v>
      </c>
      <c r="J954" s="1" t="s">
        <v>76</v>
      </c>
      <c r="K954" s="1" t="s">
        <v>76</v>
      </c>
      <c r="L954" s="1" t="s">
        <v>76</v>
      </c>
      <c r="M954" s="1" t="s">
        <v>9269</v>
      </c>
      <c r="N954" s="1" t="s">
        <v>76</v>
      </c>
      <c r="O954" s="1" t="s">
        <v>76</v>
      </c>
      <c r="P954" s="1" t="s">
        <v>76</v>
      </c>
      <c r="Q954" s="1" t="s">
        <v>76</v>
      </c>
      <c r="R954" s="1" t="s">
        <v>76</v>
      </c>
      <c r="S954" s="1" t="s">
        <v>76</v>
      </c>
      <c r="T954" s="1" t="s">
        <v>76</v>
      </c>
      <c r="U954" s="1" t="s">
        <v>9270</v>
      </c>
      <c r="V954" s="1" t="s">
        <v>76</v>
      </c>
      <c r="W954" s="1" t="s">
        <v>2843</v>
      </c>
      <c r="X954" s="1" t="s">
        <v>76</v>
      </c>
      <c r="Y954" s="1" t="s">
        <v>76</v>
      </c>
      <c r="Z954" s="1" t="s">
        <v>76</v>
      </c>
      <c r="AA954" s="1" t="s">
        <v>76</v>
      </c>
      <c r="AB954" s="1" t="s">
        <v>76</v>
      </c>
      <c r="AC954" s="1">
        <v>6894</v>
      </c>
      <c r="AD954" s="1">
        <v>6901</v>
      </c>
      <c r="AE954" s="1" t="s">
        <v>76</v>
      </c>
      <c r="AF954" s="1" t="s">
        <v>76</v>
      </c>
      <c r="AG954" s="1" t="s">
        <v>76</v>
      </c>
      <c r="AH954" s="1" t="s">
        <v>76</v>
      </c>
      <c r="AI954" s="1" t="s">
        <v>76</v>
      </c>
      <c r="AJ954" s="1" t="s">
        <v>76</v>
      </c>
      <c r="AK954" s="1" t="s">
        <v>76</v>
      </c>
      <c r="AL954" s="1" t="s">
        <v>76</v>
      </c>
      <c r="AM954" s="1" t="s">
        <v>76</v>
      </c>
      <c r="AN954" s="1" t="s">
        <v>76</v>
      </c>
      <c r="AO954" s="1" t="s">
        <v>83</v>
      </c>
      <c r="AP954" s="1">
        <v>2016</v>
      </c>
      <c r="AQ954" s="1">
        <v>2016</v>
      </c>
      <c r="AR954" s="1" t="s">
        <v>9271</v>
      </c>
      <c r="AS954" s="1" t="s">
        <v>76</v>
      </c>
      <c r="AT954" s="1" t="s">
        <v>76</v>
      </c>
      <c r="AU954" s="1" t="s">
        <v>76</v>
      </c>
      <c r="AV954" s="1" t="s">
        <v>76</v>
      </c>
      <c r="AW954" s="1" t="s">
        <v>9272</v>
      </c>
      <c r="AX954" s="1" t="s">
        <v>9273</v>
      </c>
      <c r="AY954" s="1" t="s">
        <v>76</v>
      </c>
      <c r="AZ954" s="1" t="s">
        <v>2846</v>
      </c>
      <c r="BA954" s="1">
        <v>0</v>
      </c>
      <c r="BB954" s="1">
        <v>0</v>
      </c>
      <c r="BC954" s="1">
        <v>0</v>
      </c>
      <c r="BD954" s="1">
        <v>0</v>
      </c>
      <c r="BE954" s="1">
        <v>0</v>
      </c>
      <c r="BF954" s="1">
        <v>0</v>
      </c>
      <c r="BG954" s="1">
        <v>0</v>
      </c>
      <c r="BH954" s="1" t="s">
        <v>76</v>
      </c>
      <c r="BI954" s="1" t="s">
        <v>76</v>
      </c>
      <c r="BJ954" s="1" t="s">
        <v>2847</v>
      </c>
      <c r="BK954" s="1" t="s">
        <v>76</v>
      </c>
      <c r="BL954" s="1" t="s">
        <v>9274</v>
      </c>
      <c r="BM954" s="1" t="s">
        <v>76</v>
      </c>
      <c r="BN954" s="1" t="s">
        <v>76</v>
      </c>
      <c r="BO954" s="1" t="s">
        <v>76</v>
      </c>
      <c r="BP954" s="1" t="s">
        <v>76</v>
      </c>
      <c r="BQ954" s="1" t="s">
        <v>76</v>
      </c>
      <c r="BR954" s="1" t="s">
        <v>76</v>
      </c>
      <c r="BS954" s="1" t="s">
        <v>76</v>
      </c>
      <c r="BT954" s="1" t="s">
        <v>76</v>
      </c>
      <c r="BU954" s="1" t="s">
        <v>9275</v>
      </c>
      <c r="BV954" s="1" t="s">
        <v>76</v>
      </c>
      <c r="BW954" s="1" t="s">
        <v>76</v>
      </c>
      <c r="BX954" s="1" t="s">
        <v>76</v>
      </c>
      <c r="BY954" s="1" t="s">
        <v>9276</v>
      </c>
      <c r="BZ954" s="1" t="s">
        <v>9277</v>
      </c>
      <c r="CA954" s="1" t="s">
        <v>76</v>
      </c>
      <c r="CB954" s="1" t="s">
        <v>76</v>
      </c>
    </row>
    <row r="955" spans="1:80">
      <c r="A955" s="3" t="s">
        <v>10283</v>
      </c>
      <c r="B955" s="1" t="s">
        <v>105</v>
      </c>
      <c r="C955" s="1" t="s">
        <v>9278</v>
      </c>
      <c r="D955" s="1" t="s">
        <v>76</v>
      </c>
      <c r="E955" s="1" t="s">
        <v>76</v>
      </c>
      <c r="F955" s="1" t="s">
        <v>76</v>
      </c>
      <c r="G955" s="1" t="s">
        <v>76</v>
      </c>
      <c r="H955" s="1" t="s">
        <v>76</v>
      </c>
      <c r="I955" s="1" t="s">
        <v>76</v>
      </c>
      <c r="J955" s="1" t="s">
        <v>76</v>
      </c>
      <c r="K955" s="1" t="s">
        <v>76</v>
      </c>
      <c r="L955" s="1" t="s">
        <v>76</v>
      </c>
      <c r="M955" s="1" t="s">
        <v>9279</v>
      </c>
      <c r="N955" s="1" t="s">
        <v>76</v>
      </c>
      <c r="O955" s="1" t="s">
        <v>76</v>
      </c>
      <c r="P955" s="1" t="s">
        <v>76</v>
      </c>
      <c r="Q955" s="1" t="s">
        <v>76</v>
      </c>
      <c r="R955" s="1" t="s">
        <v>76</v>
      </c>
      <c r="S955" s="1" t="s">
        <v>76</v>
      </c>
      <c r="T955" s="1" t="s">
        <v>76</v>
      </c>
      <c r="U955" s="1" t="s">
        <v>6758</v>
      </c>
      <c r="V955" s="1" t="s">
        <v>76</v>
      </c>
      <c r="W955" s="1" t="s">
        <v>76</v>
      </c>
      <c r="X955" s="1" t="s">
        <v>76</v>
      </c>
      <c r="Y955" s="1">
        <v>53</v>
      </c>
      <c r="Z955" s="1">
        <v>2</v>
      </c>
      <c r="AA955" s="1" t="s">
        <v>76</v>
      </c>
      <c r="AB955" s="1" t="s">
        <v>76</v>
      </c>
      <c r="AC955" s="1">
        <v>429</v>
      </c>
      <c r="AD955" s="1">
        <v>435</v>
      </c>
      <c r="AE955" s="1" t="s">
        <v>76</v>
      </c>
      <c r="AF955" s="1" t="s">
        <v>76</v>
      </c>
      <c r="AG955" s="1" t="s">
        <v>76</v>
      </c>
      <c r="AH955" s="1" t="s">
        <v>9280</v>
      </c>
      <c r="AI955" s="1" t="s">
        <v>76</v>
      </c>
      <c r="AJ955" s="1" t="s">
        <v>76</v>
      </c>
      <c r="AK955" s="1" t="s">
        <v>76</v>
      </c>
      <c r="AL955" s="1" t="s">
        <v>76</v>
      </c>
      <c r="AM955" s="1" t="s">
        <v>76</v>
      </c>
      <c r="AN955" s="1" t="s">
        <v>76</v>
      </c>
      <c r="AO955" s="1" t="s">
        <v>117</v>
      </c>
      <c r="AP955" s="1" t="s">
        <v>9281</v>
      </c>
      <c r="AQ955" s="1">
        <v>2009</v>
      </c>
      <c r="AR955" s="1" t="s">
        <v>9282</v>
      </c>
      <c r="AS955" s="1" t="s">
        <v>76</v>
      </c>
      <c r="AT955" s="1" t="s">
        <v>76</v>
      </c>
      <c r="AU955" s="1" t="s">
        <v>76</v>
      </c>
      <c r="AV955" s="1" t="s">
        <v>76</v>
      </c>
      <c r="AW955" s="1" t="s">
        <v>76</v>
      </c>
      <c r="AX955" s="1" t="s">
        <v>76</v>
      </c>
      <c r="AY955" s="1" t="s">
        <v>76</v>
      </c>
      <c r="AZ955" s="1" t="s">
        <v>76</v>
      </c>
      <c r="BA955" s="1">
        <v>33</v>
      </c>
      <c r="BB955" s="1">
        <v>0</v>
      </c>
      <c r="BC955" s="1">
        <v>0</v>
      </c>
      <c r="BD955" s="1">
        <v>0</v>
      </c>
      <c r="BE955" s="1">
        <v>0</v>
      </c>
      <c r="BF955" s="1">
        <v>0</v>
      </c>
      <c r="BG955" s="1">
        <v>42</v>
      </c>
      <c r="BH955" s="1" t="s">
        <v>76</v>
      </c>
      <c r="BI955" s="1" t="s">
        <v>76</v>
      </c>
      <c r="BJ955" s="1" t="s">
        <v>6761</v>
      </c>
      <c r="BK955" s="1" t="s">
        <v>6762</v>
      </c>
      <c r="BL955" s="1" t="s">
        <v>76</v>
      </c>
      <c r="BM955" s="1" t="s">
        <v>76</v>
      </c>
      <c r="BN955" s="1" t="s">
        <v>76</v>
      </c>
      <c r="BO955" s="1" t="s">
        <v>76</v>
      </c>
      <c r="BP955" s="1" t="s">
        <v>76</v>
      </c>
      <c r="BQ955" s="1" t="s">
        <v>76</v>
      </c>
      <c r="BR955" s="1" t="s">
        <v>76</v>
      </c>
      <c r="BS955" s="1" t="s">
        <v>76</v>
      </c>
      <c r="BT955" s="1" t="s">
        <v>76</v>
      </c>
      <c r="BU955" s="1" t="s">
        <v>9283</v>
      </c>
      <c r="BV955" s="1" t="s">
        <v>76</v>
      </c>
      <c r="BW955" s="1" t="s">
        <v>76</v>
      </c>
      <c r="BX955" s="1" t="s">
        <v>76</v>
      </c>
      <c r="BY955" s="1" t="s">
        <v>9284</v>
      </c>
      <c r="BZ955" s="1" t="s">
        <v>9285</v>
      </c>
      <c r="CA955" s="1" t="s">
        <v>76</v>
      </c>
      <c r="CB955" s="1" t="s">
        <v>76</v>
      </c>
    </row>
    <row r="956" spans="1:80">
      <c r="A956" s="3" t="s">
        <v>10284</v>
      </c>
      <c r="B956" s="1" t="s">
        <v>105</v>
      </c>
      <c r="C956" s="1" t="s">
        <v>9286</v>
      </c>
      <c r="D956" s="1" t="s">
        <v>76</v>
      </c>
      <c r="E956" s="1" t="s">
        <v>76</v>
      </c>
      <c r="F956" s="1" t="s">
        <v>76</v>
      </c>
      <c r="G956" s="1" t="s">
        <v>76</v>
      </c>
      <c r="H956" s="1" t="s">
        <v>9287</v>
      </c>
      <c r="I956" s="1" t="s">
        <v>76</v>
      </c>
      <c r="J956" s="1" t="s">
        <v>76</v>
      </c>
      <c r="K956" s="1" t="s">
        <v>76</v>
      </c>
      <c r="L956" s="1" t="s">
        <v>76</v>
      </c>
      <c r="M956" s="1" t="s">
        <v>9288</v>
      </c>
      <c r="N956" s="1" t="s">
        <v>76</v>
      </c>
      <c r="O956" s="1" t="s">
        <v>76</v>
      </c>
      <c r="P956" s="1" t="s">
        <v>76</v>
      </c>
      <c r="Q956" s="1" t="s">
        <v>76</v>
      </c>
      <c r="R956" s="1" t="s">
        <v>76</v>
      </c>
      <c r="S956" s="1" t="s">
        <v>76</v>
      </c>
      <c r="T956" s="1" t="s">
        <v>76</v>
      </c>
      <c r="U956" s="1" t="s">
        <v>9289</v>
      </c>
      <c r="V956" s="1" t="s">
        <v>76</v>
      </c>
      <c r="W956" s="1" t="s">
        <v>76</v>
      </c>
      <c r="X956" s="1" t="s">
        <v>76</v>
      </c>
      <c r="Y956" s="1">
        <v>8</v>
      </c>
      <c r="Z956" s="1" t="s">
        <v>76</v>
      </c>
      <c r="AA956" s="1" t="s">
        <v>76</v>
      </c>
      <c r="AB956" s="1" t="s">
        <v>76</v>
      </c>
      <c r="AC956" s="1">
        <v>326</v>
      </c>
      <c r="AD956" s="1">
        <v>333</v>
      </c>
      <c r="AE956" s="1" t="s">
        <v>76</v>
      </c>
      <c r="AF956" s="1" t="s">
        <v>76</v>
      </c>
      <c r="AG956" s="1" t="s">
        <v>76</v>
      </c>
      <c r="AH956" s="1" t="s">
        <v>9290</v>
      </c>
      <c r="AI956" s="1" t="s">
        <v>76</v>
      </c>
      <c r="AJ956" s="1" t="s">
        <v>76</v>
      </c>
      <c r="AK956" s="1" t="s">
        <v>76</v>
      </c>
      <c r="AL956" s="1" t="s">
        <v>76</v>
      </c>
      <c r="AM956" s="1" t="s">
        <v>76</v>
      </c>
      <c r="AN956" s="1" t="s">
        <v>76</v>
      </c>
      <c r="AO956" s="1" t="s">
        <v>117</v>
      </c>
      <c r="AP956" s="1" t="s">
        <v>9291</v>
      </c>
      <c r="AQ956" s="1">
        <v>2017</v>
      </c>
      <c r="AR956" s="1" t="s">
        <v>9292</v>
      </c>
      <c r="AS956" s="1" t="s">
        <v>76</v>
      </c>
      <c r="AT956" s="1" t="s">
        <v>76</v>
      </c>
      <c r="AU956" s="1" t="s">
        <v>76</v>
      </c>
      <c r="AV956" s="1" t="s">
        <v>76</v>
      </c>
      <c r="AW956" s="1" t="s">
        <v>76</v>
      </c>
      <c r="AX956" s="1" t="s">
        <v>76</v>
      </c>
      <c r="AY956" s="1" t="s">
        <v>76</v>
      </c>
      <c r="AZ956" s="1" t="s">
        <v>76</v>
      </c>
      <c r="BA956" s="1">
        <v>40</v>
      </c>
      <c r="BB956" s="1">
        <v>0</v>
      </c>
      <c r="BC956" s="1">
        <v>0</v>
      </c>
      <c r="BD956" s="1">
        <v>0</v>
      </c>
      <c r="BE956" s="1">
        <v>5</v>
      </c>
      <c r="BF956" s="1">
        <v>2</v>
      </c>
      <c r="BG956" s="1">
        <v>43</v>
      </c>
      <c r="BH956" s="1" t="s">
        <v>76</v>
      </c>
      <c r="BI956" s="1" t="s">
        <v>76</v>
      </c>
      <c r="BJ956" s="1" t="s">
        <v>9293</v>
      </c>
      <c r="BK956" s="1" t="s">
        <v>76</v>
      </c>
      <c r="BL956" s="1" t="s">
        <v>76</v>
      </c>
      <c r="BM956" s="1" t="s">
        <v>76</v>
      </c>
      <c r="BN956" s="1" t="s">
        <v>76</v>
      </c>
      <c r="BO956" s="1" t="s">
        <v>76</v>
      </c>
      <c r="BP956" s="1" t="s">
        <v>76</v>
      </c>
      <c r="BQ956" s="1" t="s">
        <v>76</v>
      </c>
      <c r="BR956" s="1" t="s">
        <v>76</v>
      </c>
      <c r="BS956" s="1" t="s">
        <v>76</v>
      </c>
      <c r="BT956" s="1" t="s">
        <v>76</v>
      </c>
      <c r="BU956" s="1" t="s">
        <v>9294</v>
      </c>
      <c r="BV956" s="1" t="s">
        <v>76</v>
      </c>
      <c r="BW956" s="1" t="s">
        <v>76</v>
      </c>
      <c r="BX956" s="1" t="s">
        <v>76</v>
      </c>
      <c r="BY956" s="1" t="s">
        <v>1222</v>
      </c>
      <c r="BZ956" s="1" t="s">
        <v>9295</v>
      </c>
      <c r="CA956" s="1">
        <v>28945195</v>
      </c>
      <c r="CB956" s="1" t="s">
        <v>76</v>
      </c>
    </row>
    <row r="957" spans="1:80">
      <c r="A957" s="3" t="s">
        <v>10285</v>
      </c>
      <c r="B957" s="1" t="s">
        <v>105</v>
      </c>
      <c r="C957" s="1" t="s">
        <v>9296</v>
      </c>
      <c r="D957" s="1" t="s">
        <v>76</v>
      </c>
      <c r="E957" s="1" t="s">
        <v>76</v>
      </c>
      <c r="F957" s="1" t="s">
        <v>76</v>
      </c>
      <c r="G957" s="1" t="s">
        <v>9297</v>
      </c>
      <c r="H957" s="1" t="s">
        <v>9298</v>
      </c>
      <c r="I957" s="1" t="s">
        <v>76</v>
      </c>
      <c r="J957" s="1" t="s">
        <v>76</v>
      </c>
      <c r="K957" s="1" t="s">
        <v>76</v>
      </c>
      <c r="L957" s="1" t="s">
        <v>76</v>
      </c>
      <c r="M957" s="1" t="s">
        <v>9299</v>
      </c>
      <c r="N957" s="1" t="s">
        <v>76</v>
      </c>
      <c r="O957" s="1" t="s">
        <v>76</v>
      </c>
      <c r="P957" s="1" t="s">
        <v>76</v>
      </c>
      <c r="Q957" s="1" t="s">
        <v>76</v>
      </c>
      <c r="R957" s="1" t="s">
        <v>76</v>
      </c>
      <c r="S957" s="1" t="s">
        <v>76</v>
      </c>
      <c r="T957" s="1" t="s">
        <v>76</v>
      </c>
      <c r="U957" s="1" t="s">
        <v>3387</v>
      </c>
      <c r="V957" s="1" t="s">
        <v>76</v>
      </c>
      <c r="W957" s="1" t="s">
        <v>76</v>
      </c>
      <c r="X957" s="1" t="s">
        <v>76</v>
      </c>
      <c r="Y957" s="1">
        <v>118</v>
      </c>
      <c r="Z957" s="1" t="s">
        <v>76</v>
      </c>
      <c r="AA957" s="1" t="s">
        <v>76</v>
      </c>
      <c r="AB957" s="1" t="s">
        <v>76</v>
      </c>
      <c r="AC957" s="1" t="s">
        <v>76</v>
      </c>
      <c r="AD957" s="1" t="s">
        <v>76</v>
      </c>
      <c r="AE957" s="1">
        <v>106677</v>
      </c>
      <c r="AF957" s="1" t="s">
        <v>76</v>
      </c>
      <c r="AG957" s="1" t="s">
        <v>76</v>
      </c>
      <c r="AH957" s="1" t="s">
        <v>9300</v>
      </c>
      <c r="AI957" s="1" t="s">
        <v>76</v>
      </c>
      <c r="AJ957" s="1" t="s">
        <v>76</v>
      </c>
      <c r="AK957" s="1" t="s">
        <v>76</v>
      </c>
      <c r="AL957" s="1" t="s">
        <v>76</v>
      </c>
      <c r="AM957" s="1" t="s">
        <v>497</v>
      </c>
      <c r="AN957" s="1" t="s">
        <v>76</v>
      </c>
      <c r="AO957" s="1" t="s">
        <v>117</v>
      </c>
      <c r="AP957" s="1" t="s">
        <v>1040</v>
      </c>
      <c r="AQ957" s="1">
        <v>2021</v>
      </c>
      <c r="AR957" s="1" t="s">
        <v>9301</v>
      </c>
      <c r="AS957" s="1" t="s">
        <v>76</v>
      </c>
      <c r="AT957" s="1" t="s">
        <v>76</v>
      </c>
      <c r="AU957" s="1" t="s">
        <v>76</v>
      </c>
      <c r="AV957" s="1" t="s">
        <v>76</v>
      </c>
      <c r="AW957" s="1" t="s">
        <v>76</v>
      </c>
      <c r="AX957" s="1" t="s">
        <v>76</v>
      </c>
      <c r="AY957" s="1" t="s">
        <v>76</v>
      </c>
      <c r="AZ957" s="1" t="s">
        <v>76</v>
      </c>
      <c r="BA957" s="1">
        <v>126</v>
      </c>
      <c r="BB957" s="1">
        <v>0</v>
      </c>
      <c r="BC957" s="1">
        <v>0</v>
      </c>
      <c r="BD957" s="1">
        <v>0</v>
      </c>
      <c r="BE957" s="1">
        <v>2</v>
      </c>
      <c r="BF957" s="1">
        <v>2</v>
      </c>
      <c r="BG957" s="1">
        <v>149</v>
      </c>
      <c r="BH957" s="1" t="s">
        <v>76</v>
      </c>
      <c r="BI957" s="1" t="s">
        <v>76</v>
      </c>
      <c r="BJ957" s="1" t="s">
        <v>3391</v>
      </c>
      <c r="BK957" s="1" t="s">
        <v>3392</v>
      </c>
      <c r="BL957" s="1" t="s">
        <v>76</v>
      </c>
      <c r="BM957" s="1" t="s">
        <v>76</v>
      </c>
      <c r="BN957" s="1" t="s">
        <v>76</v>
      </c>
      <c r="BO957" s="1" t="s">
        <v>76</v>
      </c>
      <c r="BP957" s="1" t="s">
        <v>76</v>
      </c>
      <c r="BQ957" s="1" t="s">
        <v>76</v>
      </c>
      <c r="BR957" s="1" t="s">
        <v>76</v>
      </c>
      <c r="BS957" s="1" t="s">
        <v>76</v>
      </c>
      <c r="BT957" s="1" t="s">
        <v>76</v>
      </c>
      <c r="BU957" s="1" t="s">
        <v>9302</v>
      </c>
      <c r="BV957" s="1" t="s">
        <v>76</v>
      </c>
      <c r="BW957" s="1" t="s">
        <v>76</v>
      </c>
      <c r="BX957" s="1" t="s">
        <v>76</v>
      </c>
      <c r="BY957" s="1" t="s">
        <v>9303</v>
      </c>
      <c r="BZ957" s="1" t="s">
        <v>9304</v>
      </c>
      <c r="CA957" s="1">
        <v>36570330</v>
      </c>
      <c r="CB957" s="1" t="s">
        <v>76</v>
      </c>
    </row>
    <row r="958" spans="1:80">
      <c r="A958" s="3" t="s">
        <v>10286</v>
      </c>
      <c r="B958" s="1" t="s">
        <v>77</v>
      </c>
      <c r="C958" s="1" t="s">
        <v>9305</v>
      </c>
      <c r="D958" s="1" t="s">
        <v>76</v>
      </c>
      <c r="E958" s="1" t="s">
        <v>76</v>
      </c>
      <c r="F958" s="1" t="s">
        <v>93</v>
      </c>
      <c r="G958" s="1" t="s">
        <v>9306</v>
      </c>
      <c r="H958" s="1" t="s">
        <v>76</v>
      </c>
      <c r="I958" s="1" t="s">
        <v>76</v>
      </c>
      <c r="J958" s="1" t="s">
        <v>76</v>
      </c>
      <c r="K958" s="1" t="s">
        <v>76</v>
      </c>
      <c r="L958" s="1" t="s">
        <v>76</v>
      </c>
      <c r="M958" s="1" t="s">
        <v>9307</v>
      </c>
      <c r="N958" s="1" t="s">
        <v>76</v>
      </c>
      <c r="O958" s="1" t="s">
        <v>76</v>
      </c>
      <c r="P958" s="1" t="s">
        <v>76</v>
      </c>
      <c r="Q958" s="1" t="s">
        <v>76</v>
      </c>
      <c r="R958" s="1" t="s">
        <v>76</v>
      </c>
      <c r="S958" s="1" t="s">
        <v>76</v>
      </c>
      <c r="T958" s="1" t="s">
        <v>76</v>
      </c>
      <c r="U958" s="1" t="s">
        <v>9308</v>
      </c>
      <c r="V958" s="1" t="s">
        <v>76</v>
      </c>
      <c r="W958" s="1" t="s">
        <v>76</v>
      </c>
      <c r="X958" s="1" t="s">
        <v>76</v>
      </c>
      <c r="Y958" s="1" t="s">
        <v>76</v>
      </c>
      <c r="Z958" s="1" t="s">
        <v>76</v>
      </c>
      <c r="AA958" s="1" t="s">
        <v>76</v>
      </c>
      <c r="AB958" s="1" t="s">
        <v>76</v>
      </c>
      <c r="AC958" s="1">
        <v>398</v>
      </c>
      <c r="AD958" s="1">
        <v>404</v>
      </c>
      <c r="AE958" s="1" t="s">
        <v>76</v>
      </c>
      <c r="AF958" s="1" t="s">
        <v>76</v>
      </c>
      <c r="AG958" s="1" t="s">
        <v>76</v>
      </c>
      <c r="AH958" s="1" t="s">
        <v>76</v>
      </c>
      <c r="AI958" s="1" t="s">
        <v>76</v>
      </c>
      <c r="AJ958" s="1" t="s">
        <v>76</v>
      </c>
      <c r="AK958" s="1" t="s">
        <v>76</v>
      </c>
      <c r="AL958" s="1" t="s">
        <v>76</v>
      </c>
      <c r="AM958" s="1" t="s">
        <v>76</v>
      </c>
      <c r="AN958" s="1" t="s">
        <v>76</v>
      </c>
      <c r="AO958" s="1" t="s">
        <v>83</v>
      </c>
      <c r="AP958" s="1">
        <v>2014</v>
      </c>
      <c r="AQ958" s="1">
        <v>2014</v>
      </c>
      <c r="AR958" s="1" t="s">
        <v>9309</v>
      </c>
      <c r="AS958" s="1" t="s">
        <v>76</v>
      </c>
      <c r="AT958" s="1" t="s">
        <v>76</v>
      </c>
      <c r="AU958" s="1" t="s">
        <v>76</v>
      </c>
      <c r="AV958" s="1" t="s">
        <v>76</v>
      </c>
      <c r="AW958" s="1" t="s">
        <v>9310</v>
      </c>
      <c r="AX958" s="1" t="s">
        <v>9311</v>
      </c>
      <c r="AY958" s="1" t="s">
        <v>9312</v>
      </c>
      <c r="AZ958" s="1" t="s">
        <v>9313</v>
      </c>
      <c r="BA958" s="1">
        <v>5</v>
      </c>
      <c r="BB958" s="1">
        <v>0</v>
      </c>
      <c r="BC958" s="1">
        <v>0</v>
      </c>
      <c r="BD958" s="1">
        <v>0</v>
      </c>
      <c r="BE958" s="1">
        <v>0</v>
      </c>
      <c r="BF958" s="1">
        <v>0</v>
      </c>
      <c r="BG958" s="1">
        <v>5</v>
      </c>
      <c r="BH958" s="1" t="s">
        <v>76</v>
      </c>
      <c r="BI958" s="1" t="s">
        <v>76</v>
      </c>
      <c r="BJ958" s="1" t="s">
        <v>76</v>
      </c>
      <c r="BK958" s="1" t="s">
        <v>76</v>
      </c>
      <c r="BL958" s="1" t="s">
        <v>9314</v>
      </c>
      <c r="BM958" s="1" t="s">
        <v>76</v>
      </c>
      <c r="BN958" s="1" t="s">
        <v>76</v>
      </c>
      <c r="BO958" s="1" t="s">
        <v>76</v>
      </c>
      <c r="BP958" s="1" t="s">
        <v>76</v>
      </c>
      <c r="BQ958" s="1" t="s">
        <v>76</v>
      </c>
      <c r="BR958" s="1" t="s">
        <v>76</v>
      </c>
      <c r="BS958" s="1" t="s">
        <v>76</v>
      </c>
      <c r="BT958" s="1" t="s">
        <v>76</v>
      </c>
      <c r="BU958" s="1" t="s">
        <v>9315</v>
      </c>
      <c r="BV958" s="1" t="s">
        <v>9316</v>
      </c>
      <c r="BW958" s="1" t="s">
        <v>76</v>
      </c>
      <c r="BX958" s="1" t="s">
        <v>76</v>
      </c>
      <c r="BY958" s="1" t="s">
        <v>1569</v>
      </c>
      <c r="BZ958" s="1" t="s">
        <v>9317</v>
      </c>
      <c r="CA958" s="1" t="s">
        <v>76</v>
      </c>
      <c r="CB958" s="1" t="s">
        <v>76</v>
      </c>
    </row>
    <row r="959" spans="1:80">
      <c r="A959" s="3" t="s">
        <v>10287</v>
      </c>
      <c r="B959" s="1" t="s">
        <v>105</v>
      </c>
      <c r="C959" s="1" t="s">
        <v>9318</v>
      </c>
      <c r="D959" s="1" t="s">
        <v>76</v>
      </c>
      <c r="E959" s="1" t="s">
        <v>76</v>
      </c>
      <c r="F959" s="1" t="s">
        <v>76</v>
      </c>
      <c r="G959" s="1" t="s">
        <v>9319</v>
      </c>
      <c r="H959" s="1" t="s">
        <v>9320</v>
      </c>
      <c r="I959" s="1" t="s">
        <v>76</v>
      </c>
      <c r="J959" s="1" t="s">
        <v>76</v>
      </c>
      <c r="K959" s="1" t="s">
        <v>76</v>
      </c>
      <c r="L959" s="1" t="s">
        <v>76</v>
      </c>
      <c r="M959" s="1" t="s">
        <v>9321</v>
      </c>
      <c r="N959" s="1" t="s">
        <v>76</v>
      </c>
      <c r="O959" s="1" t="s">
        <v>76</v>
      </c>
      <c r="P959" s="1" t="s">
        <v>76</v>
      </c>
      <c r="Q959" s="1" t="s">
        <v>76</v>
      </c>
      <c r="R959" s="1" t="s">
        <v>76</v>
      </c>
      <c r="S959" s="1" t="s">
        <v>76</v>
      </c>
      <c r="T959" s="1" t="s">
        <v>76</v>
      </c>
      <c r="U959" s="1" t="s">
        <v>683</v>
      </c>
      <c r="V959" s="1" t="s">
        <v>76</v>
      </c>
      <c r="W959" s="1" t="s">
        <v>76</v>
      </c>
      <c r="X959" s="1" t="s">
        <v>76</v>
      </c>
      <c r="Y959" s="1">
        <v>8</v>
      </c>
      <c r="Z959" s="1">
        <v>12</v>
      </c>
      <c r="AA959" s="1" t="s">
        <v>76</v>
      </c>
      <c r="AB959" s="1" t="s">
        <v>76</v>
      </c>
      <c r="AC959" s="1" t="s">
        <v>76</v>
      </c>
      <c r="AD959" s="1" t="s">
        <v>76</v>
      </c>
      <c r="AE959" s="1" t="s">
        <v>9322</v>
      </c>
      <c r="AF959" s="1" t="s">
        <v>76</v>
      </c>
      <c r="AG959" s="1" t="s">
        <v>76</v>
      </c>
      <c r="AH959" s="1" t="s">
        <v>9323</v>
      </c>
      <c r="AI959" s="1" t="s">
        <v>76</v>
      </c>
      <c r="AJ959" s="1" t="s">
        <v>76</v>
      </c>
      <c r="AK959" s="1" t="s">
        <v>76</v>
      </c>
      <c r="AL959" s="1" t="s">
        <v>76</v>
      </c>
      <c r="AM959" s="1" t="s">
        <v>76</v>
      </c>
      <c r="AN959" s="1" t="s">
        <v>76</v>
      </c>
      <c r="AO959" s="1" t="s">
        <v>117</v>
      </c>
      <c r="AP959" s="1" t="s">
        <v>9324</v>
      </c>
      <c r="AQ959" s="1">
        <v>2013</v>
      </c>
      <c r="AR959" s="1" t="s">
        <v>9325</v>
      </c>
      <c r="AS959" s="1" t="s">
        <v>76</v>
      </c>
      <c r="AT959" s="1" t="s">
        <v>76</v>
      </c>
      <c r="AU959" s="1" t="s">
        <v>76</v>
      </c>
      <c r="AV959" s="1" t="s">
        <v>76</v>
      </c>
      <c r="AW959" s="1" t="s">
        <v>76</v>
      </c>
      <c r="AX959" s="1" t="s">
        <v>76</v>
      </c>
      <c r="AY959" s="1" t="s">
        <v>76</v>
      </c>
      <c r="AZ959" s="1" t="s">
        <v>76</v>
      </c>
      <c r="BA959" s="1">
        <v>95</v>
      </c>
      <c r="BB959" s="1">
        <v>1</v>
      </c>
      <c r="BC959" s="1">
        <v>0</v>
      </c>
      <c r="BD959" s="1">
        <v>0</v>
      </c>
      <c r="BE959" s="1">
        <v>45</v>
      </c>
      <c r="BF959" s="1">
        <v>17</v>
      </c>
      <c r="BG959" s="1">
        <v>113</v>
      </c>
      <c r="BH959" s="1" t="s">
        <v>76</v>
      </c>
      <c r="BI959" s="1" t="s">
        <v>76</v>
      </c>
      <c r="BJ959" s="1" t="s">
        <v>688</v>
      </c>
      <c r="BK959" s="1" t="s">
        <v>76</v>
      </c>
      <c r="BL959" s="1" t="s">
        <v>76</v>
      </c>
      <c r="BM959" s="1" t="s">
        <v>76</v>
      </c>
      <c r="BN959" s="1" t="s">
        <v>76</v>
      </c>
      <c r="BO959" s="1" t="s">
        <v>76</v>
      </c>
      <c r="BP959" s="1" t="s">
        <v>76</v>
      </c>
      <c r="BQ959" s="1" t="s">
        <v>76</v>
      </c>
      <c r="BR959" s="1" t="s">
        <v>76</v>
      </c>
      <c r="BS959" s="1" t="s">
        <v>76</v>
      </c>
      <c r="BT959" s="1" t="s">
        <v>76</v>
      </c>
      <c r="BU959" s="1" t="s">
        <v>9326</v>
      </c>
      <c r="BV959" s="1" t="s">
        <v>76</v>
      </c>
      <c r="BW959" s="1" t="s">
        <v>76</v>
      </c>
      <c r="BX959" s="1" t="s">
        <v>76</v>
      </c>
      <c r="BY959" s="1" t="s">
        <v>9327</v>
      </c>
      <c r="BZ959" s="1" t="s">
        <v>9328</v>
      </c>
      <c r="CA959" s="1">
        <v>23555808</v>
      </c>
      <c r="CB959" s="1" t="s">
        <v>76</v>
      </c>
    </row>
    <row r="960" spans="1:80">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80">
      <c r="A1185" s="3"/>
    </row>
    <row r="1186" spans="1:80">
      <c r="A1186" s="3"/>
    </row>
    <row r="1187" spans="1:80">
      <c r="A1187" s="3"/>
    </row>
    <row r="1188" spans="1:80">
      <c r="A1188" s="3"/>
    </row>
    <row r="1189" spans="1:80">
      <c r="A1189" s="3"/>
    </row>
    <row r="1190" spans="1:80">
      <c r="A1190" s="3"/>
    </row>
    <row r="1191" spans="1:80">
      <c r="A1191" s="3"/>
    </row>
    <row r="1192" spans="1:80">
      <c r="A1192" s="3"/>
    </row>
    <row r="1193" spans="1:80">
      <c r="A1193" s="3"/>
    </row>
    <row r="1194" spans="1:80">
      <c r="A1194" s="3"/>
    </row>
    <row r="1195" spans="1:80">
      <c r="A1195" s="3"/>
    </row>
    <row r="1196" spans="1:80">
      <c r="A1196" s="3"/>
    </row>
    <row r="1197" spans="1:80">
      <c r="A1197" s="3"/>
    </row>
    <row r="1198" spans="1:80">
      <c r="A1198" s="3"/>
    </row>
    <row r="1199" spans="1:80">
      <c r="A1199" s="3"/>
    </row>
    <row r="1200" spans="1:80">
      <c r="A1200" s="3"/>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row>
    <row r="1201" spans="1:80">
      <c r="A1201" s="3"/>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row>
    <row r="1202" spans="1:80">
      <c r="A1202" s="3"/>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row>
    <row r="1203" spans="1:80">
      <c r="A1203" s="3"/>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row>
    <row r="1204" spans="1:80">
      <c r="A1204" s="3"/>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row>
    <row r="1205" spans="1:80">
      <c r="A1205" s="3"/>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row>
    <row r="1206" spans="1:80">
      <c r="A1206" s="3"/>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row>
    <row r="1207" spans="1:80">
      <c r="A1207" s="3"/>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row>
    <row r="1208" spans="1:80">
      <c r="A1208" s="3"/>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row>
    <row r="1209" spans="1:80">
      <c r="A1209" s="3"/>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row>
    <row r="1210" spans="1:80">
      <c r="A1210" s="3"/>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row>
    <row r="1211" spans="1:80">
      <c r="A1211" s="3"/>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row>
    <row r="1212" spans="1:80">
      <c r="A1212" s="3"/>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row>
    <row r="1213" spans="1:80">
      <c r="A1213" s="3"/>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row>
    <row r="1214" spans="1:80">
      <c r="A1214" s="3"/>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row>
    <row r="1215" spans="1:80">
      <c r="A1215" s="3"/>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row>
    <row r="1216" spans="1:80">
      <c r="A1216" s="3"/>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row>
    <row r="1217" spans="1:80">
      <c r="A1217" s="3"/>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row>
    <row r="1218" spans="1:80">
      <c r="A1218" s="3"/>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row>
    <row r="1219" spans="1:80">
      <c r="A1219" s="3"/>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row>
    <row r="1220" spans="1:80">
      <c r="A1220" s="3"/>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row>
    <row r="1221" spans="1:80">
      <c r="A1221" s="3"/>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row>
    <row r="1222" spans="1:80">
      <c r="A1222" s="3"/>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row>
    <row r="1223" spans="1:80">
      <c r="A1223" s="3"/>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row>
    <row r="1224" spans="1:80">
      <c r="A1224" s="3"/>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row>
    <row r="1225" spans="1:80">
      <c r="A1225" s="3"/>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row>
    <row r="1226" spans="1:80">
      <c r="A1226" s="3"/>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row>
    <row r="1227" spans="1:80">
      <c r="A1227" s="3"/>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row>
    <row r="1228" spans="1:80">
      <c r="A1228" s="3"/>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row>
    <row r="1229" spans="1:80">
      <c r="A1229" s="3"/>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row>
    <row r="1230" spans="1:80">
      <c r="A1230" s="3"/>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row>
    <row r="1231" spans="1:80">
      <c r="A1231" s="3"/>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row>
    <row r="1232" spans="1:80">
      <c r="A1232" s="3"/>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row>
    <row r="1233" spans="1:80">
      <c r="A1233" s="3"/>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row>
    <row r="1234" spans="1:80">
      <c r="A1234" s="3"/>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row>
    <row r="1235" spans="1:80">
      <c r="A1235" s="3"/>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row>
    <row r="1236" spans="1:80">
      <c r="A1236" s="3"/>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row>
    <row r="1237" spans="1:80">
      <c r="A1237" s="3"/>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row>
    <row r="1238" spans="1:80">
      <c r="A1238" s="3"/>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row>
    <row r="1239" spans="1:80">
      <c r="A1239" s="3"/>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row>
    <row r="1240" spans="1:80">
      <c r="A1240" s="3"/>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row>
    <row r="1241" spans="1:80">
      <c r="A1241" s="3"/>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row>
    <row r="1242" spans="1:80">
      <c r="A1242" s="3"/>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row>
    <row r="1243" spans="1:80">
      <c r="A1243" s="3"/>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row>
    <row r="1244" spans="1:80">
      <c r="A1244" s="3"/>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row>
    <row r="1245" spans="1:80">
      <c r="A1245" s="3"/>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row>
    <row r="1246" spans="1:80">
      <c r="A1246" s="3"/>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row>
    <row r="1247" spans="1:80">
      <c r="A1247" s="3"/>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row>
    <row r="1248" spans="1:80">
      <c r="A1248" s="3"/>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row>
    <row r="1249" spans="1:80">
      <c r="A1249" s="3"/>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row>
    <row r="1250" spans="1:80">
      <c r="A1250" s="3"/>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row>
    <row r="1251" spans="1:80">
      <c r="A1251" s="3"/>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row>
    <row r="1252" spans="1:80">
      <c r="A1252" s="3"/>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row>
    <row r="1253" spans="1:80">
      <c r="A1253" s="3"/>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row>
    <row r="1254" spans="1:80">
      <c r="A1254" s="3"/>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row>
    <row r="1255" spans="1:80">
      <c r="A1255" s="3"/>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row>
    <row r="1256" spans="1:80">
      <c r="A1256" s="3"/>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row>
    <row r="1257" spans="1:80">
      <c r="A1257" s="3"/>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row>
    <row r="1258" spans="1:80">
      <c r="A1258" s="3"/>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row>
    <row r="1259" spans="1:80">
      <c r="A1259" s="3"/>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row>
    <row r="1260" spans="1:80">
      <c r="A1260" s="3"/>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row>
    <row r="1261" spans="1:80">
      <c r="A1261" s="3"/>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row>
    <row r="1262" spans="1:80">
      <c r="A1262" s="3"/>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row>
    <row r="1263" spans="1:80">
      <c r="A1263" s="3"/>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row>
    <row r="1264" spans="1:80">
      <c r="A1264" s="3"/>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row>
    <row r="1265" spans="1:80">
      <c r="A1265" s="3"/>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row>
    <row r="1266" spans="1:80">
      <c r="A1266" s="3"/>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row>
    <row r="1267" spans="1:80">
      <c r="A1267" s="3"/>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row>
    <row r="1268" spans="1:80">
      <c r="A1268" s="3"/>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row>
    <row r="1269" spans="1:80">
      <c r="A1269" s="3"/>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row>
    <row r="1270" spans="1:80">
      <c r="A1270" s="3"/>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row>
    <row r="1271" spans="1:80">
      <c r="A1271" s="3"/>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row>
    <row r="1272" spans="1:80">
      <c r="A1272" s="3"/>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row>
    <row r="1273" spans="1:80">
      <c r="A1273" s="3"/>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row>
    <row r="1274" spans="1:80">
      <c r="A1274" s="3"/>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row>
    <row r="1275" spans="1:80">
      <c r="A1275" s="3"/>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row>
    <row r="1276" spans="1:80">
      <c r="A1276" s="3"/>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row>
    <row r="1277" spans="1:80">
      <c r="A1277" s="3"/>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row>
    <row r="1278" spans="1:80">
      <c r="A1278" s="3"/>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row>
    <row r="1279" spans="1:80">
      <c r="A1279" s="3"/>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row>
    <row r="1280" spans="1:80">
      <c r="A1280" s="3"/>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row>
    <row r="1281" spans="1:80">
      <c r="A1281" s="3"/>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row>
    <row r="1282" spans="1:80">
      <c r="A1282" s="3"/>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row>
    <row r="1283" spans="1:80">
      <c r="A1283" s="3"/>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row>
    <row r="1284" spans="1:80">
      <c r="A1284" s="3"/>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row>
    <row r="1285" spans="1:80">
      <c r="A1285" s="3"/>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row>
    <row r="1286" spans="1:80">
      <c r="A1286" s="3"/>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row>
    <row r="1287" spans="1:80">
      <c r="A1287" s="3"/>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row>
    <row r="1288" spans="1:80">
      <c r="A1288" s="3"/>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row>
    <row r="1289" spans="1:80">
      <c r="A1289" s="3"/>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row>
    <row r="1290" spans="1:80">
      <c r="A1290" s="3"/>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row>
    <row r="1291" spans="1:80">
      <c r="A1291" s="3"/>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row>
    <row r="1292" spans="1:80">
      <c r="A1292" s="3"/>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row>
    <row r="1293" spans="1:80">
      <c r="A1293" s="3"/>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row>
    <row r="1294" spans="1:80">
      <c r="A1294" s="3"/>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row>
    <row r="1295" spans="1:80">
      <c r="A1295" s="3"/>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row>
    <row r="1296" spans="1:80">
      <c r="A1296" s="3"/>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row>
    <row r="1297" spans="1:80">
      <c r="A1297" s="3"/>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row>
    <row r="1298" spans="1:80">
      <c r="A1298" s="3"/>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row>
    <row r="1299" spans="1:80">
      <c r="A1299" s="3"/>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row>
    <row r="1300" spans="1:80">
      <c r="A1300" s="3"/>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c r="BO1300" s="1"/>
      <c r="BP1300" s="1"/>
      <c r="BQ1300" s="1"/>
      <c r="BR1300" s="1"/>
      <c r="BS1300" s="1"/>
      <c r="BT1300" s="1"/>
      <c r="BU1300" s="1"/>
      <c r="BV1300" s="1"/>
      <c r="BW1300" s="1"/>
      <c r="BX1300" s="1"/>
      <c r="BY1300" s="1"/>
      <c r="BZ1300" s="1"/>
      <c r="CA1300" s="1"/>
      <c r="CB1300" s="1"/>
    </row>
    <row r="1301" spans="1:80">
      <c r="A1301" s="3"/>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c r="BO1301" s="1"/>
      <c r="BP1301" s="1"/>
      <c r="BQ1301" s="1"/>
      <c r="BR1301" s="1"/>
      <c r="BS1301" s="1"/>
      <c r="BT1301" s="1"/>
      <c r="BU1301" s="1"/>
      <c r="BV1301" s="1"/>
      <c r="BW1301" s="1"/>
      <c r="BX1301" s="1"/>
      <c r="BY1301" s="1"/>
      <c r="BZ1301" s="1"/>
      <c r="CA1301" s="1"/>
      <c r="CB1301" s="1"/>
    </row>
    <row r="1302" spans="1:80">
      <c r="A1302" s="3"/>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c r="BO1302" s="1"/>
      <c r="BP1302" s="1"/>
      <c r="BQ1302" s="1"/>
      <c r="BR1302" s="1"/>
      <c r="BS1302" s="1"/>
      <c r="BT1302" s="1"/>
      <c r="BU1302" s="1"/>
      <c r="BV1302" s="1"/>
      <c r="BW1302" s="1"/>
      <c r="BX1302" s="1"/>
      <c r="BY1302" s="1"/>
      <c r="BZ1302" s="1"/>
      <c r="CA1302" s="1"/>
      <c r="CB1302" s="1"/>
    </row>
    <row r="1303" spans="1:80">
      <c r="A1303" s="3"/>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c r="BO1303" s="1"/>
      <c r="BP1303" s="1"/>
      <c r="BQ1303" s="1"/>
      <c r="BR1303" s="1"/>
      <c r="BS1303" s="1"/>
      <c r="BT1303" s="1"/>
      <c r="BU1303" s="1"/>
      <c r="BV1303" s="1"/>
      <c r="BW1303" s="1"/>
      <c r="BX1303" s="1"/>
      <c r="BY1303" s="1"/>
      <c r="BZ1303" s="1"/>
      <c r="CA1303" s="1"/>
      <c r="CB1303" s="1"/>
    </row>
    <row r="1304" spans="1:80">
      <c r="A1304" s="3"/>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c r="BO1304" s="1"/>
      <c r="BP1304" s="1"/>
      <c r="BQ1304" s="1"/>
      <c r="BR1304" s="1"/>
      <c r="BS1304" s="1"/>
      <c r="BT1304" s="1"/>
      <c r="BU1304" s="1"/>
      <c r="BV1304" s="1"/>
      <c r="BW1304" s="1"/>
      <c r="BX1304" s="1"/>
      <c r="BY1304" s="1"/>
      <c r="BZ1304" s="1"/>
      <c r="CA1304" s="1"/>
      <c r="CB1304" s="1"/>
    </row>
    <row r="1305" spans="1:80">
      <c r="A1305" s="3"/>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c r="BO1305" s="1"/>
      <c r="BP1305" s="1"/>
      <c r="BQ1305" s="1"/>
      <c r="BR1305" s="1"/>
      <c r="BS1305" s="1"/>
      <c r="BT1305" s="1"/>
      <c r="BU1305" s="1"/>
      <c r="BV1305" s="1"/>
      <c r="BW1305" s="1"/>
      <c r="BX1305" s="1"/>
      <c r="BY1305" s="1"/>
      <c r="BZ1305" s="1"/>
      <c r="CA1305" s="1"/>
      <c r="CB1305" s="1"/>
    </row>
    <row r="1306" spans="1:80">
      <c r="A1306" s="3"/>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c r="BO1306" s="1"/>
      <c r="BP1306" s="1"/>
      <c r="BQ1306" s="1"/>
      <c r="BR1306" s="1"/>
      <c r="BS1306" s="1"/>
      <c r="BT1306" s="1"/>
      <c r="BU1306" s="1"/>
      <c r="BV1306" s="1"/>
      <c r="BW1306" s="1"/>
      <c r="BX1306" s="1"/>
      <c r="BY1306" s="1"/>
      <c r="BZ1306" s="1"/>
      <c r="CA1306" s="1"/>
      <c r="CB1306" s="1"/>
    </row>
    <row r="1307" spans="1:80">
      <c r="A1307" s="3"/>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c r="BO1307" s="1"/>
      <c r="BP1307" s="1"/>
      <c r="BQ1307" s="1"/>
      <c r="BR1307" s="1"/>
      <c r="BS1307" s="1"/>
      <c r="BT1307" s="1"/>
      <c r="BU1307" s="1"/>
      <c r="BV1307" s="1"/>
      <c r="BW1307" s="1"/>
      <c r="BX1307" s="1"/>
      <c r="BY1307" s="1"/>
      <c r="BZ1307" s="1"/>
      <c r="CA1307" s="1"/>
      <c r="CB1307" s="1"/>
    </row>
    <row r="1308" spans="1:80">
      <c r="A1308" s="3"/>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c r="BO1308" s="1"/>
      <c r="BP1308" s="1"/>
      <c r="BQ1308" s="1"/>
      <c r="BR1308" s="1"/>
      <c r="BS1308" s="1"/>
      <c r="BT1308" s="1"/>
      <c r="BU1308" s="1"/>
      <c r="BV1308" s="1"/>
      <c r="BW1308" s="1"/>
      <c r="BX1308" s="1"/>
      <c r="BY1308" s="1"/>
      <c r="BZ1308" s="1"/>
      <c r="CA1308" s="1"/>
      <c r="CB1308" s="1"/>
    </row>
    <row r="1309" spans="1:80">
      <c r="A1309" s="3"/>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c r="BO1309" s="1"/>
      <c r="BP1309" s="1"/>
      <c r="BQ1309" s="1"/>
      <c r="BR1309" s="1"/>
      <c r="BS1309" s="1"/>
      <c r="BT1309" s="1"/>
      <c r="BU1309" s="1"/>
      <c r="BV1309" s="1"/>
      <c r="BW1309" s="1"/>
      <c r="BX1309" s="1"/>
      <c r="BY1309" s="1"/>
      <c r="BZ1309" s="1"/>
      <c r="CA1309" s="1"/>
      <c r="CB1309" s="1"/>
    </row>
    <row r="1310" spans="1:80">
      <c r="A1310" s="3"/>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c r="BO1310" s="1"/>
      <c r="BP1310" s="1"/>
      <c r="BQ1310" s="1"/>
      <c r="BR1310" s="1"/>
      <c r="BS1310" s="1"/>
      <c r="BT1310" s="1"/>
      <c r="BU1310" s="1"/>
      <c r="BV1310" s="1"/>
      <c r="BW1310" s="1"/>
      <c r="BX1310" s="1"/>
      <c r="BY1310" s="1"/>
      <c r="BZ1310" s="1"/>
      <c r="CA1310" s="1"/>
      <c r="CB1310" s="1"/>
    </row>
    <row r="1311" spans="1:80">
      <c r="A1311" s="3"/>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c r="BO1311" s="1"/>
      <c r="BP1311" s="1"/>
      <c r="BQ1311" s="1"/>
      <c r="BR1311" s="1"/>
      <c r="BS1311" s="1"/>
      <c r="BT1311" s="1"/>
      <c r="BU1311" s="1"/>
      <c r="BV1311" s="1"/>
      <c r="BW1311" s="1"/>
      <c r="BX1311" s="1"/>
      <c r="BY1311" s="1"/>
      <c r="BZ1311" s="1"/>
      <c r="CA1311" s="1"/>
      <c r="CB1311" s="1"/>
    </row>
    <row r="1312" spans="1:80">
      <c r="A1312" s="3"/>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c r="BO1312" s="1"/>
      <c r="BP1312" s="1"/>
      <c r="BQ1312" s="1"/>
      <c r="BR1312" s="1"/>
      <c r="BS1312" s="1"/>
      <c r="BT1312" s="1"/>
      <c r="BU1312" s="1"/>
      <c r="BV1312" s="1"/>
      <c r="BW1312" s="1"/>
      <c r="BX1312" s="1"/>
      <c r="BY1312" s="1"/>
      <c r="BZ1312" s="1"/>
      <c r="CA1312" s="1"/>
      <c r="CB1312" s="1"/>
    </row>
  </sheetData>
  <autoFilter ref="A1:CB1312" xr:uid="{D2AEF9B8-7A01-4231-B5D7-2C1AC623339B}">
    <sortState xmlns:xlrd2="http://schemas.microsoft.com/office/spreadsheetml/2017/richdata2" ref="A2:CB1312">
      <sortCondition ref="A1:A1312"/>
    </sortState>
  </autoFilter>
  <phoneticPr fontId="2" type="noConversion"/>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data</vt:lpstr>
      <vt:lpstr>Hoja2</vt: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jamarin</dc:creator>
  <cp:lastModifiedBy>jamarin</cp:lastModifiedBy>
  <dcterms:created xsi:type="dcterms:W3CDTF">2025-05-06T19:08:10Z</dcterms:created>
  <dcterms:modified xsi:type="dcterms:W3CDTF">2025-07-10T19:48:39Z</dcterms:modified>
</cp:coreProperties>
</file>