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F2850341-F6DF-2F49-9B57-133A66E1B0B1}" xr6:coauthVersionLast="47" xr6:coauthVersionMax="47" xr10:uidLastSave="{00000000-0000-0000-0000-000000000000}"/>
  <bookViews>
    <workbookView xWindow="720" yWindow="500" windowWidth="26300" windowHeight="17500" activeTab="3" xr2:uid="{F2140ED0-B24C-4149-8A42-FDEED93999AE}"/>
  </bookViews>
  <sheets>
    <sheet name="Sheet1" sheetId="3" r:id="rId1"/>
    <sheet name="検体検査43項目" sheetId="1" r:id="rId2"/>
    <sheet name="Sheet3" sheetId="5" r:id="rId3"/>
    <sheet name=" JLAC10重複チェック" sheetId="4" r:id="rId4"/>
    <sheet name="感染症5項目" sheetId="2" r:id="rId5"/>
  </sheets>
  <definedNames>
    <definedName name="_xlnm._FilterDatabase" localSheetId="4" hidden="1">感染症5項目!$A$1:$N$260</definedName>
    <definedName name="_xlnm._FilterDatabase" localSheetId="1" hidden="1">検体検査43項目!$B$1:$Q$420</definedName>
  </definedNames>
  <calcPr calcId="191029"/>
  <pivotCaches>
    <pivotCache cacheId="2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0" i="1" l="1"/>
  <c r="Q420" i="1"/>
  <c r="P420" i="1"/>
  <c r="R418" i="1"/>
  <c r="Q418" i="1"/>
  <c r="P418" i="1"/>
  <c r="R417" i="1"/>
  <c r="Q417" i="1"/>
  <c r="P417" i="1"/>
  <c r="R416" i="1"/>
  <c r="Q416" i="1"/>
  <c r="P416" i="1"/>
  <c r="R414" i="1"/>
  <c r="Q414" i="1"/>
  <c r="P414" i="1"/>
  <c r="R413" i="1"/>
  <c r="Q413" i="1"/>
  <c r="P413" i="1"/>
  <c r="R412" i="1"/>
  <c r="Q412" i="1"/>
  <c r="P412" i="1"/>
  <c r="R410" i="1"/>
  <c r="Q410" i="1"/>
  <c r="P410" i="1"/>
  <c r="R409" i="1"/>
  <c r="Q409" i="1"/>
  <c r="P409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1" i="1"/>
  <c r="Q351" i="1"/>
  <c r="P351" i="1"/>
  <c r="R349" i="1"/>
  <c r="Q349" i="1"/>
  <c r="P349" i="1"/>
  <c r="R348" i="1"/>
  <c r="Q348" i="1"/>
  <c r="P348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37" i="1"/>
  <c r="Q337" i="1"/>
  <c r="P337" i="1"/>
  <c r="R335" i="1"/>
  <c r="Q335" i="1"/>
  <c r="P335" i="1"/>
  <c r="R334" i="1"/>
  <c r="Q334" i="1"/>
  <c r="P334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3" i="1"/>
  <c r="Q323" i="1"/>
  <c r="P323" i="1"/>
  <c r="R321" i="1"/>
  <c r="Q321" i="1"/>
  <c r="P321" i="1"/>
  <c r="R320" i="1"/>
  <c r="Q320" i="1"/>
  <c r="P320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2" i="1"/>
  <c r="Q312" i="1"/>
  <c r="P312" i="1"/>
  <c r="R311" i="1"/>
  <c r="Q311" i="1"/>
  <c r="P311" i="1"/>
  <c r="R310" i="1"/>
  <c r="Q310" i="1"/>
  <c r="P310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4" i="1"/>
  <c r="Q294" i="1"/>
  <c r="P294" i="1"/>
  <c r="R293" i="1"/>
  <c r="Q293" i="1"/>
  <c r="P293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2" i="1"/>
  <c r="Q282" i="1"/>
  <c r="P282" i="1"/>
  <c r="R281" i="1"/>
  <c r="Q281" i="1"/>
  <c r="P281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7" i="1"/>
  <c r="Q257" i="1"/>
  <c r="P257" i="1"/>
  <c r="R256" i="1"/>
  <c r="Q256" i="1"/>
  <c r="P256" i="1"/>
  <c r="R255" i="1"/>
  <c r="Q255" i="1"/>
  <c r="P255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0" i="1"/>
  <c r="Q230" i="1"/>
  <c r="P230" i="1"/>
  <c r="R229" i="1"/>
  <c r="Q229" i="1"/>
  <c r="P229" i="1"/>
  <c r="R228" i="1"/>
  <c r="Q228" i="1"/>
  <c r="P228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<sst xmlns="http://schemas.openxmlformats.org/spreadsheetml/2006/main" count="8640" uniqueCount="1325">
  <si>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</si>
  <si>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</si>
  <si>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</si>
  <si>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</si>
  <si>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</si>
  <si>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</si>
  <si>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</si>
  <si>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</si>
  <si>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</si>
  <si>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</si>
  <si>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</si>
  <si>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</si>
  <si>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</si>
  <si>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</si>
  <si>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</si>
  <si>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</si>
  <si>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</si>
  <si>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</si>
  <si>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</si>
  <si>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</si>
  <si>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</si>
  <si>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</si>
  <si>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</si>
  <si>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</si>
  <si>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</si>
  <si>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</si>
  <si>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</si>
  <si>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</si>
  <si>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</si>
  <si>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</si>
  <si>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</si>
  <si>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</si>
  <si>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</si>
  <si>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</si>
  <si>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</si>
  <si>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</si>
  <si>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</si>
  <si>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</si>
  <si>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</si>
  <si>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</si>
  <si>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</si>
  <si>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</si>
  <si>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</si>
  <si>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</si>
  <si>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</si>
  <si>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</si>
  <si>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</si>
  <si>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</si>
  <si>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</si>
  <si>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</si>
  <si>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</si>
  <si>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</si>
  <si>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</si>
  <si>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</si>
  <si>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</si>
  <si>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</si>
  <si>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</si>
  <si>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</si>
  <si>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</si>
  <si>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</si>
  <si>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</si>
  <si>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</si>
  <si>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</si>
  <si>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</si>
  <si>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</si>
  <si>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</si>
  <si>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</si>
  <si>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</si>
  <si>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</si>
  <si>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</si>
  <si>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</si>
  <si>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</si>
  <si>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</si>
  <si>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</si>
  <si>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</si>
  <si>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</si>
  <si>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</si>
  <si>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</si>
  <si>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</si>
  <si>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</si>
  <si>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</si>
  <si>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</si>
  <si>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</si>
  <si>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</si>
  <si>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</si>
  <si>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</si>
  <si>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</si>
  <si>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</si>
  <si>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</si>
  <si>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</si>
  <si>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</si>
  <si>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</si>
  <si>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</si>
  <si>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</si>
  <si>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</si>
  <si>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</si>
  <si>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</si>
  <si>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</si>
  <si>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</si>
  <si>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</si>
  <si>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</si>
  <si>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</si>
  <si>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</si>
  <si>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</si>
  <si>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</si>
  <si>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</si>
  <si>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</si>
  <si>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</si>
  <si>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</si>
  <si>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</si>
  <si>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</si>
  <si>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</si>
  <si>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</si>
  <si>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</si>
  <si>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</si>
  <si>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</si>
  <si>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</si>
  <si>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</si>
  <si>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</si>
  <si>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</si>
  <si>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</si>
  <si>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</si>
  <si>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</si>
  <si>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</si>
  <si>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</si>
  <si>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</si>
  <si>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</si>
  <si>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</si>
  <si>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</si>
  <si>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</si>
  <si>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</si>
  <si>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</si>
  <si>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</si>
  <si>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</si>
  <si>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</si>
  <si>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</si>
  <si>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</si>
  <si>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</si>
  <si>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</si>
  <si>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</si>
  <si>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</si>
  <si>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</si>
  <si>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</si>
  <si>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</si>
  <si>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</si>
  <si>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</si>
  <si>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</si>
  <si>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</si>
  <si>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</si>
  <si>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</si>
  <si>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</si>
  <si>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</si>
  <si>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</si>
  <si>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</si>
  <si>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</si>
  <si>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</si>
  <si>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</si>
  <si>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</si>
  <si>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</si>
  <si>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</si>
  <si>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</si>
  <si>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</si>
  <si>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</si>
  <si>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</si>
  <si>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</si>
  <si>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</si>
  <si>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</si>
  <si>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</si>
  <si>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</si>
  <si>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</si>
  <si>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</si>
  <si>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</si>
  <si>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</si>
  <si>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</si>
  <si>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</si>
  <si>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</si>
  <si>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</si>
  <si>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</si>
  <si>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</si>
  <si>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</si>
  <si>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</si>
  <si>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</si>
  <si>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</si>
  <si>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</si>
  <si>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</si>
  <si>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</si>
  <si>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</si>
  <si>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</si>
  <si>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</si>
  <si>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</si>
  <si>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</si>
  <si>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</si>
  <si>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</si>
  <si>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</si>
  <si>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</si>
  <si>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</si>
  <si>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</si>
  <si>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</si>
  <si>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</si>
  <si>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</si>
  <si>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</si>
  <si>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</si>
  <si>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</si>
  <si>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</si>
  <si>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</si>
  <si>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</si>
  <si>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</si>
  <si>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</si>
  <si>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</si>
  <si>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</si>
  <si>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</si>
  <si>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</si>
  <si>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</si>
  <si>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</si>
  <si>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</si>
  <si>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</si>
  <si>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</si>
  <si>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</si>
  <si>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</si>
  <si>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</si>
  <si>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</si>
  <si>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</si>
  <si>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</si>
  <si>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</si>
  <si>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</si>
  <si>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</si>
  <si>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</si>
  <si>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</si>
  <si>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</si>
  <si>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</si>
  <si>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</si>
  <si>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</si>
  <si>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</si>
  <si>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</si>
  <si>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</si>
  <si>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</si>
  <si>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</si>
  <si>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</si>
  <si>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</si>
  <si>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</si>
  <si>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</si>
  <si>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</si>
  <si>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</si>
  <si>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</si>
  <si>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</si>
  <si>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</si>
  <si>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</si>
  <si>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</si>
  <si>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</si>
  <si>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</si>
  <si>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</si>
  <si>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</si>
  <si>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</si>
  <si>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</si>
  <si>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</si>
  <si>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</si>
  <si>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</si>
  <si>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</si>
  <si>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</si>
  <si>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</si>
  <si>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</si>
  <si>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</si>
  <si>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</si>
  <si>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</si>
  <si>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</si>
  <si>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</si>
  <si>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</si>
  <si>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</si>
  <si>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</si>
  <si>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</si>
  <si>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</si>
  <si>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</si>
  <si>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</si>
  <si>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</si>
  <si>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</si>
  <si>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</si>
  <si>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</si>
  <si>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</si>
  <si>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</si>
  <si>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</si>
  <si>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</si>
  <si>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</si>
  <si>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</si>
  <si>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</si>
  <si>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</si>
  <si>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</si>
  <si>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</si>
  <si>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</si>
  <si>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</si>
  <si>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</si>
  <si>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</si>
  <si>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</si>
  <si>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</si>
  <si>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</si>
  <si>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</si>
  <si>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</si>
  <si>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</si>
  <si>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</si>
  <si>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</si>
  <si>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</si>
  <si>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</si>
  <si>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</si>
  <si>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</si>
  <si>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</si>
  <si>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</si>
  <si>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</si>
  <si>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</si>
  <si>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</si>
  <si>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</si>
  <si>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</si>
  <si>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</si>
  <si>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</si>
  <si>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</si>
  <si>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</si>
  <si>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</si>
  <si>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</si>
  <si>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</si>
  <si>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</si>
  <si>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</si>
  <si>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</si>
  <si>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</si>
  <si>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</si>
  <si>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</si>
  <si>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</si>
  <si>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</si>
  <si>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</si>
  <si>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</si>
  <si>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</si>
  <si>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</si>
  <si>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</si>
  <si>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</si>
  <si>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</si>
  <si>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</si>
  <si>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</si>
  <si>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</si>
  <si>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</si>
  <si>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</si>
  <si>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</si>
  <si>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</si>
  <si>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</si>
  <si>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</si>
  <si>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</si>
  <si>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</si>
  <si>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</si>
  <si>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</si>
  <si>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</si>
  <si>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</si>
  <si>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</si>
  <si>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</si>
  <si>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</si>
  <si>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</si>
  <si>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</si>
  <si>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</si>
  <si>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</si>
  <si>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</si>
  <si>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</si>
  <si>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</si>
  <si>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</si>
  <si>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</si>
  <si>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</si>
  <si>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</si>
  <si>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</si>
  <si>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</si>
  <si>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</si>
  <si>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</si>
  <si>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</si>
  <si>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</si>
  <si>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</si>
  <si>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</si>
  <si>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</si>
  <si>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</si>
  <si>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</si>
  <si>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</si>
  <si>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</si>
  <si>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</si>
  <si>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</si>
  <si>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</si>
  <si>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</si>
  <si>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</si>
  <si>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</si>
  <si>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</si>
  <si>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</si>
  <si>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</si>
  <si>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</si>
  <si>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</si>
  <si>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</si>
  <si>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</si>
  <si>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</si>
  <si>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</si>
  <si>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</si>
  <si>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</si>
  <si>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</si>
  <si>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</si>
  <si>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</si>
  <si>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</si>
  <si>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</si>
  <si>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</si>
  <si>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</si>
  <si>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</si>
  <si>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</si>
  <si>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</si>
  <si>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</si>
  <si>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</si>
  <si>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</si>
  <si>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</si>
  <si>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</si>
  <si>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</si>
  <si>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</si>
  <si>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</si>
  <si>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</si>
  <si>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</si>
  <si>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</si>
  <si>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</si>
  <si>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</si>
  <si>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</si>
  <si>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</si>
  <si>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</si>
  <si>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</si>
  <si>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</si>
  <si>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</si>
  <si>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t>3J015000002329101</t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</si>
  <si>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</si>
  <si>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</si>
  <si>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</si>
  <si>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</si>
  <si>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</si>
  <si>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</si>
  <si>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</si>
  <si>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</si>
  <si>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</si>
  <si>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</si>
  <si>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</si>
  <si>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</si>
  <si>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</si>
  <si>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</si>
  <si>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</si>
  <si>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</si>
  <si>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</si>
  <si>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</si>
  <si>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</si>
  <si>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</si>
  <si>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</si>
  <si>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</si>
  <si>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</si>
  <si>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</si>
  <si>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</si>
  <si>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</si>
  <si>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</si>
  <si>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</si>
  <si>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</si>
  <si>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</si>
  <si>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</si>
  <si>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</si>
  <si>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</si>
  <si>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</si>
  <si>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</si>
  <si>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</si>
  <si>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</si>
  <si>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</si>
  <si>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</si>
  <si>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</si>
  <si>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</si>
  <si>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</si>
  <si>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</si>
  <si>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</si>
  <si>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</si>
  <si>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</si>
  <si>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</si>
  <si>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</si>
  <si>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</si>
  <si>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</si>
  <si>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</si>
  <si>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</si>
  <si>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</si>
  <si>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</si>
  <si>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</si>
  <si>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</si>
  <si>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</si>
  <si>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</si>
  <si>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</si>
  <si>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</si>
  <si>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</si>
  <si>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</si>
  <si>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</si>
  <si>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</si>
  <si>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</si>
  <si>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</si>
  <si>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</si>
  <si>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</si>
  <si>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</si>
  <si>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</si>
  <si>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</si>
  <si>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</si>
  <si>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</si>
  <si>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</si>
  <si>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</si>
  <si>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</si>
  <si>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</si>
  <si>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</si>
  <si>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</si>
  <si>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</si>
  <si>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</si>
  <si>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</si>
  <si>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</si>
  <si>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</si>
  <si>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</si>
  <si>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</si>
  <si>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測定法問わず（全血）</t>
    <rPh sb="0" eb="3">
      <t>ソクテイホウ</t>
    </rPh>
    <rPh sb="3" eb="4">
      <t>ト</t>
    </rPh>
    <phoneticPr fontId="1"/>
  </si>
  <si>
    <t>2B030000001899857</t>
    <phoneticPr fontId="1"/>
  </si>
  <si>
    <t>測定法問わず（毛細管血）</t>
    <rPh sb="0" eb="3">
      <t>ソクテイホウ</t>
    </rPh>
    <rPh sb="3" eb="4">
      <t>ト</t>
    </rPh>
    <phoneticPr fontId="1"/>
  </si>
  <si>
    <t>2B030000002199857</t>
    <phoneticPr fontId="1"/>
  </si>
  <si>
    <t>2B030000002299857</t>
    <phoneticPr fontId="1"/>
  </si>
  <si>
    <t>その他（全血）</t>
    <rPh sb="2" eb="3">
      <t>タ</t>
    </rPh>
    <phoneticPr fontId="1"/>
  </si>
  <si>
    <t>2B030000001899957</t>
    <phoneticPr fontId="1"/>
  </si>
  <si>
    <t>その他（毛細管血）</t>
    <rPh sb="2" eb="3">
      <t>タ</t>
    </rPh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</si>
  <si>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</si>
  <si>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</si>
  <si>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</si>
  <si>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</si>
  <si>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</si>
  <si>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</si>
  <si>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</si>
  <si>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</si>
  <si>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</si>
  <si>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</si>
  <si>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</si>
  <si>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</si>
  <si>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</si>
  <si>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</si>
  <si>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</si>
  <si>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</si>
  <si>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</si>
  <si>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</si>
  <si>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</si>
  <si>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</si>
  <si>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</si>
  <si>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</si>
  <si>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</si>
  <si>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</si>
  <si>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</si>
  <si>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</si>
  <si>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</si>
  <si>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</si>
  <si>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</si>
  <si>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</si>
  <si>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</si>
  <si>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</si>
  <si>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</si>
  <si>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</si>
  <si>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</si>
  <si>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</si>
  <si>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</si>
  <si>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</si>
  <si>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</si>
  <si>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</si>
  <si>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</si>
  <si>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</si>
  <si>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</si>
  <si>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</si>
  <si>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</si>
  <si>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</si>
  <si>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</si>
  <si>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</si>
  <si>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</si>
  <si>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</si>
  <si>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</si>
  <si>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</si>
  <si>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</si>
  <si>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</si>
  <si>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</si>
  <si>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</si>
  <si>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</si>
  <si>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</si>
  <si>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</si>
  <si>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</si>
  <si>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</si>
  <si>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</si>
  <si>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</si>
  <si>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</si>
  <si>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</si>
  <si>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</si>
  <si>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</si>
  <si>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</si>
  <si>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</si>
  <si>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</si>
  <si>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</si>
  <si>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</si>
  <si>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</si>
  <si>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</si>
  <si>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</si>
  <si>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</si>
  <si>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</si>
  <si>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</si>
  <si>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</si>
  <si>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</si>
  <si>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</si>
  <si>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</si>
  <si>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</si>
  <si>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</si>
  <si>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</si>
  <si>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</si>
  <si>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</si>
  <si>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</si>
  <si>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</si>
  <si>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</si>
  <si>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</si>
  <si>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</si>
  <si>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</si>
  <si>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</si>
  <si>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</si>
  <si>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</si>
  <si>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</si>
  <si>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</si>
  <si>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</si>
  <si>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</si>
  <si>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</si>
  <si>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</si>
  <si>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</si>
  <si>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</si>
  <si>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</si>
  <si>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</si>
  <si>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</si>
  <si>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</si>
  <si>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</si>
  <si>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</si>
  <si>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</si>
  <si>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</si>
  <si>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</si>
  <si>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</si>
  <si>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</si>
  <si>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</si>
  <si>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</si>
  <si>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</si>
  <si>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</si>
  <si>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</si>
  <si>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</si>
  <si>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</si>
  <si>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</si>
  <si>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</si>
  <si>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</si>
  <si>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</si>
  <si>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</si>
  <si>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</si>
  <si>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</si>
  <si>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</si>
  <si>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</si>
  <si>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</si>
  <si>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</si>
  <si>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</si>
  <si>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</si>
  <si>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</si>
  <si>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</si>
  <si>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</si>
  <si>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</si>
  <si>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</si>
  <si>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</si>
  <si>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</si>
  <si>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</si>
  <si>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</si>
  <si>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</si>
  <si>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</si>
  <si>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</si>
  <si>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</si>
  <si>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</si>
  <si>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</si>
  <si>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</si>
  <si>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</si>
  <si>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</si>
  <si>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</si>
  <si>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</si>
  <si>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</si>
  <si>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</si>
  <si>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</si>
  <si>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</si>
  <si>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</si>
  <si>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</si>
  <si>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</si>
  <si>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</si>
  <si>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</si>
  <si>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</si>
  <si>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</si>
  <si>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</si>
  <si>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</si>
  <si>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</si>
  <si>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</si>
  <si>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</si>
  <si>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</si>
  <si>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</si>
  <si>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</si>
  <si>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</si>
  <si>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</si>
  <si>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</si>
  <si>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</si>
  <si>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</si>
  <si>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</si>
  <si>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</si>
  <si>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</si>
  <si>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</si>
  <si>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</si>
  <si>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</si>
  <si>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</si>
  <si>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</si>
  <si>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</si>
  <si>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</si>
  <si>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</si>
  <si>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</si>
  <si>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</si>
  <si>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</si>
  <si>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</si>
  <si>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</si>
  <si>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</si>
  <si>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</si>
  <si>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</si>
  <si>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</si>
  <si>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</si>
  <si>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</si>
  <si>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</si>
  <si>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</si>
  <si>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</si>
  <si>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</si>
  <si>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</si>
  <si>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</si>
  <si>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</si>
  <si>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</si>
  <si>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</si>
  <si>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</si>
  <si>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</si>
  <si>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</si>
  <si>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</si>
  <si>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</si>
  <si>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</si>
  <si>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</si>
  <si>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</si>
  <si>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</si>
  <si>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</si>
  <si>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</si>
  <si>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</si>
  <si>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</si>
  <si>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</si>
  <si>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</si>
  <si>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</si>
  <si>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</si>
  <si>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</si>
  <si>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</si>
  <si>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</si>
  <si>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</si>
  <si>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</si>
  <si>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</si>
  <si>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</si>
  <si>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</si>
  <si>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</si>
  <si>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</si>
  <si>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</si>
  <si>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</si>
  <si>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</si>
  <si>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</si>
  <si>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</si>
  <si>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</si>
  <si>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</si>
  <si>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</si>
  <si>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</si>
  <si>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</si>
  <si>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</si>
  <si>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</si>
  <si>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</si>
  <si>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</si>
  <si>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</si>
  <si>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</si>
  <si>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</si>
  <si>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</si>
  <si>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</si>
  <si>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</si>
  <si>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</si>
  <si>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</si>
  <si>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</si>
  <si>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</si>
  <si>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</si>
  <si>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</si>
  <si>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</si>
  <si>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</si>
  <si>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</si>
  <si>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</si>
  <si>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</si>
  <si>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</si>
  <si>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</si>
  <si>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</si>
  <si>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</si>
  <si>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</si>
  <si>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</si>
  <si>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</si>
  <si>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</si>
  <si>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</si>
  <si>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</si>
  <si>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</si>
  <si>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</si>
  <si>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</si>
  <si>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</si>
  <si>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</si>
  <si>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</si>
  <si>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</si>
  <si>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</si>
  <si>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</si>
  <si>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</si>
  <si>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</si>
  <si>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</si>
  <si>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</si>
  <si>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</si>
  <si>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</si>
  <si>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</si>
  <si>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</si>
  <si>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</si>
  <si>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</si>
  <si>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</si>
  <si>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</si>
  <si>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</si>
  <si>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</si>
  <si>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</si>
  <si>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</si>
  <si>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</si>
  <si>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</si>
  <si>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</si>
  <si>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</si>
  <si>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</si>
  <si>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</si>
  <si>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</si>
  <si>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</si>
  <si>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</si>
  <si>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</si>
  <si>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</si>
  <si>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</si>
  <si>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</si>
  <si>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</si>
  <si>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</si>
  <si>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</si>
  <si>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</si>
  <si>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</si>
  <si>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</si>
  <si>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</si>
  <si>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</si>
  <si>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</si>
  <si>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</si>
  <si>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</si>
  <si>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</si>
  <si>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</si>
  <si>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</si>
  <si>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</si>
  <si>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</si>
  <si>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</si>
  <si>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</si>
  <si>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</si>
  <si>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</si>
  <si>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</si>
  <si>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</si>
  <si>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</si>
  <si>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</si>
  <si>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</si>
  <si>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</si>
  <si>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</si>
  <si>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</si>
  <si>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</si>
  <si>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</si>
  <si>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</si>
  <si>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</si>
  <si>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</si>
  <si>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</si>
  <si>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</si>
  <si>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</si>
  <si>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</si>
  <si>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</si>
  <si>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</si>
  <si>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</si>
  <si>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</si>
  <si>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</si>
  <si>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</si>
  <si>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</si>
  <si>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</si>
  <si>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</si>
  <si>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</si>
  <si>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</si>
  <si>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</si>
  <si>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</si>
  <si>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</si>
  <si>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</si>
  <si>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</si>
  <si>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</si>
  <si>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</si>
  <si>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</si>
  <si>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</si>
  <si>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</si>
  <si>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</si>
  <si>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</si>
  <si>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</si>
  <si>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</si>
  <si>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</si>
  <si>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</si>
  <si>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</si>
  <si>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</si>
  <si>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</si>
  <si>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</si>
  <si>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</si>
  <si>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</si>
  <si>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</si>
  <si>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</si>
  <si>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</si>
  <si>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</si>
  <si>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</si>
  <si>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</si>
  <si>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</si>
  <si>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</si>
  <si>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</si>
  <si>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</si>
  <si>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</si>
  <si>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</si>
  <si>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</si>
  <si>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</si>
  <si>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</si>
  <si>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</si>
  <si>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</si>
  <si>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</si>
  <si>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</si>
  <si>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</si>
  <si>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</si>
  <si>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</si>
  <si>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</si>
  <si>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</si>
  <si>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</si>
  <si>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</si>
  <si>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</si>
  <si>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</si>
  <si>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</si>
  <si>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</si>
  <si>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</si>
  <si>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</si>
  <si>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</si>
  <si>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</si>
  <si>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</si>
  <si>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</si>
  <si>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</si>
  <si>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</si>
  <si>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</si>
  <si>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</si>
  <si>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</si>
  <si>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</si>
  <si>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</si>
  <si>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</si>
  <si>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</si>
  <si>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</si>
  <si>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</si>
  <si>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</si>
  <si>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</si>
  <si>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</si>
  <si>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</si>
  <si>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</si>
  <si>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</si>
  <si>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</si>
  <si>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</si>
  <si>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</si>
  <si>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</si>
  <si>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</si>
  <si>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</si>
  <si>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</si>
  <si>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</si>
  <si>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</si>
  <si>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</si>
  <si>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</si>
  <si>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</si>
  <si>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</si>
  <si>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</si>
  <si>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</si>
  <si>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</si>
  <si>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</si>
  <si>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</si>
  <si>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</si>
  <si>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</si>
  <si>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</si>
  <si>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</si>
  <si>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</si>
  <si>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</si>
  <si>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</si>
  <si>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</si>
  <si>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</si>
  <si>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</si>
  <si>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</si>
  <si>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</si>
  <si>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</si>
  <si>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</si>
  <si>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</si>
  <si>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</si>
  <si>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</si>
  <si>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</si>
  <si>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</si>
  <si>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</si>
  <si>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</si>
  <si>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</si>
  <si>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</si>
  <si>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</si>
  <si>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</si>
  <si>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</si>
  <si>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</si>
  <si>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</si>
  <si>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</si>
  <si>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</si>
  <si>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</si>
  <si>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</si>
  <si>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</si>
  <si>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</si>
  <si>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</si>
  <si>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</si>
  <si>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</si>
  <si>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</si>
  <si>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</si>
  <si>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</si>
  <si>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</si>
  <si>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</si>
  <si>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</si>
  <si>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</si>
  <si>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</si>
  <si>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</si>
  <si>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</si>
  <si>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</si>
  <si>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</si>
  <si>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</si>
  <si>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</si>
  <si>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</si>
  <si>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</si>
  <si>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</si>
  <si>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</si>
  <si>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</si>
  <si>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</si>
  <si>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</si>
  <si>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</si>
  <si>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</si>
  <si>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</si>
  <si>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</si>
  <si>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</si>
  <si>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</si>
  <si>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</si>
  <si>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</si>
  <si>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</si>
  <si>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</si>
  <si>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</si>
  <si>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</si>
  <si>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</si>
  <si>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</si>
  <si>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</si>
  <si>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</si>
  <si>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</si>
  <si>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</si>
  <si>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</si>
  <si>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</si>
  <si>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</si>
  <si>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</si>
  <si>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</si>
  <si>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</si>
  <si>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</si>
  <si>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</si>
  <si>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</si>
  <si>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</si>
  <si>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</si>
  <si>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</si>
  <si>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</si>
  <si>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</si>
  <si>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</si>
  <si>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</si>
  <si>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</si>
  <si>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</si>
  <si>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</si>
  <si>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</si>
  <si>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</si>
  <si>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</si>
  <si>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</si>
  <si>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</si>
  <si>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</si>
  <si>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</si>
  <si>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</si>
  <si>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</si>
  <si>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</si>
  <si>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</si>
  <si>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</si>
  <si>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</si>
  <si>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</si>
  <si>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</si>
  <si>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</si>
  <si>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</si>
  <si>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</si>
  <si>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</si>
  <si>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</si>
  <si>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NO</t>
    <phoneticPr fontId="1"/>
  </si>
  <si>
    <t>行ラベル</t>
  </si>
  <si>
    <t>1A010000000190111</t>
  </si>
  <si>
    <t>1A010000000191111</t>
  </si>
  <si>
    <t>1A010000000199811</t>
  </si>
  <si>
    <t>1A010000000199911</t>
  </si>
  <si>
    <t>1A015000000127128</t>
  </si>
  <si>
    <t>1A100000000191111</t>
  </si>
  <si>
    <t>1A100000000199811</t>
  </si>
  <si>
    <t>1A100000000199911</t>
  </si>
  <si>
    <t>1A990000000190111</t>
  </si>
  <si>
    <t>1A990000000190171</t>
  </si>
  <si>
    <t>1A990000000190172</t>
  </si>
  <si>
    <t>1A990000000190177</t>
  </si>
  <si>
    <t>1A990000000191111</t>
  </si>
  <si>
    <t>1A99000000019117</t>
  </si>
  <si>
    <t>1A990000000191171</t>
  </si>
  <si>
    <t>1A990000000191177</t>
  </si>
  <si>
    <t>1A990000000199811</t>
  </si>
  <si>
    <t>1A990000000199854</t>
  </si>
  <si>
    <t>1A990000000199871</t>
  </si>
  <si>
    <t>1A990000000199872</t>
  </si>
  <si>
    <t>1A990000000199877</t>
  </si>
  <si>
    <t>1A990000000199883</t>
  </si>
  <si>
    <t>1A990000000199884</t>
  </si>
  <si>
    <t>1A990000000199911</t>
  </si>
  <si>
    <t>1A990000000199954</t>
  </si>
  <si>
    <t>1A990000000199971</t>
  </si>
  <si>
    <t>1A990000000199972</t>
  </si>
  <si>
    <t>1A990000000199977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</si>
  <si>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</si>
  <si>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</si>
  <si>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</si>
  <si>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</si>
  <si>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</si>
  <si>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</si>
  <si>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</si>
  <si>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</si>
  <si>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</si>
  <si>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</si>
  <si>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</si>
  <si>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</si>
  <si>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</si>
  <si>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</si>
  <si>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</si>
  <si>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</si>
  <si>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</si>
  <si>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</si>
  <si>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</si>
  <si>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</si>
  <si>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</si>
  <si>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</si>
  <si>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</si>
  <si>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</si>
  <si>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</si>
  <si>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</si>
  <si>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</si>
  <si>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</si>
  <si>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</si>
  <si>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</si>
  <si>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</si>
  <si>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</si>
  <si>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</si>
  <si>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</si>
  <si>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</si>
  <si>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</si>
  <si>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</si>
  <si>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</si>
  <si>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</si>
  <si>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</si>
  <si>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</si>
  <si>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</si>
  <si>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</si>
  <si>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</si>
  <si>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</si>
  <si>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</si>
  <si>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</si>
  <si>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</si>
  <si>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</si>
  <si>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</si>
  <si>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</si>
  <si>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</si>
  <si>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</si>
  <si>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</si>
  <si>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</si>
  <si>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</si>
  <si>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</si>
  <si>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</si>
  <si>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</si>
  <si>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</si>
  <si>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</si>
  <si>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</si>
  <si>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</si>
  <si>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</si>
  <si>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</si>
  <si>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</si>
  <si>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</si>
  <si>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</si>
  <si>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</si>
  <si>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</si>
  <si>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</si>
  <si>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</si>
  <si>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</si>
  <si>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</si>
  <si>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</si>
  <si>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</si>
  <si>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</si>
  <si>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</si>
  <si>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</si>
  <si>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</si>
  <si>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</si>
  <si>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</si>
  <si>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</si>
  <si>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</si>
  <si>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</si>
  <si>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</si>
  <si>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</si>
  <si>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</si>
  <si>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</si>
  <si>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</si>
  <si>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</si>
  <si>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</si>
  <si>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</si>
  <si>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</si>
  <si>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</si>
  <si>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</si>
  <si>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</si>
  <si>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</si>
  <si>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</si>
  <si>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</si>
  <si>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</si>
  <si>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</si>
  <si>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</si>
  <si>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</si>
  <si>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</si>
  <si>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</si>
  <si>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</si>
  <si>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</si>
  <si>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</si>
  <si>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</si>
  <si>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</si>
  <si>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</si>
  <si>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</si>
  <si>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</si>
  <si>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</si>
  <si>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</si>
  <si>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</si>
  <si>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</si>
  <si>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</si>
  <si>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</si>
  <si>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</si>
  <si>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</si>
  <si>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</si>
  <si>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</si>
  <si>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</si>
  <si>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</si>
  <si>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</si>
  <si>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</si>
  <si>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</si>
  <si>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</si>
  <si>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</si>
  <si>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</si>
  <si>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</si>
  <si>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</si>
  <si>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</si>
  <si>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</si>
  <si>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</si>
  <si>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</si>
  <si>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</si>
  <si>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</si>
  <si>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</si>
  <si>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</si>
  <si>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</si>
  <si>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</si>
  <si>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</si>
  <si>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</si>
  <si>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</si>
  <si>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</si>
  <si>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</si>
  <si>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</si>
  <si>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</si>
  <si>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</si>
  <si>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</si>
  <si>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</si>
  <si>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</si>
  <si>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</si>
  <si>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</si>
  <si>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</si>
  <si>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</si>
  <si>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</si>
  <si>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</si>
  <si>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</si>
  <si>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</si>
  <si>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</si>
  <si>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</si>
  <si>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</si>
  <si>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</si>
  <si>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</si>
  <si>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</si>
  <si>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</si>
  <si>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</si>
  <si>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</si>
  <si>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</si>
  <si>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</si>
  <si>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</si>
  <si>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</si>
  <si>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</si>
  <si>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</si>
  <si>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</si>
  <si>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</si>
  <si>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</si>
  <si>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</si>
  <si>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</si>
  <si>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</si>
  <si>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</si>
  <si>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</si>
  <si>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</si>
  <si>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</si>
  <si>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</si>
  <si>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</si>
  <si>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</si>
  <si>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</si>
  <si>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</si>
  <si>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</si>
  <si>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</si>
  <si>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</si>
  <si>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</si>
  <si>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</si>
  <si>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</si>
  <si>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</si>
  <si>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(空白)</t>
  </si>
  <si>
    <t>総計</t>
  </si>
  <si>
    <t>個数 / JLAC10コード</t>
  </si>
  <si>
    <t>JLAC10コード</t>
  </si>
  <si>
    <r>
      <t>3D010</t>
    </r>
    <r>
      <rPr>
        <sz val="11"/>
        <color rgb="FFFF0000"/>
        <rFont val="Meiryo UI"/>
        <family val="2"/>
        <charset val="128"/>
      </rPr>
      <t>1299</t>
    </r>
    <r>
      <rPr>
        <sz val="11"/>
        <color theme="1"/>
        <rFont val="Meiryo UI"/>
        <family val="3"/>
        <charset val="128"/>
      </rPr>
      <t>01999801</t>
    </r>
    <phoneticPr fontId="1"/>
  </si>
  <si>
    <r>
      <t>3D010</t>
    </r>
    <r>
      <rPr>
        <sz val="11"/>
        <color rgb="FFFF0000"/>
        <rFont val="Meiryo UI"/>
        <family val="2"/>
        <charset val="128"/>
      </rPr>
      <t>1300</t>
    </r>
    <r>
      <rPr>
        <sz val="11"/>
        <color theme="1"/>
        <rFont val="Meiryo UI"/>
        <family val="3"/>
        <charset val="128"/>
      </rPr>
      <t>01999801</t>
    </r>
    <phoneticPr fontId="1"/>
  </si>
  <si>
    <r>
      <t>3D010</t>
    </r>
    <r>
      <rPr>
        <sz val="11"/>
        <color rgb="FFFF0000"/>
        <rFont val="Meiryo UI"/>
        <family val="2"/>
        <charset val="128"/>
      </rPr>
      <t>1299</t>
    </r>
    <r>
      <rPr>
        <sz val="11"/>
        <color theme="1"/>
        <rFont val="Meiryo UI"/>
        <family val="3"/>
        <charset val="128"/>
      </rPr>
      <t>01999901</t>
    </r>
    <phoneticPr fontId="1"/>
  </si>
  <si>
    <r>
      <t>3D010</t>
    </r>
    <r>
      <rPr>
        <sz val="11"/>
        <color rgb="FFFF0000"/>
        <rFont val="Meiryo UI"/>
        <family val="2"/>
        <charset val="128"/>
      </rPr>
      <t>1300</t>
    </r>
    <r>
      <rPr>
        <sz val="11"/>
        <color theme="1"/>
        <rFont val="Meiryo UI"/>
        <family val="3"/>
        <charset val="128"/>
      </rPr>
      <t>01999901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</si>
</sst>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11"/>
      <color rgb="FFFF0000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3" fillId="0" borderId="26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0" fillId="0" borderId="33" xfId="0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5" fillId="0" borderId="29" xfId="0" applyFont="1" applyBorder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5" fillId="0" borderId="8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3" fillId="0" borderId="3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5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0" xfId="1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/>
    </xf>
    <xf numFmtId="0" fontId="3" fillId="0" borderId="51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8" xfId="0" applyFont="1" applyBorder="1" applyAlignment="1">
      <alignment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6" fillId="0" borderId="13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>
      <alignment vertical="center"/>
    </xf>
    <xf numFmtId="0" fontId="3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2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 wrapText="1"/>
    </xf>
    <xf numFmtId="0" fontId="3" fillId="3" borderId="12" xfId="0" applyFont="1" applyFill="1" applyBorder="1">
      <alignment vertical="center"/>
    </xf>
    <xf numFmtId="0" fontId="5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>
      <alignment vertical="center"/>
    </xf>
    <xf numFmtId="0" fontId="5" fillId="4" borderId="13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3" fillId="6" borderId="12" xfId="0" applyFont="1" applyFill="1" applyBorder="1">
      <alignment vertical="center"/>
    </xf>
    <xf numFmtId="0" fontId="3" fillId="6" borderId="20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3" fillId="6" borderId="20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7" borderId="1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horizontal="left" vertical="center"/>
    </xf>
    <xf numFmtId="0" fontId="3" fillId="7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5" fillId="7" borderId="21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/>
    </xf>
    <xf numFmtId="0" fontId="3" fillId="7" borderId="20" xfId="0" applyFont="1" applyFill="1" applyBorder="1">
      <alignment vertical="center"/>
    </xf>
    <xf numFmtId="0" fontId="3" fillId="7" borderId="21" xfId="0" applyFont="1" applyFill="1" applyBorder="1">
      <alignment vertical="center"/>
    </xf>
    <xf numFmtId="0" fontId="3" fillId="8" borderId="52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 wrapText="1"/>
    </xf>
    <xf numFmtId="0" fontId="3" fillId="8" borderId="1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356</xdr:row>
      <xdr:rowOff>19050</xdr:rowOff>
    </xdr:from>
    <xdr:to>
      <xdr:col>11</xdr:col>
      <xdr:colOff>285751</xdr:colOff>
      <xdr:row>357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360</xdr:row>
      <xdr:rowOff>180975</xdr:rowOff>
    </xdr:from>
    <xdr:to>
      <xdr:col>11</xdr:col>
      <xdr:colOff>209551</xdr:colOff>
      <xdr:row>362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5.460158449074" createdVersion="8" refreshedVersion="8" minRefreshableVersion="3" recordCount="425" xr:uid="{88B9E683-B09C-0746-8B56-514EA90349FD}">
  <cacheSource type="worksheet">
    <worksheetSource ref="H1:H1048576" sheet="検体検査43項目"/>
  </cacheSource>
  <cacheFields count="1"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5.461564814817" createdVersion="8" refreshedVersion="8" minRefreshableVersion="3" recordCount="425" xr:uid="{807C609F-9EE4-CF47-B912-0A3CD7254AB9}">
  <cacheSource type="worksheet">
    <worksheetSource ref="A1:F1048576" sheet=" JLAC10重複チェック"/>
  </cacheSource>
  <cacheFields count="6">
    <cacheField name="FHIR項目名称（20230823)" numFmtId="0">
      <sharedItems containsBlank="1"/>
    </cacheField>
    <cacheField name="FHIR識別文字列" numFmtId="0">
      <sharedItems containsBlank="1" count="53"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WBC"/>
        <s v="RBC"/>
        <s v="Hb"/>
        <s v="PLT"/>
        <s v="APTT"/>
        <s v="PT-秒"/>
        <s v="PT-活性%"/>
        <s v="PT-INR"/>
        <s v="PT比"/>
        <s v="DD"/>
        <s v="DD-判定"/>
        <s v="U-TP"/>
        <s v="U-TP-半定量"/>
        <s v="U-Glu"/>
        <s v="U-Glu-半定量"/>
        <s v="U-Bid"/>
        <s v="U-Bid-半定量"/>
        <s v="U-P/C"/>
        <s v="U-A/C"/>
        <s v="BNP"/>
        <s v="NT-proBNP"/>
        <s v="CRP"/>
        <s v="CRP-class"/>
        <s v="⾎液型-ABO"/>
        <s v="⾎液型-Rh"/>
        <m/>
      </sharedItems>
    </cacheField>
    <cacheField name="略称" numFmtId="0">
      <sharedItems containsBlank="1"/>
    </cacheField>
    <cacheField name="検査方法(JLAC10-測定法)" numFmtId="0">
      <sharedItems containsBlank="1"/>
    </cacheField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  <cacheField name="単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48"/>
  </r>
  <r>
    <x v="153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18"/>
  </r>
  <r>
    <x v="332"/>
  </r>
  <r>
    <x v="320"/>
  </r>
  <r>
    <x v="333"/>
  </r>
  <r>
    <x v="322"/>
  </r>
  <r>
    <x v="334"/>
  </r>
  <r>
    <x v="324"/>
  </r>
  <r>
    <x v="335"/>
  </r>
  <r>
    <x v="336"/>
  </r>
  <r>
    <x v="337"/>
  </r>
  <r>
    <x v="338"/>
  </r>
  <r>
    <x v="339"/>
  </r>
  <r>
    <x v="340"/>
  </r>
  <r>
    <x v="341"/>
  </r>
  <r>
    <x v="318"/>
  </r>
  <r>
    <x v="342"/>
  </r>
  <r>
    <x v="320"/>
  </r>
  <r>
    <x v="343"/>
  </r>
  <r>
    <x v="322"/>
  </r>
  <r>
    <x v="344"/>
  </r>
  <r>
    <x v="32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5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  <r>
    <x v="408"/>
  </r>
  <r>
    <x v="4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総蛋白(TP)"/>
    <x v="0"/>
    <s v="TP"/>
    <s v="可視吸光光度法(ビウレット法)"/>
    <x v="0"/>
    <s v="g/dL"/>
  </r>
  <r>
    <s v="総蛋白(TP)"/>
    <x v="0"/>
    <s v="TP"/>
    <s v="反射測光法(レフラクトメトリー)"/>
    <x v="1"/>
    <s v="g/dL"/>
  </r>
  <r>
    <s v="総蛋白(TP)"/>
    <x v="0"/>
    <s v="TP"/>
    <s v="測定法問わず（血清）"/>
    <x v="2"/>
    <s v="g/dL"/>
  </r>
  <r>
    <s v="総蛋白(TP)"/>
    <x v="0"/>
    <s v="TP"/>
    <s v="その他（血清）"/>
    <x v="3"/>
    <s v="g/dL"/>
  </r>
  <r>
    <s v="アルブミン"/>
    <x v="1"/>
    <s v="Alb"/>
    <s v="可視吸光光度法"/>
    <x v="4"/>
    <s v="g/dL"/>
  </r>
  <r>
    <s v="アルブミン"/>
    <x v="1"/>
    <s v="Alb"/>
    <s v="可視吸光光度法"/>
    <x v="5"/>
    <s v="g/dL"/>
  </r>
  <r>
    <s v="アルブミン"/>
    <x v="1"/>
    <s v="Alb"/>
    <s v="免疫比朧法(ネフェロメトリー)"/>
    <x v="6"/>
    <s v="g/dL"/>
  </r>
  <r>
    <s v="アルブミン"/>
    <x v="1"/>
    <s v="Alb"/>
    <s v="反射測光法(レフラクトメトリー)"/>
    <x v="7"/>
    <s v="g/dL"/>
  </r>
  <r>
    <s v="アルブミン"/>
    <x v="1"/>
    <s v="Alb"/>
    <s v="測定法問わず（全血）"/>
    <x v="8"/>
    <s v="g/dL"/>
  </r>
  <r>
    <s v="アルブミン"/>
    <x v="1"/>
    <s v="Alb"/>
    <s v="測定法問わず（血清）"/>
    <x v="9"/>
    <s v="g/dL"/>
  </r>
  <r>
    <s v="アルブミン"/>
    <x v="1"/>
    <s v="Alb"/>
    <s v="その他（全血）"/>
    <x v="10"/>
    <s v="g/dL"/>
  </r>
  <r>
    <s v="アルブミン"/>
    <x v="1"/>
    <s v="Alb"/>
    <s v="その他（血清）"/>
    <x v="11"/>
    <s v="g/dL"/>
  </r>
  <r>
    <s v="クレアチンキナーゼ(CK)"/>
    <x v="2"/>
    <s v="CK"/>
    <s v="紫外吸光光度法(UV法)"/>
    <x v="12"/>
    <s v="U/L"/>
  </r>
  <r>
    <s v="クレアチンキナーゼ(CK)"/>
    <x v="2"/>
    <s v="CK"/>
    <s v="紫外吸光光度法(JSCC、IFCC対応法以外)"/>
    <x v="13"/>
    <s v="U/L"/>
  </r>
  <r>
    <s v="クレアチンキナーゼ(CK)"/>
    <x v="2"/>
    <s v="CK"/>
    <s v="反射測光法(レフラクトメトリー)"/>
    <x v="14"/>
    <s v="U/L"/>
  </r>
  <r>
    <s v="クレアチンキナーゼ(CK)"/>
    <x v="2"/>
    <s v="CK"/>
    <s v="反射測光法(レフラクトメトリー)"/>
    <x v="15"/>
    <s v="U/L"/>
  </r>
  <r>
    <s v="クレアチンキナーゼ(CK)"/>
    <x v="2"/>
    <s v="CK"/>
    <s v="ＣＫ(ＣＰＫ)(可視吸光光度法)"/>
    <x v="16"/>
    <s v="U/L"/>
  </r>
  <r>
    <s v="クレアチンキナーゼ(CK)"/>
    <x v="2"/>
    <s v="CK"/>
    <s v="測定法問わず（全血(添加物入り)）"/>
    <x v="17"/>
    <s v="U/L"/>
  </r>
  <r>
    <s v="クレアチンキナーゼ(CK)"/>
    <x v="2"/>
    <s v="CK"/>
    <s v="測定法問わず（血清）"/>
    <x v="18"/>
    <s v="U/L"/>
  </r>
  <r>
    <s v="クレアチンキナーゼ(CK)"/>
    <x v="2"/>
    <s v="CK"/>
    <s v="その他（全血(添加物入り)）"/>
    <x v="19"/>
    <s v="U/L"/>
  </r>
  <r>
    <s v="クレアチンキナーゼ(CK)"/>
    <x v="2"/>
    <s v="CK"/>
    <s v="その他（血清）"/>
    <x v="20"/>
    <s v="U/L"/>
  </r>
  <r>
    <s v="AST(GOT)"/>
    <x v="3"/>
    <s v="AST"/>
    <s v="紫外吸光光度法(UV法)"/>
    <x v="21"/>
    <s v="U/L"/>
  </r>
  <r>
    <s v="AST(GOT)"/>
    <x v="3"/>
    <s v="AST"/>
    <s v="可視吸光光度法(JSCC、IFCC対応法以外)"/>
    <x v="22"/>
    <s v="U/L"/>
  </r>
  <r>
    <s v="AST(GOT)"/>
    <x v="3"/>
    <s v="AST"/>
    <s v="紫外吸光光度法(JSCC、IFCC対応法以外)"/>
    <x v="23"/>
    <s v="U/L"/>
  </r>
  <r>
    <s v="AST(GOT)"/>
    <x v="3"/>
    <s v="AST"/>
    <s v="反射測光法(レフラクトメトリー)"/>
    <x v="24"/>
    <s v="U/L"/>
  </r>
  <r>
    <s v="AST(GOT)"/>
    <x v="3"/>
    <s v="AST"/>
    <s v="反射測光法(レフラクトメトリー)"/>
    <x v="25"/>
    <s v="U/L"/>
  </r>
  <r>
    <s v="AST(GOT)"/>
    <x v="3"/>
    <s v="AST"/>
    <s v="可視吸光光度法(JSCC、IFCC対応法以外)"/>
    <x v="26"/>
    <s v="U/L"/>
  </r>
  <r>
    <s v="AST(GOT)"/>
    <x v="3"/>
    <s v="AST"/>
    <s v="測定法問わず（全血）"/>
    <x v="27"/>
    <s v="U/L"/>
  </r>
  <r>
    <s v="AST(GOT)"/>
    <x v="3"/>
    <s v="AST"/>
    <s v="測定法問わず（全血(添加物入り)）"/>
    <x v="28"/>
    <s v="U/L"/>
  </r>
  <r>
    <s v="AST(GOT)"/>
    <x v="3"/>
    <s v="AST"/>
    <s v="測定法問わず（血清）"/>
    <x v="29"/>
    <s v="U/L"/>
  </r>
  <r>
    <s v="AST(GOT)"/>
    <x v="3"/>
    <s v="AST"/>
    <s v="その他（全血）"/>
    <x v="30"/>
    <s v="U/L"/>
  </r>
  <r>
    <s v="AST(GOT)"/>
    <x v="3"/>
    <s v="AST"/>
    <s v="その他（全血(添加物入り)）"/>
    <x v="31"/>
    <s v="U/L"/>
  </r>
  <r>
    <s v="AST(GOT)"/>
    <x v="3"/>
    <s v="AST"/>
    <s v="その他（血清）"/>
    <x v="32"/>
    <s v="U/L"/>
  </r>
  <r>
    <s v="ALT(GPT)"/>
    <x v="4"/>
    <s v="ALT"/>
    <s v="紫外吸光光度法(UV法)"/>
    <x v="33"/>
    <s v="U/L"/>
  </r>
  <r>
    <s v="ALT(GPT)"/>
    <x v="4"/>
    <s v="ALT"/>
    <s v="可視吸光光度法(JSCC、IFCC対応法以外)"/>
    <x v="34"/>
    <s v="U/L"/>
  </r>
  <r>
    <s v="ALT(GPT)"/>
    <x v="4"/>
    <s v="ALT"/>
    <s v="反射測光法(レフラクトメトリー)"/>
    <x v="35"/>
    <s v="U/L"/>
  </r>
  <r>
    <s v="ALT(GPT)"/>
    <x v="4"/>
    <s v="ALT"/>
    <s v="紫外吸光光度法(JSCC、IFCC対応法以外)"/>
    <x v="36"/>
    <s v="U/L"/>
  </r>
  <r>
    <s v="ALT(GPT)"/>
    <x v="4"/>
    <s v="ALT"/>
    <s v="反射測光法(レフラクトメトリー)"/>
    <x v="37"/>
    <s v="U/L"/>
  </r>
  <r>
    <s v="ALT(GPT)"/>
    <x v="4"/>
    <s v="ALT"/>
    <s v="可視吸光光度法(JSCC、IFCC対応法以外)"/>
    <x v="38"/>
    <s v="U/L"/>
  </r>
  <r>
    <s v="ALT(GPT)"/>
    <x v="4"/>
    <s v="ALT"/>
    <s v="測定法問わず（全血）"/>
    <x v="39"/>
    <s v="U/L"/>
  </r>
  <r>
    <s v="ALT(GPT)"/>
    <x v="4"/>
    <s v="ALT"/>
    <s v="測定法問わず（全血(添加物入り)）"/>
    <x v="40"/>
    <s v="U/L"/>
  </r>
  <r>
    <s v="ALT(GPT)"/>
    <x v="4"/>
    <s v="ALT"/>
    <s v="測定法問わず（血清）"/>
    <x v="41"/>
    <s v="U/L"/>
  </r>
  <r>
    <s v="ALT(GPT)"/>
    <x v="4"/>
    <s v="ALT"/>
    <s v="その他（全血）"/>
    <x v="42"/>
    <s v="U/L"/>
  </r>
  <r>
    <s v="ALT(GPT)"/>
    <x v="4"/>
    <s v="ALT"/>
    <s v="その他（全血(添加物入り)）"/>
    <x v="43"/>
    <s v="U/L"/>
  </r>
  <r>
    <s v="ALT(GPT)"/>
    <x v="4"/>
    <s v="ALT"/>
    <s v="その他（血清）"/>
    <x v="44"/>
    <s v="U/L"/>
  </r>
  <r>
    <s v="LD(LDH)"/>
    <x v="5"/>
    <s v="LD"/>
    <s v="紫外吸光光度法(UV法)"/>
    <x v="45"/>
    <s v="U/L"/>
  </r>
  <r>
    <s v="LD(LDH)"/>
    <x v="5"/>
    <s v="LD"/>
    <s v="紫外吸光光度法(IFCC対応法)"/>
    <x v="46"/>
    <s v="U/L"/>
  </r>
  <r>
    <s v="LD(LDH)"/>
    <x v="5"/>
    <s v="LD"/>
    <s v="紫外吸光光度法(JSCC、IFCC対応法以外)"/>
    <x v="47"/>
    <s v="U/L"/>
  </r>
  <r>
    <s v="LD(LDH)"/>
    <x v="5"/>
    <s v="LD"/>
    <s v="反射測光法(レフラクトメトリー)"/>
    <x v="48"/>
    <s v="U/L"/>
  </r>
  <r>
    <s v="LD(LDH)"/>
    <x v="5"/>
    <s v="LD"/>
    <s v="測定法問わず（血清）"/>
    <x v="49"/>
    <s v="U/L"/>
  </r>
  <r>
    <s v="LD(LDH)"/>
    <x v="5"/>
    <s v="LD"/>
    <s v="その他（血清）"/>
    <x v="50"/>
    <s v="U/L"/>
  </r>
  <r>
    <s v="アルカリホスファターゼ(ALP)"/>
    <x v="6"/>
    <s v="ALP"/>
    <s v="可視吸光光度法"/>
    <x v="51"/>
    <s v="U/L"/>
  </r>
  <r>
    <s v="アルカリホスファターゼ(ALP)"/>
    <x v="6"/>
    <s v="ALP"/>
    <s v="可視吸光光度法(IFCC対応法)"/>
    <x v="52"/>
    <s v="U/L"/>
  </r>
  <r>
    <s v="アルカリホスファターゼ(ALP)"/>
    <x v="6"/>
    <s v="ALP"/>
    <s v="可視吸光光度法(JSCC、IFCC対応法以外)"/>
    <x v="53"/>
    <s v="U/L"/>
  </r>
  <r>
    <s v="アルカリホスファターゼ(ALP)"/>
    <x v="6"/>
    <s v="ALP"/>
    <s v="反射測光法(レフラクトメトリー)"/>
    <x v="54"/>
    <s v="U/L"/>
  </r>
  <r>
    <s v="アルカリホスファターゼ(ALP)"/>
    <x v="6"/>
    <s v="ALP"/>
    <s v="反射測光法(レフラクトメトリー)"/>
    <x v="55"/>
    <s v="U/L"/>
  </r>
  <r>
    <s v="アルカリホスファターゼ(ALP)"/>
    <x v="6"/>
    <s v="ALP"/>
    <s v="測定法問わず（全血(添加物入り)）"/>
    <x v="56"/>
    <s v="U/L"/>
  </r>
  <r>
    <s v="アルカリホスファターゼ(ALP)"/>
    <x v="6"/>
    <s v="ALP"/>
    <s v="測定法問わず（全血）"/>
    <x v="57"/>
    <s v="U/L"/>
  </r>
  <r>
    <s v="アルカリホスファターゼ(ALP)"/>
    <x v="6"/>
    <s v="ALP"/>
    <s v="測定法問わず（血清）"/>
    <x v="58"/>
    <s v="U/L"/>
  </r>
  <r>
    <s v="アルカリホスファターゼ(ALP)"/>
    <x v="6"/>
    <s v="ALP"/>
    <s v="その他（全血(添加物入り)）"/>
    <x v="59"/>
    <s v="U/L"/>
  </r>
  <r>
    <s v="アルカリホスファターゼ(ALP)"/>
    <x v="6"/>
    <s v="ALP"/>
    <s v="その他（全血）"/>
    <x v="60"/>
    <s v="U/L"/>
  </r>
  <r>
    <s v="アルカリホスファターゼ(ALP)"/>
    <x v="6"/>
    <s v="ALP"/>
    <s v="その他（血清）"/>
    <x v="61"/>
    <s v="U/L"/>
  </r>
  <r>
    <s v="γ-GT(γ-GTP)"/>
    <x v="7"/>
    <s v="GGT"/>
    <s v="可視吸光光度法"/>
    <x v="62"/>
    <s v="U/L"/>
  </r>
  <r>
    <s v="γ-GT(γ-GTP)"/>
    <x v="7"/>
    <s v="GGT"/>
    <s v="可視吸光光度法(JSCC、IFCC対応法以外)"/>
    <x v="63"/>
    <s v="U/L"/>
  </r>
  <r>
    <s v="γ-GT(γ-GTP)"/>
    <x v="7"/>
    <s v="GGT"/>
    <s v="可視吸光光度法(JSCC、IFCC対応法以外)"/>
    <x v="64"/>
    <s v="U/L"/>
  </r>
  <r>
    <s v="γ-GT(γ-GTP)"/>
    <x v="7"/>
    <s v="GGT"/>
    <s v="反射測光法(レフラクトメトリー)"/>
    <x v="65"/>
    <s v="U/L"/>
  </r>
  <r>
    <s v="γ-GT(γ-GTP)"/>
    <x v="7"/>
    <s v="GGT"/>
    <s v="反射測光法(レフラクトメトリー)"/>
    <x v="66"/>
    <s v="U/L"/>
  </r>
  <r>
    <s v="γ-GT(γ-GTP)"/>
    <x v="7"/>
    <s v="GGT"/>
    <s v="測定法問わず（全血(添加物入り)）"/>
    <x v="67"/>
    <s v="U/L"/>
  </r>
  <r>
    <s v="γ-GT(γ-GTP)"/>
    <x v="7"/>
    <s v="GGT"/>
    <s v="測定法問わず（全血）"/>
    <x v="68"/>
    <s v="U/L"/>
  </r>
  <r>
    <s v="γ-GT(γ-GTP)"/>
    <x v="7"/>
    <s v="GGT"/>
    <s v="測定法問わず（血清）"/>
    <x v="69"/>
    <s v="U/L"/>
  </r>
  <r>
    <s v="γ-GT(γ-GTP)"/>
    <x v="7"/>
    <s v="GGT"/>
    <s v="その他（全血(添加物入り)）"/>
    <x v="70"/>
    <s v="U/L"/>
  </r>
  <r>
    <s v="γ-GT(γ-GTP)"/>
    <x v="7"/>
    <s v="GGT"/>
    <s v="その他（全血）"/>
    <x v="71"/>
    <s v="U/L"/>
  </r>
  <r>
    <s v="γ-GT(γ-GTP)"/>
    <x v="7"/>
    <s v="GGT"/>
    <s v="その他（血清）"/>
    <x v="72"/>
    <s v="U/L"/>
  </r>
  <r>
    <s v="コリンエステラーゼ(ChE)"/>
    <x v="8"/>
    <s v="ChE"/>
    <s v="紫外吸光光度法(UV法)"/>
    <x v="73"/>
    <s v="U/L"/>
  </r>
  <r>
    <s v="コリンエステラーゼ(ChE)"/>
    <x v="8"/>
    <s v="ChE"/>
    <s v="コリンエステラーゼ(可視吸光光度法)"/>
    <x v="74"/>
    <s v="U/L"/>
  </r>
  <r>
    <s v="コリンエステラーゼ(ChE)"/>
    <x v="8"/>
    <s v="ChE"/>
    <s v="反射測光法(レフラクトメトリー)"/>
    <x v="75"/>
    <s v="U/L"/>
  </r>
  <r>
    <s v="コリンエステラーゼ(ChE)"/>
    <x v="8"/>
    <s v="ChE"/>
    <s v="可視吸光光度法(JSCC、IFCC対応法以外)"/>
    <x v="76"/>
    <s v="U/L"/>
  </r>
  <r>
    <s v="コリンエステラーゼ(ChE)"/>
    <x v="8"/>
    <s v="ChE"/>
    <s v="測定法問わず（血清）"/>
    <x v="77"/>
    <s v="U/L"/>
  </r>
  <r>
    <s v="コリンエステラーゼ(ChE)"/>
    <x v="8"/>
    <s v="ChE"/>
    <s v="その他（血清）"/>
    <x v="78"/>
    <s v="U/L"/>
  </r>
  <r>
    <s v="アミラ－ゼ(AMY)"/>
    <x v="9"/>
    <s v="AMY"/>
    <s v="可視吸光光度法"/>
    <x v="79"/>
    <s v="U/L"/>
  </r>
  <r>
    <s v="アミラ－ゼ(AMY)"/>
    <x v="9"/>
    <s v="AMY"/>
    <s v="可視吸光光度法(JSCC、IFCC対応法以外)"/>
    <x v="80"/>
    <s v="U/L"/>
  </r>
  <r>
    <s v="アミラ－ゼ(AMY)"/>
    <x v="9"/>
    <s v="AMY"/>
    <s v="可視吸光光度法(JSCC、IFCC対応法以外)"/>
    <x v="81"/>
    <s v="U/L"/>
  </r>
  <r>
    <s v="アミラ－ゼ(AMY)"/>
    <x v="9"/>
    <s v="AMY"/>
    <s v="反射測光法(レフラクトメトリー)"/>
    <x v="82"/>
    <s v="U/L"/>
  </r>
  <r>
    <s v="アミラ－ゼ(AMY)"/>
    <x v="9"/>
    <s v="AMY"/>
    <s v="反射測光法(レフラクトメトリー)"/>
    <x v="83"/>
    <s v="U/L"/>
  </r>
  <r>
    <s v="アミラ－ゼ(AMY)"/>
    <x v="9"/>
    <s v="AMY"/>
    <s v="測定法問わず（全血(添加物入り)）"/>
    <x v="84"/>
    <s v="U/L"/>
  </r>
  <r>
    <s v="アミラ－ゼ(AMY)"/>
    <x v="9"/>
    <s v="AMY"/>
    <s v="測定法問わず（全血）"/>
    <x v="85"/>
    <s v="U/L"/>
  </r>
  <r>
    <s v="アミラ－ゼ(AMY)"/>
    <x v="9"/>
    <s v="AMY"/>
    <s v="測定法問わず（血清）"/>
    <x v="86"/>
    <s v="U/L"/>
  </r>
  <r>
    <s v="アミラ－ゼ(AMY)"/>
    <x v="9"/>
    <s v="AMY"/>
    <s v="その他（全血(添加物入り)）"/>
    <x v="87"/>
    <s v="U/L"/>
  </r>
  <r>
    <s v="アミラ－ゼ(AMY)"/>
    <x v="9"/>
    <s v="AMY"/>
    <s v="その他（全血）"/>
    <x v="88"/>
    <s v="U/L"/>
  </r>
  <r>
    <s v="アミラ－ゼ(AMY)"/>
    <x v="9"/>
    <s v="AMY"/>
    <s v="その他（血清）"/>
    <x v="89"/>
    <s v="U/L"/>
  </r>
  <r>
    <s v="血清クレアチニン(Cre)"/>
    <x v="10"/>
    <s v="Cre"/>
    <s v="可視吸光光度法"/>
    <x v="90"/>
    <s v="mg/dL"/>
  </r>
  <r>
    <s v="血清クレアチニン(Cre)"/>
    <x v="10"/>
    <s v="Cre"/>
    <s v="反射測光法(レフラクトメトリー)"/>
    <x v="91"/>
    <s v="mg/dL"/>
  </r>
  <r>
    <s v="血清クレアチニン(Cre)"/>
    <x v="10"/>
    <s v="Cre"/>
    <s v="電流測定"/>
    <x v="92"/>
    <s v="mg/dL"/>
  </r>
  <r>
    <s v="血清クレアチニン(Cre)"/>
    <x v="10"/>
    <s v="Cre"/>
    <s v="反射測光法(レフラクトメトリー)"/>
    <x v="93"/>
    <s v="mg/dL"/>
  </r>
  <r>
    <s v="血清クレアチニン(Cre)"/>
    <x v="10"/>
    <s v="Cre"/>
    <s v="測定法問わず（全血(添加物入り)）"/>
    <x v="94"/>
    <s v="mg/dL"/>
  </r>
  <r>
    <s v="血清クレアチニン(Cre)"/>
    <x v="10"/>
    <s v="Cre"/>
    <s v="測定法問わず（全血）"/>
    <x v="95"/>
    <s v="mg/dL"/>
  </r>
  <r>
    <s v="血清クレアチニン(Cre)"/>
    <x v="10"/>
    <s v="Cre"/>
    <s v="測定法問わず（血清）"/>
    <x v="96"/>
    <s v="mg/dL"/>
  </r>
  <r>
    <s v="血清クレアチニン(Cre)"/>
    <x v="10"/>
    <s v="Cre"/>
    <s v="その他（全血(添加物入り)）"/>
    <x v="97"/>
    <s v="mg/dL"/>
  </r>
  <r>
    <s v="血清クレアチニン(Cre)"/>
    <x v="10"/>
    <s v="Cre"/>
    <s v="その他（全血）"/>
    <x v="98"/>
    <s v="mg/dL"/>
  </r>
  <r>
    <s v="血清クレアチニン(Cre)"/>
    <x v="10"/>
    <s v="Cre"/>
    <s v="その他（血清）"/>
    <x v="99"/>
    <s v="mg/dL"/>
  </r>
  <r>
    <s v="シスタチンC(Cys-C)"/>
    <x v="11"/>
    <s v="Cys-C"/>
    <s v="ラテックス凝集比濁法"/>
    <x v="100"/>
    <s v="mg/L"/>
  </r>
  <r>
    <s v="シスタチンC(Cys-C)"/>
    <x v="11"/>
    <s v="Cys-C"/>
    <s v="金コロイド凝集法"/>
    <x v="101"/>
    <s v="mg/L"/>
  </r>
  <r>
    <s v="シスタチンC(Cys-C)"/>
    <x v="11"/>
    <s v="Cys-C"/>
    <s v="エンザイムイムノアッセイ(EIA)"/>
    <x v="102"/>
    <s v="mg/L"/>
  </r>
  <r>
    <s v="シスタチンC(Cys-C)"/>
    <x v="11"/>
    <s v="Cys-C"/>
    <s v="免疫比朧法(ネフェロメトリー)"/>
    <x v="103"/>
    <s v="mg/L"/>
  </r>
  <r>
    <s v="シスタチンC(Cys-C)"/>
    <x v="11"/>
    <s v="Cys-C"/>
    <s v="ラテックス凝集比濁法"/>
    <x v="104"/>
    <s v="mg/L"/>
  </r>
  <r>
    <s v="シスタチンC(Cys-C)"/>
    <x v="11"/>
    <s v="Cys-C"/>
    <s v="測定法問わず（毛細管血）"/>
    <x v="105"/>
    <s v="mg/L"/>
  </r>
  <r>
    <s v="シスタチンC(Cys-C)"/>
    <x v="11"/>
    <s v="Cys-C"/>
    <s v="測定法問わず（血清）"/>
    <x v="106"/>
    <s v="mg/L"/>
  </r>
  <r>
    <s v="シスタチンC(Cys-C)"/>
    <x v="11"/>
    <s v="Cys-C"/>
    <s v="その他（毛細管血）"/>
    <x v="107"/>
    <s v="mg/L"/>
  </r>
  <r>
    <s v="シスタチンC(Cys-C)"/>
    <x v="11"/>
    <s v="Cys-C"/>
    <s v="その他（血清）"/>
    <x v="108"/>
    <s v="mg/L"/>
  </r>
  <r>
    <s v="血清尿酸(UA)"/>
    <x v="12"/>
    <s v="UA"/>
    <s v="可視吸光光度法"/>
    <x v="109"/>
    <s v="mg/dL"/>
  </r>
  <r>
    <s v="血清尿酸(UA)"/>
    <x v="12"/>
    <s v="UA"/>
    <s v="反射測光法(レフラクトメトリー)"/>
    <x v="110"/>
    <s v="mg/dL"/>
  </r>
  <r>
    <s v="血清尿酸(UA)"/>
    <x v="12"/>
    <s v="UA"/>
    <s v="反射測光法(レフラクトメトリー)"/>
    <x v="111"/>
    <s v="mg/dL"/>
  </r>
  <r>
    <s v="血清尿酸(UA)"/>
    <x v="12"/>
    <s v="UA"/>
    <s v="測定法問わず（全血(添加物入り)）"/>
    <x v="112"/>
    <s v="mg/dL"/>
  </r>
  <r>
    <s v="血清尿酸(UA)"/>
    <x v="12"/>
    <s v="UA"/>
    <s v="測定法問わず（血清）"/>
    <x v="113"/>
    <s v="mg/dL"/>
  </r>
  <r>
    <s v="血清尿酸(UA)"/>
    <x v="12"/>
    <s v="UA"/>
    <s v="その他（全血(添加物入り)）"/>
    <x v="114"/>
    <s v="mg/dL"/>
  </r>
  <r>
    <s v="血清尿酸(UA)"/>
    <x v="12"/>
    <s v="UA"/>
    <s v="その他（血清）"/>
    <x v="115"/>
    <s v="mg/dL"/>
  </r>
  <r>
    <s v="尿素窒素(BUN)"/>
    <x v="13"/>
    <s v="BUN"/>
    <s v="可視吸光光度法"/>
    <x v="116"/>
    <s v="mg/dL"/>
  </r>
  <r>
    <s v="尿素窒素(BUN)"/>
    <x v="13"/>
    <s v="BUN"/>
    <s v="紫外吸光光度法(UV法)"/>
    <x v="117"/>
    <s v="mg/dL"/>
  </r>
  <r>
    <s v="尿素窒素(BUN)"/>
    <x v="13"/>
    <s v="BUN"/>
    <s v="反射測光法(レフラクトメトリー)"/>
    <x v="118"/>
    <s v="mg/dL"/>
  </r>
  <r>
    <s v="尿素窒素(BUN)"/>
    <x v="13"/>
    <s v="BUN"/>
    <s v="可視吸光光度法"/>
    <x v="119"/>
    <s v="mg/dL"/>
  </r>
  <r>
    <s v="尿素窒素(BUN)"/>
    <x v="13"/>
    <s v="BUN"/>
    <s v="電流測定"/>
    <x v="120"/>
    <s v="mg/dL"/>
  </r>
  <r>
    <s v="尿素窒素(BUN)"/>
    <x v="13"/>
    <s v="BUN"/>
    <s v="電導度測定"/>
    <x v="121"/>
    <s v="mg/dL"/>
  </r>
  <r>
    <s v="尿素窒素(BUN)"/>
    <x v="13"/>
    <s v="BUN"/>
    <s v="反射測光法(レフラクトメトリー)"/>
    <x v="122"/>
    <s v="mg/dL"/>
  </r>
  <r>
    <s v="尿素窒素(BUN)"/>
    <x v="13"/>
    <s v="BUN"/>
    <s v="反射測光法(レフラクトメトリー)"/>
    <x v="123"/>
    <s v="mg/dL"/>
  </r>
  <r>
    <s v="尿素窒素(BUN)"/>
    <x v="13"/>
    <s v="BUN"/>
    <s v="測定法問わず（全血(添加物入り)）"/>
    <x v="124"/>
    <s v="mg/dL"/>
  </r>
  <r>
    <s v="尿素窒素(BUN)"/>
    <x v="13"/>
    <s v="BUN"/>
    <s v="測定法問わず（全血）"/>
    <x v="125"/>
    <s v="mg/dL"/>
  </r>
  <r>
    <s v="尿素窒素(BUN)"/>
    <x v="13"/>
    <s v="BUN"/>
    <s v="測定法問わず（血清）"/>
    <x v="126"/>
    <s v="mg/dL"/>
  </r>
  <r>
    <s v="尿素窒素(BUN)"/>
    <x v="13"/>
    <s v="BUN"/>
    <s v="その他（全血(添加物入り)）"/>
    <x v="127"/>
    <s v="mg/dL"/>
  </r>
  <r>
    <s v="尿素窒素(BUN)"/>
    <x v="13"/>
    <s v="BUN"/>
    <s v="その他（全血）"/>
    <x v="128"/>
    <s v="mg/dL"/>
  </r>
  <r>
    <s v="尿素窒素(BUN)"/>
    <x v="13"/>
    <s v="BUN"/>
    <s v="その他（血清）"/>
    <x v="129"/>
    <s v="mg/dL"/>
  </r>
  <r>
    <s v="血糖(定量)"/>
    <x v="14"/>
    <s v="Glu"/>
    <s v="可視吸光光度法"/>
    <x v="130"/>
    <s v="mg/dL"/>
  </r>
  <r>
    <s v="血糖(定量)"/>
    <x v="14"/>
    <s v="Glu"/>
    <s v="紫外吸光光度法(UV法)"/>
    <x v="131"/>
    <s v="mg/dL"/>
  </r>
  <r>
    <s v="血糖(定量)"/>
    <x v="14"/>
    <s v="Glu"/>
    <s v="可視吸光光度法"/>
    <x v="132"/>
    <s v="mg/dL"/>
  </r>
  <r>
    <s v="血糖(定量)"/>
    <x v="14"/>
    <s v="Glu"/>
    <s v="紫外吸光光度法(UV法)"/>
    <x v="133"/>
    <s v="mg/dL"/>
  </r>
  <r>
    <s v="血糖(定量)"/>
    <x v="14"/>
    <s v="Glu"/>
    <s v="電流測定"/>
    <x v="134"/>
    <s v="mg/dL"/>
  </r>
  <r>
    <s v="血糖(定量)"/>
    <x v="14"/>
    <s v="Glu"/>
    <s v="可視吸光光度法"/>
    <x v="135"/>
    <s v="mg/dL"/>
  </r>
  <r>
    <s v="血糖(定量)"/>
    <x v="14"/>
    <s v="Glu"/>
    <s v="電流測定"/>
    <x v="136"/>
    <s v="mg/dL"/>
  </r>
  <r>
    <s v="血糖(定量)"/>
    <x v="14"/>
    <s v="Glu"/>
    <s v="反射測光法(レフラクトメトリー)"/>
    <x v="137"/>
    <s v="mg/dL"/>
  </r>
  <r>
    <s v="血糖(定量)"/>
    <x v="14"/>
    <s v="Glu"/>
    <s v="電流測定"/>
    <x v="138"/>
    <s v="mg/dL"/>
  </r>
  <r>
    <s v="血糖(定量)"/>
    <x v="14"/>
    <s v="Glu"/>
    <s v="反射測光法(レフラクトメトリー)"/>
    <x v="139"/>
    <s v="mg/dL"/>
  </r>
  <r>
    <s v="血糖(定量)"/>
    <x v="14"/>
    <s v="Glu"/>
    <s v="反射測光法(レフラクトメトリー)"/>
    <x v="140"/>
    <s v="mg/dL"/>
  </r>
  <r>
    <s v="血糖(定量)"/>
    <x v="14"/>
    <s v="Glu"/>
    <s v="電流測定"/>
    <x v="141"/>
    <s v="mg/dL"/>
  </r>
  <r>
    <s v="血糖(定量)"/>
    <x v="14"/>
    <s v="Glu"/>
    <s v="電流測定"/>
    <x v="142"/>
    <s v="mg/dL"/>
  </r>
  <r>
    <s v="血糖(定量)"/>
    <x v="14"/>
    <s v="Glu"/>
    <s v="反射測光法(レフラクトメトリー)"/>
    <x v="143"/>
    <s v="mg/dL"/>
  </r>
  <r>
    <s v="血糖(定量)"/>
    <x v="14"/>
    <s v="Glu"/>
    <s v="電流測定"/>
    <x v="144"/>
    <s v="mg/dL"/>
  </r>
  <r>
    <s v="血糖(定量)"/>
    <x v="14"/>
    <s v="Glu"/>
    <s v="反射測光法(レフラクトメトリー)"/>
    <x v="145"/>
    <s v="mg/dL"/>
  </r>
  <r>
    <s v="血糖(定量)"/>
    <x v="14"/>
    <s v="Glu"/>
    <s v="測定法問わず（毛細管血）"/>
    <x v="146"/>
    <s v="mg/dL"/>
  </r>
  <r>
    <s v="血糖(定量)"/>
    <x v="14"/>
    <s v="Glu"/>
    <s v="測定法問わず（血漿）"/>
    <x v="147"/>
    <s v="mg/dL"/>
  </r>
  <r>
    <s v="血糖(定量)"/>
    <x v="14"/>
    <s v="Glu"/>
    <s v="測定法問わず（全血(添加物入り)）"/>
    <x v="148"/>
    <s v="mg/dL"/>
  </r>
  <r>
    <s v="血糖(定量)"/>
    <x v="14"/>
    <s v="Glu"/>
    <s v="測定法問わず（全血）"/>
    <x v="149"/>
    <s v="mg/dL"/>
  </r>
  <r>
    <s v="血糖(定量)"/>
    <x v="14"/>
    <s v="Glu"/>
    <s v="測定法問わず（血清）"/>
    <x v="150"/>
    <s v="mg/dL"/>
  </r>
  <r>
    <s v="血糖(定量)"/>
    <x v="14"/>
    <s v="Glu"/>
    <s v="その他（毛細管血）"/>
    <x v="151"/>
    <s v="mg/dL"/>
  </r>
  <r>
    <s v="血糖(定量)"/>
    <x v="14"/>
    <s v="Glu"/>
    <s v="その他（血漿）"/>
    <x v="152"/>
    <s v="mg/dL"/>
  </r>
  <r>
    <s v="血糖(定量)"/>
    <x v="14"/>
    <s v="Glu"/>
    <s v="その他（全血(添加物入り)）"/>
    <x v="153"/>
    <s v="mg/dL"/>
  </r>
  <r>
    <s v="血糖(定量)"/>
    <x v="14"/>
    <s v="Glu"/>
    <s v="その他（全血）"/>
    <x v="154"/>
    <s v="mg/dL"/>
  </r>
  <r>
    <s v="血糖(定量)"/>
    <x v="14"/>
    <s v="Glu"/>
    <s v="その他（血清）"/>
    <x v="155"/>
    <s v="mg/dL"/>
  </r>
  <r>
    <s v="空腹時血糖"/>
    <x v="15"/>
    <s v="FBS"/>
    <s v="電位差法(ブドウ糖酸化酵素電極法)"/>
    <x v="156"/>
    <s v="mg/dL"/>
  </r>
  <r>
    <s v="空腹時血糖"/>
    <x v="15"/>
    <s v="FBS"/>
    <s v="紫外吸光光度法(ヘキソキナーゼ法、グルコキナーゼ法、ブドウ糖脱水素酵素法)"/>
    <x v="157"/>
    <s v="mg/dL"/>
  </r>
  <r>
    <s v="空腹時血糖"/>
    <x v="15"/>
    <s v="FBS"/>
    <s v="測定法問わず（全血(添加物入り)）"/>
    <x v="148"/>
    <s v="mg/dL"/>
  </r>
  <r>
    <s v="空腹時血糖"/>
    <x v="15"/>
    <s v="FBS"/>
    <s v="その他（全血(添加物入り)）"/>
    <x v="153"/>
    <s v="mg/dL"/>
  </r>
  <r>
    <s v="随時血糖"/>
    <x v="14"/>
    <s v="BS"/>
    <s v="電位差法(ブドウ糖酸化酵素電極法)"/>
    <x v="158"/>
    <s v="mg/dL"/>
  </r>
  <r>
    <s v="随時血糖"/>
    <x v="14"/>
    <s v="BS"/>
    <s v="可視吸光光度法(ブドウ糖酸化酵素法)"/>
    <x v="159"/>
    <s v="mg/dL"/>
  </r>
  <r>
    <s v="随時血糖"/>
    <x v="14"/>
    <s v="BS"/>
    <s v="紫外吸光光度法(ヘキソキナーゼ法、グルコキナーゼ法、ブドウ糖脱水素酵素法)"/>
    <x v="160"/>
    <s v="mg/dL"/>
  </r>
  <r>
    <s v="随時血糖"/>
    <x v="14"/>
    <s v="BS"/>
    <s v="測定法問わず（血漿）"/>
    <x v="161"/>
    <s v="mg/dL"/>
  </r>
  <r>
    <s v="随時血糖"/>
    <x v="14"/>
    <s v="BS"/>
    <s v="測定法問わず（全血(添加物入り)）"/>
    <x v="162"/>
    <s v="mg/dL"/>
  </r>
  <r>
    <s v="随時血糖"/>
    <x v="14"/>
    <s v="BS"/>
    <s v="その他（血漿）"/>
    <x v="163"/>
    <s v="mg/dL"/>
  </r>
  <r>
    <s v="随時血糖"/>
    <x v="14"/>
    <s v="BS"/>
    <s v="その他（全血(添加物入り)）"/>
    <x v="164"/>
    <s v="mg/dL"/>
  </r>
  <r>
    <s v="HbA1c(NGSP)"/>
    <x v="16"/>
    <s v="HbA1c"/>
    <s v="ラテックス凝集比濁法"/>
    <x v="165"/>
    <s v="%"/>
  </r>
  <r>
    <s v="HbA1c(NGSP)"/>
    <x v="16"/>
    <s v="HbA1c"/>
    <s v="高速液体クラマトグラフィー(HPLC)"/>
    <x v="166"/>
    <s v="%"/>
  </r>
  <r>
    <s v="HbA1c(NGSP)"/>
    <x v="16"/>
    <s v="HbA1c"/>
    <s v="可視吸光光度法"/>
    <x v="167"/>
    <s v="%"/>
  </r>
  <r>
    <s v="HbA1c(NGSP)"/>
    <x v="16"/>
    <s v="HbA1c"/>
    <s v="その他のクラマトグラフィー"/>
    <x v="168"/>
    <s v="%"/>
  </r>
  <r>
    <s v="HbA1c(NGSP)"/>
    <x v="16"/>
    <s v="HbA1c"/>
    <s v="免疫比濁法(TIA)"/>
    <x v="169"/>
    <s v="%"/>
  </r>
  <r>
    <s v="HbA1c(NGSP)"/>
    <x v="16"/>
    <s v="HbA1c"/>
    <s v="反射測光法(レフラクトメトリー)"/>
    <x v="170"/>
    <s v="%"/>
  </r>
  <r>
    <s v="HbA1c(NGSP)"/>
    <x v="16"/>
    <s v="HbA1c"/>
    <s v="キャピラリー電気泳動"/>
    <x v="171"/>
    <s v="%"/>
  </r>
  <r>
    <s v="HbA1c(NGSP)"/>
    <x v="16"/>
    <s v="HbA1c"/>
    <s v="反射測光法(レフラクトメトリー)"/>
    <x v="172"/>
    <s v="%"/>
  </r>
  <r>
    <s v="HbA1c(NGSP)"/>
    <x v="16"/>
    <s v="HbA1c"/>
    <s v="ラテックス凝集比濁法"/>
    <x v="173"/>
    <s v="%"/>
  </r>
  <r>
    <s v="HbA1c(NGSP)"/>
    <x v="16"/>
    <s v="HbA1c"/>
    <s v="測定法問わず（毛細管血）"/>
    <x v="174"/>
    <s v="%"/>
  </r>
  <r>
    <s v="HbA1c(NGSP)"/>
    <x v="16"/>
    <s v="HbA1c"/>
    <s v="測定法問わず（全血）"/>
    <x v="175"/>
    <s v="%"/>
  </r>
  <r>
    <s v="HbA1c(NGSP)"/>
    <x v="16"/>
    <s v="HbA1c"/>
    <s v="測定法問わず（全血(添加物入り)）"/>
    <x v="176"/>
    <s v="%"/>
  </r>
  <r>
    <s v="HbA1c(NGSP)"/>
    <x v="16"/>
    <s v="HbA1c"/>
    <s v="その他（毛細管血）"/>
    <x v="177"/>
    <s v="%"/>
  </r>
  <r>
    <s v="HbA1c(NGSP)"/>
    <x v="16"/>
    <s v="HbA1c"/>
    <s v="その他（全血）"/>
    <x v="178"/>
    <s v="%"/>
  </r>
  <r>
    <s v="HbA1c(NGSP)"/>
    <x v="16"/>
    <s v="HbA1c"/>
    <s v="その他（全血(添加物入り)）"/>
    <x v="179"/>
    <s v="%"/>
  </r>
  <r>
    <s v="空腹時中性脂肪(TG)"/>
    <x v="17"/>
    <s v="TG"/>
    <s v="可視吸光光度法"/>
    <x v="180"/>
    <s v="mg/dL"/>
  </r>
  <r>
    <s v="空腹時中性脂肪(TG)"/>
    <x v="17"/>
    <s v="TG"/>
    <s v="紫外吸光光度法(UV法)"/>
    <x v="181"/>
    <s v="mg/dL"/>
  </r>
  <r>
    <s v="随時中性脂肪(TG)"/>
    <x v="17"/>
    <s v="TG"/>
    <s v="可視吸光光度法(酵素比色法・グリセロール消去)"/>
    <x v="182"/>
    <s v="mg/dL"/>
  </r>
  <r>
    <s v="中性脂肪(TG)"/>
    <x v="17"/>
    <s v="TG"/>
    <s v="反射測光法(レフラクトメトリー)"/>
    <x v="183"/>
    <s v="mg/dL"/>
  </r>
  <r>
    <s v="中性脂肪(TG)"/>
    <x v="17"/>
    <s v="TG"/>
    <s v="可視吸光光度法"/>
    <x v="184"/>
    <s v="mg/dL"/>
  </r>
  <r>
    <s v="中性脂肪(TG)"/>
    <x v="17"/>
    <s v="TG"/>
    <s v="測定法問わず（血漿）"/>
    <x v="185"/>
    <s v="mg/dL"/>
  </r>
  <r>
    <s v="中性脂肪(TG)"/>
    <x v="17"/>
    <s v="TG"/>
    <s v="測定法問わず（血清）"/>
    <x v="186"/>
    <s v="mg/dL"/>
  </r>
  <r>
    <s v="中性脂肪(TG)"/>
    <x v="17"/>
    <s v="TG"/>
    <s v="その他（血漿）"/>
    <x v="187"/>
    <s v="mg/dL"/>
  </r>
  <r>
    <s v="中性脂肪(TG)"/>
    <x v="17"/>
    <s v="TG"/>
    <s v="その他（血清）"/>
    <x v="188"/>
    <s v="mg/dL"/>
  </r>
  <r>
    <s v="総コレステロール(T-CHO)"/>
    <x v="18"/>
    <s v="T-CHO"/>
    <s v="可視吸光光度法"/>
    <x v="189"/>
    <s v="mg/dL"/>
  </r>
  <r>
    <s v="総コレステロール(T-CHO)"/>
    <x v="18"/>
    <s v="T-CHO"/>
    <s v="紫外吸光光度法(UV法)"/>
    <x v="190"/>
    <s v="mg/dL"/>
  </r>
  <r>
    <s v="総コレステロール(T-CHO)"/>
    <x v="18"/>
    <s v="T-CHO"/>
    <s v="反射測光法(レフラクトメトリー)"/>
    <x v="191"/>
    <s v="mg/dL"/>
  </r>
  <r>
    <s v="総コレステロール(T-CHO)"/>
    <x v="18"/>
    <s v="T-CHO"/>
    <s v="可視吸光光度法"/>
    <x v="192"/>
    <s v="mg/dL"/>
  </r>
  <r>
    <s v="総コレステロール(T-CHO)"/>
    <x v="18"/>
    <s v="T-CHO"/>
    <s v="測定法問わず（血漿）"/>
    <x v="193"/>
    <s v="mg/dL"/>
  </r>
  <r>
    <s v="総コレステロール(T-CHO)"/>
    <x v="18"/>
    <s v="T-CHO"/>
    <s v="測定法問わず（血清）"/>
    <x v="194"/>
    <s v="mg/dL"/>
  </r>
  <r>
    <s v="総コレステロール(T-CHO)"/>
    <x v="18"/>
    <s v="T-CHO"/>
    <s v="その他（血漿）"/>
    <x v="195"/>
    <s v="mg/dL"/>
  </r>
  <r>
    <s v="総コレステロール(T-CHO)"/>
    <x v="18"/>
    <s v="T-CHO"/>
    <s v="その他（血清）"/>
    <x v="196"/>
    <s v="mg/dL"/>
  </r>
  <r>
    <s v="HDL-コレステロール(HDL-C)"/>
    <x v="19"/>
    <s v="HDL-C"/>
    <s v="可視吸光光度法"/>
    <x v="197"/>
    <s v="mg/dL"/>
  </r>
  <r>
    <s v="HDL-コレステロール(HDL-C)"/>
    <x v="19"/>
    <s v="HDL-C"/>
    <s v="紫外吸光光度法(UV法)"/>
    <x v="198"/>
    <s v="mg/dL"/>
  </r>
  <r>
    <s v="HDL-コレステロール(HDL-C)"/>
    <x v="19"/>
    <s v="HDL-C"/>
    <s v="可視吸光光度法"/>
    <x v="199"/>
    <s v="mg/dL"/>
  </r>
  <r>
    <s v="HDL-コレステロール(HDL-C)"/>
    <x v="19"/>
    <s v="HDL-C"/>
    <s v="反射測光法(レフラクトメトリー)"/>
    <x v="200"/>
    <s v="mg/dL"/>
  </r>
  <r>
    <s v="HDL-コレステロール(HDL-C)"/>
    <x v="19"/>
    <s v="HDL-C"/>
    <s v="測定法問わず（血漿）"/>
    <x v="201"/>
    <s v="mg/dL"/>
  </r>
  <r>
    <s v="HDL-コレステロール(HDL-C)"/>
    <x v="19"/>
    <s v="HDL-C"/>
    <s v="測定法問わず（血清）"/>
    <x v="202"/>
    <s v="mg/dL"/>
  </r>
  <r>
    <s v="HDL-コレステロール(HDL-C)"/>
    <x v="19"/>
    <s v="HDL-C"/>
    <s v="その他（血漿）"/>
    <x v="203"/>
    <s v="mg/dL"/>
  </r>
  <r>
    <s v="HDL-コレステロール(HDL-C)"/>
    <x v="19"/>
    <s v="HDL-C"/>
    <s v="その他（血清）"/>
    <x v="204"/>
    <s v="mg/dL"/>
  </r>
  <r>
    <s v="LDL-コレステロール(LDL-C)"/>
    <x v="20"/>
    <s v="LDL-C"/>
    <s v="可視吸光光度法"/>
    <x v="205"/>
    <s v="mg/dL"/>
  </r>
  <r>
    <s v="LDL-コレステロール(LDL-C)"/>
    <x v="20"/>
    <s v="LDL-C"/>
    <s v="紫外吸光光度法(UV法)"/>
    <x v="206"/>
    <s v="mg/dL"/>
  </r>
  <r>
    <s v="LDL-コレステロール(LDL-C)"/>
    <x v="20"/>
    <s v="LDL-C"/>
    <s v="計算法"/>
    <x v="207"/>
    <s v="mg/dL"/>
  </r>
  <r>
    <s v="LDL-コレステロール(LDL-C)"/>
    <x v="20"/>
    <s v="LDL-C"/>
    <s v="測定法問わず（血清）"/>
    <x v="208"/>
    <s v="mg/dL"/>
  </r>
  <r>
    <s v="LDL-コレステロール(LDL-C)"/>
    <x v="20"/>
    <s v="LDL-C"/>
    <s v="その他（血清）"/>
    <x v="209"/>
    <s v="mg/dL"/>
  </r>
  <r>
    <s v="ナトリウム(Na)"/>
    <x v="21"/>
    <s v="Na"/>
    <s v="電位差測定"/>
    <x v="210"/>
    <s v="mEq/L"/>
  </r>
  <r>
    <s v="ナトリウム(Na)"/>
    <x v="21"/>
    <s v="Na"/>
    <s v="電位差測定"/>
    <x v="211"/>
    <s v="mEq/L"/>
  </r>
  <r>
    <s v="ナトリウム(Na)"/>
    <x v="21"/>
    <s v="Na"/>
    <s v="可視吸光光度法"/>
    <x v="212"/>
    <s v="mEq/L"/>
  </r>
  <r>
    <s v="ナトリウム(Na)"/>
    <x v="21"/>
    <s v="Na"/>
    <s v="測定法問わず（全血）"/>
    <x v="213"/>
    <s v="mEq/L"/>
  </r>
  <r>
    <s v="ナトリウム(Na)"/>
    <x v="21"/>
    <s v="Na"/>
    <s v="測定法問わず（血清）"/>
    <x v="214"/>
    <s v="mEq/L"/>
  </r>
  <r>
    <s v="ナトリウム(Na)"/>
    <x v="21"/>
    <s v="Na"/>
    <s v="その他（全血）"/>
    <x v="215"/>
    <s v="mEq/L"/>
  </r>
  <r>
    <s v="ナトリウム(Na)"/>
    <x v="21"/>
    <s v="Na"/>
    <s v="その他（血清）"/>
    <x v="216"/>
    <s v="mEq/L"/>
  </r>
  <r>
    <s v="カリウム(K)"/>
    <x v="22"/>
    <s v="K"/>
    <s v="電位差測定"/>
    <x v="217"/>
    <s v="mEq/L"/>
  </r>
  <r>
    <s v="カリウム(K)"/>
    <x v="22"/>
    <s v="K"/>
    <s v="反射測光法(レフラクトメトリー)"/>
    <x v="218"/>
    <s v="mEq/L"/>
  </r>
  <r>
    <s v="カリウム(K)"/>
    <x v="22"/>
    <s v="K"/>
    <s v="紫外吸光光度法(UV法)"/>
    <x v="219"/>
    <s v="mEq/L"/>
  </r>
  <r>
    <s v="カリウム(K)"/>
    <x v="22"/>
    <s v="K"/>
    <s v="電位差測定"/>
    <x v="220"/>
    <s v="mEq/L"/>
  </r>
  <r>
    <s v="カリウム(K)"/>
    <x v="22"/>
    <s v="K"/>
    <s v="測定法問わず（全血）"/>
    <x v="221"/>
    <s v="mEq/L"/>
  </r>
  <r>
    <s v="カリウム(K)"/>
    <x v="22"/>
    <s v="K"/>
    <s v="測定法問わず（血清）"/>
    <x v="222"/>
    <s v="mEq/L"/>
  </r>
  <r>
    <s v="カリウム(K)"/>
    <x v="22"/>
    <s v="K"/>
    <s v="その他（全血）"/>
    <x v="223"/>
    <s v="mEq/L"/>
  </r>
  <r>
    <s v="カリウム(K)"/>
    <x v="22"/>
    <s v="K"/>
    <s v="その他（血清）"/>
    <x v="224"/>
    <s v="mEq/L"/>
  </r>
  <r>
    <s v="クロール(Cl)"/>
    <x v="23"/>
    <s v="Cl"/>
    <s v="電位差測定"/>
    <x v="225"/>
    <s v="mEq/L"/>
  </r>
  <r>
    <s v="クロール(Cl)"/>
    <x v="23"/>
    <s v="Cl"/>
    <s v="電位差測定"/>
    <x v="226"/>
    <s v="mEq/L"/>
  </r>
  <r>
    <s v="クロール(Cl)"/>
    <x v="23"/>
    <s v="Cl"/>
    <s v="測定法問わず（全血）"/>
    <x v="227"/>
    <s v="mEq/L"/>
  </r>
  <r>
    <s v="クロール(Cl)"/>
    <x v="23"/>
    <s v="Cl"/>
    <s v="測定法問わず（血清）"/>
    <x v="228"/>
    <s v="mEq/L"/>
  </r>
  <r>
    <s v="クロール(Cl)"/>
    <x v="23"/>
    <s v="Cl"/>
    <s v="その他（全血）"/>
    <x v="229"/>
    <s v="mEq/L"/>
  </r>
  <r>
    <s v="クロール(Cl)"/>
    <x v="23"/>
    <s v="Cl"/>
    <s v="その他（血清）"/>
    <x v="230"/>
    <s v="mEq/L"/>
  </r>
  <r>
    <s v="カルシウム(Ca)"/>
    <x v="24"/>
    <s v="Ca"/>
    <s v="可視吸光光度法"/>
    <x v="231"/>
    <s v="mg/dL"/>
  </r>
  <r>
    <s v="カルシウム(Ca)"/>
    <x v="24"/>
    <s v="Ca"/>
    <s v="紫外吸光光度法(UV法)"/>
    <x v="232"/>
    <s v="mg/dL"/>
  </r>
  <r>
    <s v="カルシウム(Ca)"/>
    <x v="24"/>
    <s v="Ca"/>
    <s v="反射測光法(レフラクトメトリー)"/>
    <x v="233"/>
    <s v="mg/dL"/>
  </r>
  <r>
    <s v="カルシウム(Ca)"/>
    <x v="24"/>
    <s v="Ca"/>
    <s v="測定法問わず（血清）"/>
    <x v="234"/>
    <s v="mg/dL"/>
  </r>
  <r>
    <s v="カルシウム(Ca)"/>
    <x v="24"/>
    <s v="Ca"/>
    <s v="その他（血清）"/>
    <x v="235"/>
    <s v="mg/dL"/>
  </r>
  <r>
    <s v="総ビリルビン(T-Bil)"/>
    <x v="25"/>
    <s v="T-Bil"/>
    <s v="可視吸光光度法"/>
    <x v="236"/>
    <s v="mg/dL"/>
  </r>
  <r>
    <s v="総ビリルビン(T-Bil)"/>
    <x v="25"/>
    <s v="T-Bil"/>
    <s v="可視吸光光度法"/>
    <x v="237"/>
    <s v="mg/dL"/>
  </r>
  <r>
    <s v="総ビリルビン(T-Bil)"/>
    <x v="25"/>
    <s v="T-Bil"/>
    <s v="反射測光法(レフラクトメトリー)"/>
    <x v="238"/>
    <s v="mg/dL"/>
  </r>
  <r>
    <s v="総ビリルビン(T-Bil)"/>
    <x v="25"/>
    <s v="T-Bil"/>
    <s v="測定法問わず（全血(添加物入り)）"/>
    <x v="239"/>
    <s v="mg/dL"/>
  </r>
  <r>
    <s v="総ビリルビン(T-Bil)"/>
    <x v="25"/>
    <s v="T-Bil"/>
    <s v="測定法問わず（血清）"/>
    <x v="240"/>
    <s v="mg/dL"/>
  </r>
  <r>
    <s v="総ビリルビン(T-Bil)"/>
    <x v="25"/>
    <s v="T-Bil"/>
    <s v="その他（全血(添加物入り)）"/>
    <x v="241"/>
    <s v="mg/dL"/>
  </r>
  <r>
    <s v="総ビリルビン(T-Bil)"/>
    <x v="25"/>
    <s v="T-Bil"/>
    <s v="その他（血清）"/>
    <x v="242"/>
    <s v="mg/dL"/>
  </r>
  <r>
    <s v="直接ビリルビン(D-Bil)"/>
    <x v="26"/>
    <s v="D-Bil"/>
    <s v="可視吸光光度法"/>
    <x v="243"/>
    <s v="mg/dL"/>
  </r>
  <r>
    <s v="直接ビリルビン(D-Bil)"/>
    <x v="26"/>
    <s v="D-Bil"/>
    <s v="反射測光法（レフラクトメトリー、定量）"/>
    <x v="244"/>
    <s v="mg/dL"/>
  </r>
  <r>
    <s v="直接ビリルビン(D-Bil)"/>
    <x v="26"/>
    <s v="D-Bil"/>
    <s v="反射測光法（レフラクトメトリー、分析物固有結果コード）"/>
    <x v="245"/>
    <s v="mg/dL"/>
  </r>
  <r>
    <s v="直接ビリルビン(D-Bil)"/>
    <x v="26"/>
    <s v="D-Bil"/>
    <s v="測定法問わず（血清）"/>
    <x v="246"/>
    <s v="mg/dL"/>
  </r>
  <r>
    <s v="直接ビリルビン(D-Bil)"/>
    <x v="26"/>
    <s v="D-Bil"/>
    <s v="その他（血清）"/>
    <x v="247"/>
    <s v="mg/dL"/>
  </r>
  <r>
    <s v="白血球数"/>
    <x v="27"/>
    <s v="WBC"/>
    <s v="自動血球算定装置"/>
    <x v="248"/>
    <s v="/mm3"/>
  </r>
  <r>
    <s v="白血球数"/>
    <x v="27"/>
    <s v="WBC"/>
    <s v="自動機械法"/>
    <x v="249"/>
    <s v="/mm3"/>
  </r>
  <r>
    <s v="白血球数"/>
    <x v="27"/>
    <s v="WBC"/>
    <s v="測定法問わず（全血(添加物入り)）"/>
    <x v="250"/>
    <s v="/mm3"/>
  </r>
  <r>
    <s v="白血球数"/>
    <x v="27"/>
    <s v="WBC"/>
    <s v="その他（全血(添加物入り)）"/>
    <x v="251"/>
    <s v="/mm3"/>
  </r>
  <r>
    <s v="赤血球数"/>
    <x v="28"/>
    <s v="RBC"/>
    <s v="自動血球算定装置"/>
    <x v="252"/>
    <s v="10000/mm3"/>
  </r>
  <r>
    <s v="赤血球数"/>
    <x v="28"/>
    <s v="RBC"/>
    <s v="自動機械法"/>
    <x v="253"/>
    <s v="10000/mm3"/>
  </r>
  <r>
    <s v="赤血球数"/>
    <x v="28"/>
    <s v="RBC"/>
    <s v="測定法問わず（全血(添加物入り)）"/>
    <x v="254"/>
    <s v="10000/mm3"/>
  </r>
  <r>
    <s v="赤血球数"/>
    <x v="28"/>
    <s v="RBC"/>
    <s v="その他（全血(添加物入り)）"/>
    <x v="255"/>
    <s v="10000/mm3"/>
  </r>
  <r>
    <s v="血色素量(ヘモグロビン値)"/>
    <x v="29"/>
    <s v="Hb"/>
    <s v="自動血球算定装置"/>
    <x v="256"/>
    <s v="g/dL"/>
  </r>
  <r>
    <s v="血色素量(ヘモグロビン値)"/>
    <x v="29"/>
    <s v="Hb"/>
    <s v="自動機械法"/>
    <x v="257"/>
    <s v="g/dL"/>
  </r>
  <r>
    <s v="血色素量(ヘモグロビン値)"/>
    <x v="29"/>
    <s v="Hb"/>
    <s v="測定法問わず（全血(添加物入り)）"/>
    <x v="258"/>
    <s v="g/dL"/>
  </r>
  <r>
    <s v="血色素量(ヘモグロビン値)"/>
    <x v="29"/>
    <s v="Hb"/>
    <s v="その他（全血(添加物入り)）"/>
    <x v="259"/>
    <s v="g/dL"/>
  </r>
  <r>
    <s v="血小板数"/>
    <x v="30"/>
    <s v="PLT"/>
    <s v="自動血球算定装置"/>
    <x v="260"/>
    <s v="10000/mm3"/>
  </r>
  <r>
    <s v="血小板数"/>
    <x v="30"/>
    <s v="PLT"/>
    <s v="自動機械法"/>
    <x v="261"/>
    <s v="10000/mm3"/>
  </r>
  <r>
    <s v="血小板数"/>
    <x v="30"/>
    <s v="PLT"/>
    <s v="自動機械法"/>
    <x v="262"/>
    <s v="10000/mm3"/>
  </r>
  <r>
    <s v="血小板数"/>
    <x v="30"/>
    <s v="PLT"/>
    <s v="測定法問わず（全血(添加物入り)）"/>
    <x v="263"/>
    <s v="10000/mm3"/>
  </r>
  <r>
    <s v="血小板数"/>
    <x v="30"/>
    <s v="PLT"/>
    <s v="その他（全血(添加物入り)）"/>
    <x v="264"/>
    <s v="10000/mm3"/>
  </r>
  <r>
    <s v="活性化部分トロンボプラスチン時間(APTT)"/>
    <x v="31"/>
    <s v="APTT"/>
    <s v="凝固時間測定"/>
    <x v="265"/>
    <s v="sec"/>
  </r>
  <r>
    <s v="活性化部分トロンボプラスチン時間(APTT)"/>
    <x v="31"/>
    <s v="APTT"/>
    <s v="測定法問わず（血漿）"/>
    <x v="266"/>
    <s v="sec"/>
  </r>
  <r>
    <s v="活性化部分トロンボプラスチン時間(APTT)"/>
    <x v="31"/>
    <s v="APTT"/>
    <s v="その他（血漿）"/>
    <x v="267"/>
    <s v="sec"/>
  </r>
  <r>
    <s v="プロトロンビン時間(PT-秒)"/>
    <x v="32"/>
    <s v="PT-秒"/>
    <s v="凝固時間測定"/>
    <x v="268"/>
    <s v="sec"/>
  </r>
  <r>
    <s v="プロトロンビン時間(PT-秒)"/>
    <x v="32"/>
    <s v="PT-秒"/>
    <s v="凝固時間測定"/>
    <x v="269"/>
    <s v="sec"/>
  </r>
  <r>
    <s v="プロトロンビン時間(PT-秒)"/>
    <x v="32"/>
    <s v="PT-秒"/>
    <s v="凝固時間測定"/>
    <x v="270"/>
    <s v="sec"/>
  </r>
  <r>
    <s v="プロトロンビン時間(PT-秒)"/>
    <x v="32"/>
    <s v="PT-秒"/>
    <s v="凝固時間測定"/>
    <x v="271"/>
    <s v="sec"/>
  </r>
  <r>
    <s v="プロトロンビン時間(PT-秒)"/>
    <x v="32"/>
    <s v="PT-秒"/>
    <s v="測定法問わず（毛細管血）"/>
    <x v="272"/>
    <s v="sec"/>
  </r>
  <r>
    <s v="プロトロンビン時間(PT-秒)"/>
    <x v="32"/>
    <s v="PT-秒"/>
    <s v="測定法問わず（全血）"/>
    <x v="273"/>
    <s v="sec"/>
  </r>
  <r>
    <s v="プロトロンビン時間(PT-秒)"/>
    <x v="32"/>
    <s v="PT-秒"/>
    <s v="測定法問わず（血漿）"/>
    <x v="274"/>
    <s v="sec"/>
  </r>
  <r>
    <s v="プロトロンビン時間(PT-秒)"/>
    <x v="32"/>
    <s v="PT-秒"/>
    <s v="その他（毛細管血）"/>
    <x v="275"/>
    <s v="sec"/>
  </r>
  <r>
    <s v="プロトロンビン時間(PT-秒)"/>
    <x v="32"/>
    <s v="PT-秒"/>
    <s v="その他（全血）"/>
    <x v="276"/>
    <s v="sec"/>
  </r>
  <r>
    <s v="プロトロンビン時間(PT-秒)"/>
    <x v="32"/>
    <s v="PT-秒"/>
    <s v="その他（血漿）"/>
    <x v="277"/>
    <s v="sec"/>
  </r>
  <r>
    <s v="プロトロンビン時間(PT-活性)"/>
    <x v="33"/>
    <s v="PT-活性"/>
    <s v="凝固時間測定"/>
    <x v="278"/>
    <s v="%"/>
  </r>
  <r>
    <s v="プロトロンビン時間(PT-活性)"/>
    <x v="33"/>
    <s v="PT-活性"/>
    <s v="測定法問わず（血漿）"/>
    <x v="279"/>
    <s v="%"/>
  </r>
  <r>
    <s v="プロトロンビン時間(PT-活性)"/>
    <x v="33"/>
    <s v="PT-活性"/>
    <s v="その他（血漿）"/>
    <x v="280"/>
    <s v="%"/>
  </r>
  <r>
    <s v="プロトロンビン時間(PT-INR)"/>
    <x v="34"/>
    <s v="PT-INR"/>
    <s v="凝固時間測定"/>
    <x v="281"/>
    <m/>
  </r>
  <r>
    <s v="プロトロンビン時間(PT-INR)"/>
    <x v="34"/>
    <s v="PT-INR"/>
    <s v="凝固時間測定"/>
    <x v="282"/>
    <m/>
  </r>
  <r>
    <s v="プロトロンビン時間(PT-INR)"/>
    <x v="34"/>
    <s v="PT-INR"/>
    <s v="凝固時間測定"/>
    <x v="283"/>
    <m/>
  </r>
  <r>
    <s v="プロトロンビン時間(PT-INR)"/>
    <x v="34"/>
    <s v="PT-INR"/>
    <s v="測定法問わず（全血）"/>
    <x v="284"/>
    <m/>
  </r>
  <r>
    <s v="プロトロンビン時間(PT-INR)"/>
    <x v="34"/>
    <s v="PT-INR"/>
    <s v="測定法問わず（毛細管血）"/>
    <x v="285"/>
    <m/>
  </r>
  <r>
    <s v="プロトロンビン時間(PT-INR)"/>
    <x v="34"/>
    <s v="PT-INR"/>
    <s v="測定法問わず（血漿）"/>
    <x v="286"/>
    <m/>
  </r>
  <r>
    <s v="プロトロンビン時間(PT-INR)"/>
    <x v="34"/>
    <s v="PT-INR"/>
    <s v="その他（全血）"/>
    <x v="287"/>
    <m/>
  </r>
  <r>
    <s v="プロトロンビン時間(PT-INR)"/>
    <x v="34"/>
    <s v="PT-INR"/>
    <s v="その他（毛細管血）"/>
    <x v="288"/>
    <m/>
  </r>
  <r>
    <s v="プロトロンビン時間(PT-INR)"/>
    <x v="34"/>
    <s v="PT-INR"/>
    <s v="その他（血漿）"/>
    <x v="289"/>
    <m/>
  </r>
  <r>
    <s v="プロトロンビン時間(PT比)"/>
    <x v="35"/>
    <s v="PT比"/>
    <s v="凝固時間測定"/>
    <x v="290"/>
    <m/>
  </r>
  <r>
    <s v="プロトロンビン時間(PT比)"/>
    <x v="35"/>
    <s v="PT比"/>
    <s v="測定法問わず（血漿）"/>
    <x v="291"/>
    <m/>
  </r>
  <r>
    <s v="プロトロンビン時間(PT比)"/>
    <x v="35"/>
    <s v="PT比"/>
    <s v="その他（血漿）"/>
    <x v="292"/>
    <m/>
  </r>
  <r>
    <s v="Dダイマー(定量)"/>
    <x v="36"/>
    <s v="DD"/>
    <s v="ラテックス凝集比濁法"/>
    <x v="293"/>
    <s v="μg/mL"/>
  </r>
  <r>
    <s v="Dダイマー(定量)"/>
    <x v="36"/>
    <s v="DD"/>
    <s v="蛍光イムノアッセイ(FIA)"/>
    <x v="294"/>
    <s v="μg/mL"/>
  </r>
  <r>
    <s v="Dダイマー(定量)"/>
    <x v="36"/>
    <s v="DD"/>
    <s v="エンザイムイムノアッセイ(EIA)"/>
    <x v="295"/>
    <s v="μg/mL"/>
  </r>
  <r>
    <s v="Dダイマー(定量)"/>
    <x v="36"/>
    <s v="DD"/>
    <s v="粒子凝集反応"/>
    <x v="296"/>
    <s v="μg/mL"/>
  </r>
  <r>
    <s v="Dダイマー(定量)"/>
    <x v="36"/>
    <s v="DD"/>
    <s v="イムノクロマトグラフィ法"/>
    <x v="297"/>
    <s v="μg/mL"/>
  </r>
  <r>
    <s v="Dダイマー(定量)"/>
    <x v="36"/>
    <s v="DD"/>
    <s v="化学・生物発光イムノアッセイ(ＣＬＥＩＡ)"/>
    <x v="298"/>
    <s v="μg/mL"/>
  </r>
  <r>
    <s v="Dダイマー(定量)"/>
    <x v="36"/>
    <s v="DD"/>
    <s v="蛍光イムノアッセイ(FIA)"/>
    <x v="299"/>
    <s v="μg/mL"/>
  </r>
  <r>
    <s v="Dダイマー(定量)"/>
    <x v="36"/>
    <s v="DD"/>
    <s v="イムノクロマトグラフィ法"/>
    <x v="300"/>
    <s v="μg/mL"/>
  </r>
  <r>
    <s v="Dダイマー(定量)"/>
    <x v="36"/>
    <s v="DD"/>
    <s v="測定法問わず（全血(添加物入り)）"/>
    <x v="301"/>
    <s v="μg/mL"/>
  </r>
  <r>
    <s v="Dダイマー(定量)"/>
    <x v="36"/>
    <s v="DD"/>
    <s v="測定法問わず（血清）"/>
    <x v="302"/>
    <s v="μg/mL"/>
  </r>
  <r>
    <s v="Dダイマー(定量)"/>
    <x v="36"/>
    <s v="DD"/>
    <s v="測定法問わず（血漿）"/>
    <x v="303"/>
    <s v="μg/mL"/>
  </r>
  <r>
    <s v="Dダイマー(定量)"/>
    <x v="36"/>
    <s v="DD"/>
    <s v="その他（全血(添加物入り)）"/>
    <x v="304"/>
    <s v="μg/mL"/>
  </r>
  <r>
    <s v="Dダイマー(定量)"/>
    <x v="36"/>
    <s v="DD"/>
    <s v="その他（血清）"/>
    <x v="305"/>
    <s v="μg/mL"/>
  </r>
  <r>
    <s v="Dダイマー(定量)"/>
    <x v="36"/>
    <s v="DD"/>
    <s v="その他（血漿）"/>
    <x v="306"/>
    <s v="μg/mL"/>
  </r>
  <r>
    <s v="Dダイマー(判定)"/>
    <x v="37"/>
    <s v="DD"/>
    <s v="ラテックス凝集比濁法"/>
    <x v="307"/>
    <m/>
  </r>
  <r>
    <s v="Dダイマー(判定)"/>
    <x v="37"/>
    <s v="DD"/>
    <s v="粒子凝集反応"/>
    <x v="308"/>
    <m/>
  </r>
  <r>
    <s v="Dダイマー(判定)"/>
    <x v="37"/>
    <s v="DD"/>
    <s v="測定法問わず（血漿）"/>
    <x v="309"/>
    <m/>
  </r>
  <r>
    <s v="Dダイマー(判定)"/>
    <x v="37"/>
    <s v="DD"/>
    <s v="その他（血漿）"/>
    <x v="310"/>
    <m/>
  </r>
  <r>
    <s v="尿蛋⽩(定性)"/>
    <x v="38"/>
    <s v="U-TP"/>
    <s v="化学発色法"/>
    <x v="311"/>
    <m/>
  </r>
  <r>
    <s v="尿蛋⽩(定性)"/>
    <x v="38"/>
    <s v="U-TP"/>
    <s v="化学発色法(機械読み取り)"/>
    <x v="312"/>
    <m/>
  </r>
  <r>
    <s v="尿蛋⽩(定性)"/>
    <x v="38"/>
    <s v="U-TP"/>
    <s v="試験紙法(機械読み取り)"/>
    <x v="313"/>
    <m/>
  </r>
  <r>
    <s v="尿蛋⽩(定性)"/>
    <x v="38"/>
    <s v="U-TP"/>
    <s v="試験紙法(目視法)"/>
    <x v="314"/>
    <m/>
  </r>
  <r>
    <s v="尿蛋⽩(定性)"/>
    <x v="38"/>
    <s v="U-TP"/>
    <s v="測定法問わず（尿(含むその他)）"/>
    <x v="315"/>
    <m/>
  </r>
  <r>
    <s v="尿蛋⽩(定性)"/>
    <x v="38"/>
    <s v="U-TP"/>
    <s v="その他（尿(含むその他)）"/>
    <x v="316"/>
    <m/>
  </r>
  <r>
    <s v="尿蛋⽩(半定量)"/>
    <x v="39"/>
    <s v="U-TP"/>
    <s v="化学発色法"/>
    <x v="317"/>
    <s v="mg/dL"/>
  </r>
  <r>
    <s v="尿蛋⽩(半定量、判定)"/>
    <x v="39"/>
    <s v="U-TP"/>
    <s v="化学発色法"/>
    <x v="318"/>
    <m/>
  </r>
  <r>
    <s v="尿蛋⽩(半定量)"/>
    <x v="39"/>
    <s v="U-TP"/>
    <s v="化学発色法(機械読み取り)"/>
    <x v="319"/>
    <s v="mg/dL"/>
  </r>
  <r>
    <s v="尿蛋⽩(半定量、判定)"/>
    <x v="39"/>
    <s v="U-TP"/>
    <s v="化学発色法(機械読み取り)"/>
    <x v="320"/>
    <m/>
  </r>
  <r>
    <s v="尿蛋⽩(半定量)"/>
    <x v="39"/>
    <s v="U-TP"/>
    <s v="測定法問わず（尿(含むその他)）"/>
    <x v="321"/>
    <s v="mg/dL"/>
  </r>
  <r>
    <s v="尿蛋⽩(半定量、判定)"/>
    <x v="39"/>
    <s v="U-TP"/>
    <s v="測定法問わず（尿(含むその他)）"/>
    <x v="322"/>
    <m/>
  </r>
  <r>
    <s v="尿蛋⽩(半定量)"/>
    <x v="39"/>
    <s v="U-TP"/>
    <s v="その他（尿(含むその他)）"/>
    <x v="323"/>
    <s v="mg/dL"/>
  </r>
  <r>
    <s v="尿蛋⽩(半定量、判定)"/>
    <x v="39"/>
    <s v="U-TP"/>
    <s v="その他（尿(含むその他)）"/>
    <x v="324"/>
    <m/>
  </r>
  <r>
    <s v="尿糖(定性)"/>
    <x v="40"/>
    <s v="U-Glu"/>
    <s v="試験紙法(機械読み取り)"/>
    <x v="325"/>
    <m/>
  </r>
  <r>
    <s v="尿糖(定性)"/>
    <x v="40"/>
    <s v="U-Glu"/>
    <s v="試験紙法(目視法)"/>
    <x v="326"/>
    <m/>
  </r>
  <r>
    <s v="尿糖(定性)"/>
    <x v="40"/>
    <s v="U-Glu"/>
    <s v="化学発色法"/>
    <x v="327"/>
    <m/>
  </r>
  <r>
    <s v="尿糖(定性)"/>
    <x v="40"/>
    <s v="U-Glu"/>
    <s v="化学発色法(機械読み取り)"/>
    <x v="328"/>
    <m/>
  </r>
  <r>
    <s v="尿糖(定性)"/>
    <x v="40"/>
    <s v="U-Glu"/>
    <s v="測定法問わず（尿(含むその他)）"/>
    <x v="329"/>
    <m/>
  </r>
  <r>
    <s v="尿糖(定性)"/>
    <x v="40"/>
    <s v="U-Glu"/>
    <s v="その他（尿(含むその他)）"/>
    <x v="330"/>
    <m/>
  </r>
  <r>
    <s v="尿糖(半定量)"/>
    <x v="41"/>
    <s v="U-Glu"/>
    <s v="化学発色法"/>
    <x v="331"/>
    <s v="mg/dL"/>
  </r>
  <r>
    <s v="尿糖(半定量、判定)"/>
    <x v="41"/>
    <s v="U-Glu"/>
    <s v="化学発色法"/>
    <x v="318"/>
    <m/>
  </r>
  <r>
    <s v="尿糖(半定量)"/>
    <x v="41"/>
    <s v="U-Glu"/>
    <s v="化学発色法(機械読み取り)"/>
    <x v="332"/>
    <s v="mg/dL"/>
  </r>
  <r>
    <s v="尿糖(半定量、判定)"/>
    <x v="41"/>
    <s v="U-Glu"/>
    <s v="化学発色法(機械読み取り)"/>
    <x v="320"/>
    <m/>
  </r>
  <r>
    <s v="尿糖(半定量)"/>
    <x v="41"/>
    <s v="U-Glu"/>
    <s v="測定法問わず（尿(含むその他)）"/>
    <x v="333"/>
    <s v="mg/dL"/>
  </r>
  <r>
    <s v="尿糖(半定量、判定)"/>
    <x v="41"/>
    <s v="U-Glu"/>
    <s v="測定法問わず（尿(含むその他)）"/>
    <x v="322"/>
    <m/>
  </r>
  <r>
    <s v="尿糖(半定量)"/>
    <x v="41"/>
    <s v="U-Glu"/>
    <s v="その他（尿(含むその他)）"/>
    <x v="334"/>
    <s v="mg/dL"/>
  </r>
  <r>
    <s v="尿糖(半定量、判定)"/>
    <x v="41"/>
    <s v="U-Glu"/>
    <s v="その他（尿(含むその他)）"/>
    <x v="324"/>
    <m/>
  </r>
  <r>
    <s v="尿潜血(定性)"/>
    <x v="42"/>
    <s v="U-Bid"/>
    <s v="化学発色法"/>
    <x v="335"/>
    <m/>
  </r>
  <r>
    <s v="尿潜血(定性)"/>
    <x v="42"/>
    <s v="U-Bid"/>
    <s v="化学発色法(機械読み取り)"/>
    <x v="336"/>
    <m/>
  </r>
  <r>
    <s v="尿潜血(定性)"/>
    <x v="42"/>
    <s v="U-Bid"/>
    <s v="試験紙法(機械読み取り)"/>
    <x v="337"/>
    <m/>
  </r>
  <r>
    <s v="尿潜血(定性)"/>
    <x v="42"/>
    <s v="U-Bid"/>
    <s v="試験紙法(目視法)"/>
    <x v="338"/>
    <m/>
  </r>
  <r>
    <s v="尿潜血(定性)"/>
    <x v="42"/>
    <s v="U-Bid"/>
    <s v="測定法問わず（尿(含むその他)）"/>
    <x v="339"/>
    <m/>
  </r>
  <r>
    <s v="尿潜血(定性)"/>
    <x v="42"/>
    <s v="U-Bid"/>
    <s v="その他（尿(含むその他)）"/>
    <x v="340"/>
    <m/>
  </r>
  <r>
    <s v="尿潜血(半定量、希釈倍率)"/>
    <x v="43"/>
    <s v="U-Bid"/>
    <s v="化学発色法"/>
    <x v="341"/>
    <s v="/μL"/>
  </r>
  <r>
    <s v="尿潜血(半定量、判定)"/>
    <x v="43"/>
    <s v="U-Bid"/>
    <s v="化学発色法"/>
    <x v="318"/>
    <m/>
  </r>
  <r>
    <s v="尿潜血(半定量、希釈倍率)"/>
    <x v="43"/>
    <s v="U-Bid"/>
    <s v="化学発色法(機械読み取り)"/>
    <x v="342"/>
    <s v="/μL"/>
  </r>
  <r>
    <s v="尿潜血(半定量、判定)"/>
    <x v="43"/>
    <s v="U-Bid"/>
    <s v="化学発色法(機械読み取り)"/>
    <x v="320"/>
    <m/>
  </r>
  <r>
    <s v="尿潜血(半定量、希釈倍率)"/>
    <x v="43"/>
    <s v="U-Bid"/>
    <s v="測定法問わず（尿(含むその他)）"/>
    <x v="343"/>
    <s v="/μL"/>
  </r>
  <r>
    <s v="尿潜血(半定量、判定)"/>
    <x v="43"/>
    <s v="U-Bid"/>
    <s v="測定法問わず（尿(含むその他)）"/>
    <x v="322"/>
    <m/>
  </r>
  <r>
    <s v="尿潜血(半定量、希釈倍率)"/>
    <x v="43"/>
    <s v="U-Bid"/>
    <s v="その他（尿(含むその他)）"/>
    <x v="344"/>
    <s v="/μL"/>
  </r>
  <r>
    <s v="尿潜血(半定量、判定)"/>
    <x v="43"/>
    <s v="U-Bid"/>
    <s v="その他（尿(含むその他)）"/>
    <x v="324"/>
    <m/>
  </r>
  <r>
    <s v="尿中蛋白/クレアチニン比(P/C比)"/>
    <x v="44"/>
    <s v="U-P/C"/>
    <m/>
    <x v="345"/>
    <s v="g/gCr"/>
  </r>
  <r>
    <s v="尿中蛋白/クレアチニン比(P/C比)"/>
    <x v="44"/>
    <s v="U-P/C"/>
    <s v="化学発色法"/>
    <x v="346"/>
    <s v="クラス"/>
  </r>
  <r>
    <s v="尿中蛋白/クレアチニン比(P/C比)"/>
    <x v="44"/>
    <s v="U-P/C"/>
    <s v="化学発色法(機械読み取り)"/>
    <x v="347"/>
    <s v="クラス"/>
  </r>
  <r>
    <s v="尿中蛋白/クレアチニン比(P/C比)"/>
    <x v="44"/>
    <s v="U-P/C"/>
    <s v="測定法問わず（尿(含むその他)）"/>
    <x v="348"/>
    <s v="クラス"/>
  </r>
  <r>
    <s v="尿中蛋白/クレアチニン比(P/C比)"/>
    <x v="44"/>
    <s v="U-P/C"/>
    <s v="その他（尿(含むその他)）"/>
    <x v="349"/>
    <s v="クラス"/>
  </r>
  <r>
    <s v="尿中アルブミン/クレアチニン比(A/C比)"/>
    <x v="45"/>
    <s v="U-A/C"/>
    <s v="免疫比濁法(TIA)"/>
    <x v="350"/>
    <s v="mg/g･CR"/>
  </r>
  <r>
    <s v="尿中アルブミン/クレアチニン比(A/C比)"/>
    <x v="45"/>
    <s v="U-A/C"/>
    <s v="化学発色法"/>
    <x v="351"/>
    <s v="クラス"/>
  </r>
  <r>
    <s v="尿中アルブミン/クレアチニン比(A/C比)"/>
    <x v="45"/>
    <s v="U-A/C"/>
    <s v="化学発色法(機械読み取り)"/>
    <x v="352"/>
    <s v="クラス"/>
  </r>
  <r>
    <s v="尿中アルブミン/クレアチニン比(A/C比)"/>
    <x v="45"/>
    <s v="U-A/C"/>
    <s v="測定法問わず（尿(含むその他)）"/>
    <x v="353"/>
    <s v="クラス"/>
  </r>
  <r>
    <s v="尿中アルブミン/クレアチニン比(A/C比)"/>
    <x v="45"/>
    <s v="U-A/C"/>
    <s v="その他（尿(含むその他)）"/>
    <x v="354"/>
    <s v="クラス"/>
  </r>
  <r>
    <s v="脳性Na利尿ペプチド(BNP)"/>
    <x v="46"/>
    <s v="BNP"/>
    <m/>
    <x v="355"/>
    <s v="pg/mL"/>
  </r>
  <r>
    <s v="脳性Na利尿ペプチド(BNP)"/>
    <x v="46"/>
    <s v="BNP"/>
    <s v="エンザイムイムノアッセイ(EIA)"/>
    <x v="356"/>
    <s v="pg/mL"/>
  </r>
  <r>
    <s v="脳性Na利尿ペプチド(BNP)"/>
    <x v="46"/>
    <s v="BNP"/>
    <s v="化学・生物発光イムノアッセイ(ＣＬＥＩＡ)"/>
    <x v="357"/>
    <s v="pg/mL"/>
  </r>
  <r>
    <s v="脳性Na利尿ペプチド(BNP)"/>
    <x v="46"/>
    <s v="BNP"/>
    <s v="イムノクロマトグラフィ法"/>
    <x v="358"/>
    <s v="pg/mL"/>
  </r>
  <r>
    <s v="脳性Na利尿ペプチド(BNP)"/>
    <x v="46"/>
    <s v="BNP"/>
    <s v="化学・生物発光イムノアッセイ(ＣＬＥＩＡ)"/>
    <x v="359"/>
    <s v="pg/mL"/>
  </r>
  <r>
    <s v="脳性Na利尿ペプチド(BNP)"/>
    <x v="46"/>
    <s v="BNP"/>
    <s v="化学・生物発光イムノアッセイ(ＣＬＥＩＡ)"/>
    <x v="355"/>
    <s v="pg/mL"/>
  </r>
  <r>
    <s v="脳性Na利尿ペプチド(BNP)"/>
    <x v="46"/>
    <s v="BNP"/>
    <s v="イムノクロマトグラフィ法"/>
    <x v="360"/>
    <s v="pg/mL"/>
  </r>
  <r>
    <s v="脳性Na利尿ペプチド(BNP)"/>
    <x v="46"/>
    <s v="BNP"/>
    <s v="ラテックス凝集比濁法"/>
    <x v="361"/>
    <s v="pg/mL"/>
  </r>
  <r>
    <s v="脳性Na利尿ペプチド(BNP)"/>
    <x v="46"/>
    <s v="BNP"/>
    <s v="測定法問わず（全血(添加物入り)）"/>
    <x v="362"/>
    <s v="pg/mL"/>
  </r>
  <r>
    <s v="脳性Na利尿ペプチド(BNP)"/>
    <x v="46"/>
    <s v="BNP"/>
    <s v="測定法問わず（血漿）"/>
    <x v="363"/>
    <s v="pg/mL"/>
  </r>
  <r>
    <s v="脳性Na利尿ペプチド(BNP)"/>
    <x v="46"/>
    <s v="BNP"/>
    <s v="その他（全血(添加物入り)）"/>
    <x v="364"/>
    <s v="pg/mL"/>
  </r>
  <r>
    <s v="脳性Na利尿ペプチド(BNP)"/>
    <x v="46"/>
    <s v="BNP"/>
    <s v="その他（血漿）"/>
    <x v="365"/>
    <s v="pg/mL"/>
  </r>
  <r>
    <s v="ヒト脳性Na利尿ペプチド前駆体Ｎ端フラグメント(NT-proBNP)"/>
    <x v="47"/>
    <s v="NT-proBNP"/>
    <s v="化学・生物発光イムノアッセイ(ＥＣＬＩＡ)"/>
    <x v="366"/>
    <s v="pg/mL"/>
  </r>
  <r>
    <s v="ヒト脳性Na利尿ペプチド前駆体Ｎ端フラグメント(NT-proBNP)"/>
    <x v="47"/>
    <s v="NT-proBNP"/>
    <s v="蛍光イムノアッセイ(FIA)"/>
    <x v="367"/>
    <s v="pg/mL"/>
  </r>
  <r>
    <s v="ヒト脳性Na利尿ペプチド前駆体Ｎ端フラグメント(NT-proBNP)"/>
    <x v="47"/>
    <s v="NT-proBNP"/>
    <s v="イムノクロマトグラフィ法"/>
    <x v="368"/>
    <s v="pg/mL"/>
  </r>
  <r>
    <s v="ヒト脳性Na利尿ペプチド前駆体Ｎ端フラグメント(NT-proBNP)"/>
    <x v="47"/>
    <s v="NT-proBNP"/>
    <s v="エンザイムイムノアッセイ(EIA)"/>
    <x v="369"/>
    <s v="pg/mL"/>
  </r>
  <r>
    <s v="ヒト脳性Na利尿ペプチド前駆体Ｎ端フラグメント(NT-proBNP)"/>
    <x v="47"/>
    <s v="NT-proBNP"/>
    <s v="エンザイムイムノアッセイ(EIA)"/>
    <x v="370"/>
    <s v="pg/mL"/>
  </r>
  <r>
    <s v="ヒト脳性Na利尿ペプチド前駆体Ｎ端フラグメント(NT-proBNP)"/>
    <x v="47"/>
    <s v="NT-proBNP"/>
    <s v="エンザイムイムノアッセイ(EIA)"/>
    <x v="371"/>
    <s v="pg/mL"/>
  </r>
  <r>
    <s v="ヒト脳性Na利尿ペプチド前駆体Ｎ端フラグメント(NT-proBNP)"/>
    <x v="47"/>
    <s v="NT-proBNP"/>
    <s v="化学・生物発光イムノアッセイ(ＣＬＩＡ)"/>
    <x v="372"/>
    <s v="pg/mL"/>
  </r>
  <r>
    <s v="ヒト脳性Na利尿ペプチド前駆体Ｎ端フラグメント(NT-proBNP)"/>
    <x v="47"/>
    <s v="NT-proBNP"/>
    <s v="化学・生物発光イムノアッセイ(ＣＬＥＩＡ)"/>
    <x v="373"/>
    <s v="pg/mL"/>
  </r>
  <r>
    <s v="ヒト脳性Na利尿ペプチド前駆体Ｎ端フラグメント(NT-proBNP)"/>
    <x v="47"/>
    <s v="NT-proBNP"/>
    <s v="測定法問わず（全血(添加物入り)）"/>
    <x v="374"/>
    <s v="pg/mL"/>
  </r>
  <r>
    <s v="ヒト脳性Na利尿ペプチド前駆体Ｎ端フラグメント(NT-proBNP)"/>
    <x v="47"/>
    <s v="NT-proBNP"/>
    <s v="測定法問わず（血漿）"/>
    <x v="375"/>
    <s v="pg/mL"/>
  </r>
  <r>
    <s v="ヒト脳性Na利尿ペプチド前駆体Ｎ端フラグメント(NT-proBNP)"/>
    <x v="47"/>
    <s v="NT-proBNP"/>
    <s v="測定法問わず（血清）"/>
    <x v="376"/>
    <s v="pg/mL"/>
  </r>
  <r>
    <s v="ヒト脳性Na利尿ペプチド前駆体Ｎ端フラグメント(NT-proBNP)"/>
    <x v="47"/>
    <s v="NT-proBNP"/>
    <s v="その他（全血(添加物入り)）"/>
    <x v="377"/>
    <s v="pg/mL"/>
  </r>
  <r>
    <s v="ヒト脳性Na利尿ペプチド前駆体Ｎ端フラグメント(NT-proBNP)"/>
    <x v="47"/>
    <s v="NT-proBNP"/>
    <s v="その他（血漿）"/>
    <x v="378"/>
    <s v="pg/mL"/>
  </r>
  <r>
    <s v="ヒト脳性Na利尿ペプチド前駆体Ｎ端フラグメント(NT-proBNP)"/>
    <x v="47"/>
    <s v="NT-proBNP"/>
    <s v="その他（血清）"/>
    <x v="379"/>
    <s v="pg/mL"/>
  </r>
  <r>
    <s v="CRP(定量)"/>
    <x v="48"/>
    <s v="CRP"/>
    <s v="ラテックス凝集比濁法"/>
    <x v="380"/>
    <s v="mg/dL"/>
  </r>
  <r>
    <s v="CRP(定量)"/>
    <x v="48"/>
    <s v="CRP"/>
    <s v="蛍光イムノアッセイ(FIA)"/>
    <x v="381"/>
    <s v="mg/dL"/>
  </r>
  <r>
    <s v="CRP(定量)"/>
    <x v="48"/>
    <s v="CRP"/>
    <s v="ラテックス凝集比濁法"/>
    <x v="382"/>
    <s v="mg/dL"/>
  </r>
  <r>
    <s v="CRP(定量)"/>
    <x v="48"/>
    <s v="CRP"/>
    <s v="ラテックス凝集比濁法"/>
    <x v="383"/>
    <s v="mg/dL"/>
  </r>
  <r>
    <s v="CRP(定量)"/>
    <x v="48"/>
    <s v="CRP"/>
    <s v="免疫着色法"/>
    <x v="384"/>
    <s v="mg/dL"/>
  </r>
  <r>
    <s v="CRP(定量)"/>
    <x v="48"/>
    <s v="CRP"/>
    <s v="エンザイムイムノアッセイ(EIA)"/>
    <x v="385"/>
    <s v="mg/dL"/>
  </r>
  <r>
    <s v="CRP(定量)"/>
    <x v="48"/>
    <s v="CRP"/>
    <s v="蛍光イムノアッセイ(FIA)"/>
    <x v="386"/>
    <s v="mg/dL"/>
  </r>
  <r>
    <s v="CRP(定量)"/>
    <x v="48"/>
    <s v="CRP"/>
    <s v="免疫比濁法(TIA)"/>
    <x v="387"/>
    <s v="mg/dL"/>
  </r>
  <r>
    <s v="CRP(定量)"/>
    <x v="48"/>
    <s v="CRP"/>
    <s v="ラテックス凝集比濁法"/>
    <x v="388"/>
    <s v="mg/dL"/>
  </r>
  <r>
    <s v="CRP(定量)"/>
    <x v="48"/>
    <s v="CRP"/>
    <s v="免疫比朧法(ネフェロメトリー)"/>
    <x v="389"/>
    <s v="mg/dL"/>
  </r>
  <r>
    <s v="CRP(定量)"/>
    <x v="48"/>
    <s v="CRP"/>
    <s v="反射測光法(レフラクトメトリー)"/>
    <x v="390"/>
    <s v="mg/dL"/>
  </r>
  <r>
    <s v="CRP(定量)"/>
    <x v="48"/>
    <s v="CRP"/>
    <s v="測定法問わず（全血）"/>
    <x v="391"/>
    <s v="mg/dL"/>
  </r>
  <r>
    <s v="CRP(定量)"/>
    <x v="48"/>
    <s v="CRP"/>
    <s v="測定法問わず（全血(添加物入り)）"/>
    <x v="392"/>
    <s v="mg/dL"/>
  </r>
  <r>
    <s v="CRP(定量)"/>
    <x v="48"/>
    <s v="CRP"/>
    <s v="測定法問わず（血清）"/>
    <x v="393"/>
    <s v="mg/dL"/>
  </r>
  <r>
    <s v="CRP(定量)"/>
    <x v="48"/>
    <s v="CRP"/>
    <s v="その他（全血）"/>
    <x v="394"/>
    <s v="mg/dL"/>
  </r>
  <r>
    <s v="CRP(定量)"/>
    <x v="48"/>
    <s v="CRP"/>
    <s v="その他（全血(添加物入り)）"/>
    <x v="395"/>
    <s v="mg/dL"/>
  </r>
  <r>
    <s v="CRP(定量)"/>
    <x v="48"/>
    <s v="CRP"/>
    <s v="その他（血清）"/>
    <x v="396"/>
    <s v="mg/dL"/>
  </r>
  <r>
    <s v="CRP(スコア)"/>
    <x v="49"/>
    <s v="CRP"/>
    <s v="イムノクロマトグラフィ法"/>
    <x v="397"/>
    <s v="クラス"/>
  </r>
  <r>
    <s v="CRP(スコア)"/>
    <x v="49"/>
    <s v="CRP"/>
    <s v="測定法問わず（全血）"/>
    <x v="398"/>
    <s v="クラス"/>
  </r>
  <r>
    <s v="CRP(スコア)"/>
    <x v="49"/>
    <s v="CRP"/>
    <s v="その他（全血）"/>
    <x v="399"/>
    <s v="クラス"/>
  </r>
  <r>
    <s v="血液型(ABO)"/>
    <x v="50"/>
    <s v="ABO"/>
    <s v="赤血球凝集反応[定性]"/>
    <x v="400"/>
    <m/>
  </r>
  <r>
    <s v="血液型(ABO)"/>
    <x v="50"/>
    <s v="ABO"/>
    <s v="血液型(ABO)(カラム凝集法)"/>
    <x v="401"/>
    <m/>
  </r>
  <r>
    <s v="血液型(ABO)"/>
    <x v="50"/>
    <s v="ABO"/>
    <s v="測定法問わず（全血(添加物入り)）"/>
    <x v="402"/>
    <m/>
  </r>
  <r>
    <s v="血液型(ABO)"/>
    <x v="50"/>
    <s v="ABO"/>
    <s v="その他（全血(添加物入り)）"/>
    <x v="403"/>
    <m/>
  </r>
  <r>
    <s v="血液型(Rh)"/>
    <x v="51"/>
    <s v="Rh"/>
    <s v="赤血球凝集反応[定性]"/>
    <x v="404"/>
    <m/>
  </r>
  <r>
    <s v="血液型(Rh)"/>
    <x v="51"/>
    <s v="Rh"/>
    <s v="血液型(Rh)(カラム凝集法)"/>
    <x v="405"/>
    <m/>
  </r>
  <r>
    <s v="血液型(Rh)"/>
    <x v="51"/>
    <s v="Rh"/>
    <s v="測定法問わず（全血(添加物入り)）"/>
    <x v="406"/>
    <m/>
  </r>
  <r>
    <s v="血液型(Rh)"/>
    <x v="51"/>
    <s v="Rh"/>
    <s v="その他（全血(添加物入り)）"/>
    <x v="407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69D1-5D16-2640-BAB7-05CDD0822836}" name="ピボットテーブル1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3" firstHeaderRow="1" firstDataRow="1" firstDataCol="1"/>
  <pivotFields count="1">
    <pivotField axis="axisRow" dataField="1" showAll="0">
      <items count="410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  <item t="default"/>
      </items>
    </pivotField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個数 / JLAC10コー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9F19-6C94-BD41-8F13-AE8A25F471B7}" name="ピボットテーブル2" cacheId="6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B412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3">
        <item x="1"/>
        <item x="6"/>
        <item x="4"/>
        <item x="9"/>
        <item x="31"/>
        <item x="3"/>
        <item x="46"/>
        <item x="14"/>
        <item x="13"/>
        <item x="24"/>
        <item x="8"/>
        <item x="2"/>
        <item x="23"/>
        <item x="10"/>
        <item x="48"/>
        <item x="49"/>
        <item x="11"/>
        <item x="26"/>
        <item x="36"/>
        <item x="37"/>
        <item x="15"/>
        <item x="7"/>
        <item x="29"/>
        <item x="16"/>
        <item x="19"/>
        <item x="22"/>
        <item x="5"/>
        <item x="20"/>
        <item x="21"/>
        <item x="47"/>
        <item x="30"/>
        <item x="34"/>
        <item x="33"/>
        <item x="32"/>
        <item x="35"/>
        <item x="28"/>
        <item x="25"/>
        <item x="18"/>
        <item x="17"/>
        <item x="0"/>
        <item x="45"/>
        <item x="42"/>
        <item x="43"/>
        <item x="40"/>
        <item x="41"/>
        <item x="44"/>
        <item x="38"/>
        <item x="39"/>
        <item x="12"/>
        <item x="27"/>
        <item x="50"/>
        <item x="51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409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</rowItems>
  <colItems count="1">
    <i/>
  </colItems>
  <dataFields count="1">
    <dataField name="個数 / JLAC10コード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8FB-B962-CD4D-99ED-09F457664E56}">
  <dimension ref="A3:B413"/>
  <sheetViews>
    <sheetView workbookViewId="0">
      <selection activeCell="A15" sqref="A15"/>
    </sheetView>
  </sheetViews>
  <sheetFormatPr baseColWidth="10" defaultRowHeight="18"/>
  <cols>
    <col min="1" max="2" width="20.1640625" bestFit="1" customWidth="1"/>
  </cols>
  <sheetData>
    <row r="3" spans="1:2">
      <c r="A3" s="185" t="s">
        <v>1088</v>
      </c>
      <c r="B3" t="s">
        <v>1319</v>
      </c>
    </row>
    <row r="4" spans="1:2">
      <c r="A4" s="186" t="s">
        <v>1089</v>
      </c>
      <c r="B4" s="187">
        <v>1</v>
      </c>
    </row>
    <row r="5" spans="1:2">
      <c r="A5" s="186" t="s">
        <v>1090</v>
      </c>
      <c r="B5" s="187">
        <v>1</v>
      </c>
    </row>
    <row r="6" spans="1:2">
      <c r="A6" s="186" t="s">
        <v>1091</v>
      </c>
      <c r="B6" s="187">
        <v>1</v>
      </c>
    </row>
    <row r="7" spans="1:2">
      <c r="A7" s="186" t="s">
        <v>1092</v>
      </c>
      <c r="B7" s="187">
        <v>1</v>
      </c>
    </row>
    <row r="8" spans="1:2">
      <c r="A8" s="186" t="s">
        <v>1093</v>
      </c>
      <c r="B8" s="187">
        <v>1</v>
      </c>
    </row>
    <row r="9" spans="1:2">
      <c r="A9" s="186" t="s">
        <v>595</v>
      </c>
      <c r="B9" s="187">
        <v>1</v>
      </c>
    </row>
    <row r="10" spans="1:2">
      <c r="A10" s="186" t="s">
        <v>594</v>
      </c>
      <c r="B10" s="187">
        <v>1</v>
      </c>
    </row>
    <row r="11" spans="1:2">
      <c r="A11" s="186" t="s">
        <v>615</v>
      </c>
      <c r="B11" s="187">
        <v>1</v>
      </c>
    </row>
    <row r="12" spans="1:2">
      <c r="A12" s="186" t="s">
        <v>1094</v>
      </c>
      <c r="B12" s="187">
        <v>1</v>
      </c>
    </row>
    <row r="13" spans="1:2">
      <c r="A13" s="186" t="s">
        <v>1095</v>
      </c>
      <c r="B13" s="187">
        <v>1</v>
      </c>
    </row>
    <row r="14" spans="1:2">
      <c r="A14" s="186" t="s">
        <v>1096</v>
      </c>
      <c r="B14" s="187">
        <v>1</v>
      </c>
    </row>
    <row r="15" spans="1:2">
      <c r="A15" s="186" t="s">
        <v>1097</v>
      </c>
      <c r="B15" s="187">
        <v>3</v>
      </c>
    </row>
    <row r="16" spans="1:2">
      <c r="A16" s="186" t="s">
        <v>561</v>
      </c>
      <c r="B16" s="187">
        <v>1</v>
      </c>
    </row>
    <row r="17" spans="1:2">
      <c r="A17" s="186" t="s">
        <v>596</v>
      </c>
      <c r="B17" s="187">
        <v>1</v>
      </c>
    </row>
    <row r="18" spans="1:2">
      <c r="A18" s="186" t="s">
        <v>612</v>
      </c>
      <c r="B18" s="187">
        <v>1</v>
      </c>
    </row>
    <row r="19" spans="1:2">
      <c r="A19" s="186" t="s">
        <v>1098</v>
      </c>
      <c r="B19" s="187">
        <v>1</v>
      </c>
    </row>
    <row r="20" spans="1:2">
      <c r="A20" s="186" t="s">
        <v>1099</v>
      </c>
      <c r="B20" s="187">
        <v>1</v>
      </c>
    </row>
    <row r="21" spans="1:2">
      <c r="A21" s="186" t="s">
        <v>1100</v>
      </c>
      <c r="B21" s="187">
        <v>1</v>
      </c>
    </row>
    <row r="22" spans="1:2">
      <c r="A22" s="186" t="s">
        <v>633</v>
      </c>
      <c r="B22" s="187">
        <v>1</v>
      </c>
    </row>
    <row r="23" spans="1:2">
      <c r="A23" s="186" t="s">
        <v>646</v>
      </c>
      <c r="B23" s="187">
        <v>1</v>
      </c>
    </row>
    <row r="24" spans="1:2">
      <c r="A24" s="186" t="s">
        <v>1101</v>
      </c>
      <c r="B24" s="187">
        <v>3</v>
      </c>
    </row>
    <row r="25" spans="1:2">
      <c r="A25" s="186" t="s">
        <v>566</v>
      </c>
      <c r="B25" s="187">
        <v>1</v>
      </c>
    </row>
    <row r="26" spans="1:2">
      <c r="A26" s="186" t="s">
        <v>597</v>
      </c>
      <c r="B26" s="187">
        <v>1</v>
      </c>
    </row>
    <row r="27" spans="1:2">
      <c r="A27" s="186" t="s">
        <v>613</v>
      </c>
      <c r="B27" s="187">
        <v>1</v>
      </c>
    </row>
    <row r="28" spans="1:2">
      <c r="A28" s="186" t="s">
        <v>1102</v>
      </c>
      <c r="B28" s="187">
        <v>1</v>
      </c>
    </row>
    <row r="29" spans="1:2">
      <c r="A29" s="186" t="s">
        <v>1103</v>
      </c>
      <c r="B29" s="187">
        <v>1</v>
      </c>
    </row>
    <row r="30" spans="1:2">
      <c r="A30" s="186" t="s">
        <v>1104</v>
      </c>
      <c r="B30" s="187">
        <v>1</v>
      </c>
    </row>
    <row r="31" spans="1:2">
      <c r="A31" s="186" t="s">
        <v>638</v>
      </c>
      <c r="B31" s="187">
        <v>1</v>
      </c>
    </row>
    <row r="32" spans="1:2">
      <c r="A32" s="186" t="s">
        <v>648</v>
      </c>
      <c r="B32" s="187">
        <v>1</v>
      </c>
    </row>
    <row r="33" spans="1:2">
      <c r="A33" s="186" t="s">
        <v>1105</v>
      </c>
      <c r="B33" s="187">
        <v>3</v>
      </c>
    </row>
    <row r="34" spans="1:2">
      <c r="A34" s="186" t="s">
        <v>1106</v>
      </c>
      <c r="B34" s="187">
        <v>1</v>
      </c>
    </row>
    <row r="35" spans="1:2">
      <c r="A35" s="186" t="s">
        <v>1107</v>
      </c>
      <c r="B35" s="187">
        <v>1</v>
      </c>
    </row>
    <row r="36" spans="1:2">
      <c r="A36" s="186" t="s">
        <v>1108</v>
      </c>
      <c r="B36" s="187">
        <v>1</v>
      </c>
    </row>
    <row r="37" spans="1:2">
      <c r="A37" s="186" t="s">
        <v>1109</v>
      </c>
      <c r="B37" s="187">
        <v>1</v>
      </c>
    </row>
    <row r="38" spans="1:2">
      <c r="A38" s="186" t="s">
        <v>1110</v>
      </c>
      <c r="B38" s="187">
        <v>1</v>
      </c>
    </row>
    <row r="39" spans="1:2">
      <c r="A39" s="186" t="s">
        <v>1111</v>
      </c>
      <c r="B39" s="187">
        <v>1</v>
      </c>
    </row>
    <row r="40" spans="1:2">
      <c r="A40" s="186" t="s">
        <v>1112</v>
      </c>
      <c r="B40" s="187">
        <v>3</v>
      </c>
    </row>
    <row r="41" spans="1:2">
      <c r="A41" s="186" t="s">
        <v>1113</v>
      </c>
      <c r="B41" s="187">
        <v>1</v>
      </c>
    </row>
    <row r="42" spans="1:2">
      <c r="A42" s="186" t="s">
        <v>1114</v>
      </c>
      <c r="B42" s="187">
        <v>1</v>
      </c>
    </row>
    <row r="43" spans="1:2">
      <c r="A43" s="186" t="s">
        <v>1115</v>
      </c>
      <c r="B43" s="187">
        <v>1</v>
      </c>
    </row>
    <row r="44" spans="1:2">
      <c r="A44" s="186" t="s">
        <v>1116</v>
      </c>
      <c r="B44" s="187">
        <v>1</v>
      </c>
    </row>
    <row r="45" spans="1:2">
      <c r="A45" s="186" t="s">
        <v>1117</v>
      </c>
      <c r="B45" s="187">
        <v>1</v>
      </c>
    </row>
    <row r="46" spans="1:2">
      <c r="A46" s="186" t="s">
        <v>1118</v>
      </c>
      <c r="B46" s="187">
        <v>1</v>
      </c>
    </row>
    <row r="47" spans="1:2">
      <c r="A47" s="186" t="s">
        <v>430</v>
      </c>
      <c r="B47" s="187">
        <v>1</v>
      </c>
    </row>
    <row r="48" spans="1:2">
      <c r="A48" s="186" t="s">
        <v>1119</v>
      </c>
      <c r="B48" s="187">
        <v>1</v>
      </c>
    </row>
    <row r="49" spans="1:2">
      <c r="A49" s="186" t="s">
        <v>1120</v>
      </c>
      <c r="B49" s="187">
        <v>1</v>
      </c>
    </row>
    <row r="50" spans="1:2">
      <c r="A50" s="186" t="s">
        <v>442</v>
      </c>
      <c r="B50" s="187">
        <v>1</v>
      </c>
    </row>
    <row r="51" spans="1:2">
      <c r="A51" s="186" t="s">
        <v>1121</v>
      </c>
      <c r="B51" s="187">
        <v>1</v>
      </c>
    </row>
    <row r="52" spans="1:2">
      <c r="A52" s="186" t="s">
        <v>1122</v>
      </c>
      <c r="B52" s="187">
        <v>1</v>
      </c>
    </row>
    <row r="53" spans="1:2">
      <c r="A53" s="186" t="s">
        <v>453</v>
      </c>
      <c r="B53" s="187">
        <v>1</v>
      </c>
    </row>
    <row r="54" spans="1:2">
      <c r="A54" s="186" t="s">
        <v>1123</v>
      </c>
      <c r="B54" s="187">
        <v>1</v>
      </c>
    </row>
    <row r="55" spans="1:2">
      <c r="A55" s="186" t="s">
        <v>1124</v>
      </c>
      <c r="B55" s="187">
        <v>1</v>
      </c>
    </row>
    <row r="56" spans="1:2">
      <c r="A56" s="186" t="s">
        <v>462</v>
      </c>
      <c r="B56" s="187">
        <v>1</v>
      </c>
    </row>
    <row r="57" spans="1:2">
      <c r="A57" s="186" t="s">
        <v>465</v>
      </c>
      <c r="B57" s="187">
        <v>1</v>
      </c>
    </row>
    <row r="58" spans="1:2">
      <c r="A58" s="186" t="s">
        <v>1125</v>
      </c>
      <c r="B58" s="187">
        <v>1</v>
      </c>
    </row>
    <row r="59" spans="1:2">
      <c r="A59" s="186" t="s">
        <v>1126</v>
      </c>
      <c r="B59" s="187">
        <v>1</v>
      </c>
    </row>
    <row r="60" spans="1:2">
      <c r="A60" s="186" t="s">
        <v>446</v>
      </c>
      <c r="B60" s="187">
        <v>1</v>
      </c>
    </row>
    <row r="61" spans="1:2">
      <c r="A61" s="186" t="s">
        <v>435</v>
      </c>
      <c r="B61" s="187">
        <v>1</v>
      </c>
    </row>
    <row r="62" spans="1:2">
      <c r="A62" s="186" t="s">
        <v>456</v>
      </c>
      <c r="B62" s="187">
        <v>1</v>
      </c>
    </row>
    <row r="63" spans="1:2">
      <c r="A63" s="186" t="s">
        <v>464</v>
      </c>
      <c r="B63" s="187">
        <v>1</v>
      </c>
    </row>
    <row r="64" spans="1:2">
      <c r="A64" s="186" t="s">
        <v>471</v>
      </c>
      <c r="B64" s="187">
        <v>1</v>
      </c>
    </row>
    <row r="65" spans="1:2">
      <c r="A65" s="186" t="s">
        <v>1127</v>
      </c>
      <c r="B65" s="187">
        <v>1</v>
      </c>
    </row>
    <row r="66" spans="1:2">
      <c r="A66" s="186" t="s">
        <v>1128</v>
      </c>
      <c r="B66" s="187">
        <v>1</v>
      </c>
    </row>
    <row r="67" spans="1:2">
      <c r="A67" s="186" t="s">
        <v>487</v>
      </c>
      <c r="B67" s="187">
        <v>1</v>
      </c>
    </row>
    <row r="68" spans="1:2">
      <c r="A68" s="186" t="s">
        <v>489</v>
      </c>
      <c r="B68" s="187">
        <v>1</v>
      </c>
    </row>
    <row r="69" spans="1:2">
      <c r="A69" s="186" t="s">
        <v>505</v>
      </c>
      <c r="B69" s="187">
        <v>1</v>
      </c>
    </row>
    <row r="70" spans="1:2">
      <c r="A70" s="186" t="s">
        <v>1129</v>
      </c>
      <c r="B70" s="187">
        <v>1</v>
      </c>
    </row>
    <row r="71" spans="1:2">
      <c r="A71" s="186" t="s">
        <v>1130</v>
      </c>
      <c r="B71" s="187">
        <v>1</v>
      </c>
    </row>
    <row r="72" spans="1:2">
      <c r="A72" s="186" t="s">
        <v>1131</v>
      </c>
      <c r="B72" s="187">
        <v>1</v>
      </c>
    </row>
    <row r="73" spans="1:2">
      <c r="A73" s="186" t="s">
        <v>1132</v>
      </c>
      <c r="B73" s="187">
        <v>1</v>
      </c>
    </row>
    <row r="74" spans="1:2">
      <c r="A74" s="186" t="s">
        <v>488</v>
      </c>
      <c r="B74" s="187">
        <v>1</v>
      </c>
    </row>
    <row r="75" spans="1:2">
      <c r="A75" s="186" t="s">
        <v>1133</v>
      </c>
      <c r="B75" s="187">
        <v>1</v>
      </c>
    </row>
    <row r="76" spans="1:2">
      <c r="A76" s="186" t="s">
        <v>1134</v>
      </c>
      <c r="B76" s="187">
        <v>1</v>
      </c>
    </row>
    <row r="77" spans="1:2">
      <c r="A77" s="186" t="s">
        <v>1135</v>
      </c>
      <c r="B77" s="187">
        <v>1</v>
      </c>
    </row>
    <row r="78" spans="1:2">
      <c r="A78" s="186" t="s">
        <v>1136</v>
      </c>
      <c r="B78" s="187">
        <v>1</v>
      </c>
    </row>
    <row r="79" spans="1:2">
      <c r="A79" s="186" t="s">
        <v>1137</v>
      </c>
      <c r="B79" s="187">
        <v>1</v>
      </c>
    </row>
    <row r="80" spans="1:2">
      <c r="A80" s="186" t="s">
        <v>484</v>
      </c>
      <c r="B80" s="187">
        <v>1</v>
      </c>
    </row>
    <row r="81" spans="1:2">
      <c r="A81" s="186" t="s">
        <v>499</v>
      </c>
      <c r="B81" s="187">
        <v>1</v>
      </c>
    </row>
    <row r="82" spans="1:2">
      <c r="A82" s="186" t="s">
        <v>519</v>
      </c>
      <c r="B82" s="187">
        <v>1</v>
      </c>
    </row>
    <row r="83" spans="1:2">
      <c r="A83" s="186" t="s">
        <v>504</v>
      </c>
      <c r="B83" s="187">
        <v>1</v>
      </c>
    </row>
    <row r="84" spans="1:2">
      <c r="A84" s="186" t="s">
        <v>1138</v>
      </c>
      <c r="B84" s="187">
        <v>1</v>
      </c>
    </row>
    <row r="85" spans="1:2">
      <c r="A85" s="186" t="s">
        <v>1139</v>
      </c>
      <c r="B85" s="187">
        <v>1</v>
      </c>
    </row>
    <row r="86" spans="1:2">
      <c r="A86" s="186" t="s">
        <v>1140</v>
      </c>
      <c r="B86" s="187">
        <v>1</v>
      </c>
    </row>
    <row r="87" spans="1:2">
      <c r="A87" s="186" t="s">
        <v>1141</v>
      </c>
      <c r="B87" s="187">
        <v>1</v>
      </c>
    </row>
    <row r="88" spans="1:2">
      <c r="A88" s="186" t="s">
        <v>1142</v>
      </c>
      <c r="B88" s="187">
        <v>1</v>
      </c>
    </row>
    <row r="89" spans="1:2">
      <c r="A89" s="186" t="s">
        <v>1143</v>
      </c>
      <c r="B89" s="187">
        <v>1</v>
      </c>
    </row>
    <row r="90" spans="1:2">
      <c r="A90" s="186" t="s">
        <v>1144</v>
      </c>
      <c r="B90" s="187">
        <v>1</v>
      </c>
    </row>
    <row r="91" spans="1:2">
      <c r="A91" s="186" t="s">
        <v>1145</v>
      </c>
      <c r="B91" s="187">
        <v>1</v>
      </c>
    </row>
    <row r="92" spans="1:2">
      <c r="A92" s="186" t="s">
        <v>538</v>
      </c>
      <c r="B92" s="187">
        <v>1</v>
      </c>
    </row>
    <row r="93" spans="1:2">
      <c r="A93" s="186" t="s">
        <v>535</v>
      </c>
      <c r="B93" s="187">
        <v>1</v>
      </c>
    </row>
    <row r="94" spans="1:2">
      <c r="A94" s="186" t="s">
        <v>1146</v>
      </c>
      <c r="B94" s="187">
        <v>1</v>
      </c>
    </row>
    <row r="95" spans="1:2">
      <c r="A95" s="186" t="s">
        <v>1147</v>
      </c>
      <c r="B95" s="187">
        <v>1</v>
      </c>
    </row>
    <row r="96" spans="1:2">
      <c r="A96" s="186" t="s">
        <v>531</v>
      </c>
      <c r="B96" s="187">
        <v>1</v>
      </c>
    </row>
    <row r="97" spans="1:2">
      <c r="A97" s="186" t="s">
        <v>537</v>
      </c>
      <c r="B97" s="187">
        <v>1</v>
      </c>
    </row>
    <row r="98" spans="1:2">
      <c r="A98" s="186" t="s">
        <v>526</v>
      </c>
      <c r="B98" s="187">
        <v>1</v>
      </c>
    </row>
    <row r="99" spans="1:2">
      <c r="A99" s="186" t="s">
        <v>1148</v>
      </c>
      <c r="B99" s="187">
        <v>1</v>
      </c>
    </row>
    <row r="100" spans="1:2">
      <c r="A100" s="186" t="s">
        <v>533</v>
      </c>
      <c r="B100" s="187">
        <v>1</v>
      </c>
    </row>
    <row r="101" spans="1:2">
      <c r="A101" s="186" t="s">
        <v>553</v>
      </c>
      <c r="B101" s="187">
        <v>1</v>
      </c>
    </row>
    <row r="102" spans="1:2">
      <c r="A102" s="186" t="s">
        <v>539</v>
      </c>
      <c r="B102" s="187">
        <v>1</v>
      </c>
    </row>
    <row r="103" spans="1:2">
      <c r="A103" s="186" t="s">
        <v>1149</v>
      </c>
      <c r="B103" s="187">
        <v>1</v>
      </c>
    </row>
    <row r="104" spans="1:2">
      <c r="A104" s="186" t="s">
        <v>1150</v>
      </c>
      <c r="B104" s="187">
        <v>1</v>
      </c>
    </row>
    <row r="105" spans="1:2">
      <c r="A105" s="186" t="s">
        <v>1151</v>
      </c>
      <c r="B105" s="187">
        <v>1</v>
      </c>
    </row>
    <row r="106" spans="1:2">
      <c r="A106" s="186" t="s">
        <v>1152</v>
      </c>
      <c r="B106" s="187">
        <v>1</v>
      </c>
    </row>
    <row r="107" spans="1:2">
      <c r="A107" s="186" t="s">
        <v>530</v>
      </c>
      <c r="B107" s="187">
        <v>1</v>
      </c>
    </row>
    <row r="108" spans="1:2">
      <c r="A108" s="186" t="s">
        <v>1153</v>
      </c>
      <c r="B108" s="187">
        <v>1</v>
      </c>
    </row>
    <row r="109" spans="1:2">
      <c r="A109" s="186" t="s">
        <v>1154</v>
      </c>
      <c r="B109" s="187">
        <v>1</v>
      </c>
    </row>
    <row r="110" spans="1:2">
      <c r="A110" s="186" t="s">
        <v>1155</v>
      </c>
      <c r="B110" s="187">
        <v>1</v>
      </c>
    </row>
    <row r="111" spans="1:2">
      <c r="A111" s="186" t="s">
        <v>26</v>
      </c>
      <c r="B111" s="187">
        <v>1</v>
      </c>
    </row>
    <row r="112" spans="1:2">
      <c r="A112" s="186" t="s">
        <v>1156</v>
      </c>
      <c r="B112" s="187">
        <v>1</v>
      </c>
    </row>
    <row r="113" spans="1:2">
      <c r="A113" s="186" t="s">
        <v>1157</v>
      </c>
      <c r="B113" s="187">
        <v>1</v>
      </c>
    </row>
    <row r="114" spans="1:2">
      <c r="A114" s="186" t="s">
        <v>644</v>
      </c>
      <c r="B114" s="187">
        <v>1</v>
      </c>
    </row>
    <row r="115" spans="1:2">
      <c r="A115" s="186" t="s">
        <v>1158</v>
      </c>
      <c r="B115" s="187">
        <v>1</v>
      </c>
    </row>
    <row r="116" spans="1:2">
      <c r="A116" s="186" t="s">
        <v>1159</v>
      </c>
      <c r="B116" s="187">
        <v>1</v>
      </c>
    </row>
    <row r="117" spans="1:2">
      <c r="A117" s="186" t="s">
        <v>1160</v>
      </c>
      <c r="B117" s="187">
        <v>1</v>
      </c>
    </row>
    <row r="118" spans="1:2">
      <c r="A118" s="186" t="s">
        <v>1161</v>
      </c>
      <c r="B118" s="187">
        <v>1</v>
      </c>
    </row>
    <row r="119" spans="1:2">
      <c r="A119" s="186" t="s">
        <v>35</v>
      </c>
      <c r="B119" s="187">
        <v>1</v>
      </c>
    </row>
    <row r="120" spans="1:2">
      <c r="A120" s="186" t="s">
        <v>43</v>
      </c>
      <c r="B120" s="187">
        <v>1</v>
      </c>
    </row>
    <row r="121" spans="1:2">
      <c r="A121" s="186" t="s">
        <v>1162</v>
      </c>
      <c r="B121" s="187">
        <v>1</v>
      </c>
    </row>
    <row r="122" spans="1:2">
      <c r="A122" s="186" t="s">
        <v>49</v>
      </c>
      <c r="B122" s="187">
        <v>1</v>
      </c>
    </row>
    <row r="123" spans="1:2">
      <c r="A123" s="186" t="s">
        <v>1163</v>
      </c>
      <c r="B123" s="187">
        <v>1</v>
      </c>
    </row>
    <row r="124" spans="1:2">
      <c r="A124" s="186" t="s">
        <v>1164</v>
      </c>
      <c r="B124" s="187">
        <v>1</v>
      </c>
    </row>
    <row r="125" spans="1:2">
      <c r="A125" s="186" t="s">
        <v>1165</v>
      </c>
      <c r="B125" s="187">
        <v>1</v>
      </c>
    </row>
    <row r="126" spans="1:2">
      <c r="A126" s="186" t="s">
        <v>64</v>
      </c>
      <c r="B126" s="187">
        <v>1</v>
      </c>
    </row>
    <row r="127" spans="1:2">
      <c r="A127" s="186" t="s">
        <v>54</v>
      </c>
      <c r="B127" s="187">
        <v>1</v>
      </c>
    </row>
    <row r="128" spans="1:2">
      <c r="A128" s="186" t="s">
        <v>59</v>
      </c>
      <c r="B128" s="187">
        <v>1</v>
      </c>
    </row>
    <row r="129" spans="1:2">
      <c r="A129" s="186" t="s">
        <v>60</v>
      </c>
      <c r="B129" s="187">
        <v>1</v>
      </c>
    </row>
    <row r="130" spans="1:2">
      <c r="A130" s="186" t="s">
        <v>1166</v>
      </c>
      <c r="B130" s="187">
        <v>1</v>
      </c>
    </row>
    <row r="131" spans="1:2">
      <c r="A131" s="186" t="s">
        <v>1167</v>
      </c>
      <c r="B131" s="187">
        <v>1</v>
      </c>
    </row>
    <row r="132" spans="1:2">
      <c r="A132" s="186" t="s">
        <v>1168</v>
      </c>
      <c r="B132" s="187">
        <v>1</v>
      </c>
    </row>
    <row r="133" spans="1:2">
      <c r="A133" s="186" t="s">
        <v>1169</v>
      </c>
      <c r="B133" s="187">
        <v>1</v>
      </c>
    </row>
    <row r="134" spans="1:2">
      <c r="A134" s="186" t="s">
        <v>1170</v>
      </c>
      <c r="B134" s="187">
        <v>1</v>
      </c>
    </row>
    <row r="135" spans="1:2">
      <c r="A135" s="186" t="s">
        <v>1171</v>
      </c>
      <c r="B135" s="187">
        <v>1</v>
      </c>
    </row>
    <row r="136" spans="1:2">
      <c r="A136" s="186" t="s">
        <v>1172</v>
      </c>
      <c r="B136" s="187">
        <v>1</v>
      </c>
    </row>
    <row r="137" spans="1:2">
      <c r="A137" s="186" t="s">
        <v>1173</v>
      </c>
      <c r="B137" s="187">
        <v>1</v>
      </c>
    </row>
    <row r="138" spans="1:2">
      <c r="A138" s="186" t="s">
        <v>74</v>
      </c>
      <c r="B138" s="187">
        <v>1</v>
      </c>
    </row>
    <row r="139" spans="1:2">
      <c r="A139" s="186" t="s">
        <v>1174</v>
      </c>
      <c r="B139" s="187">
        <v>1</v>
      </c>
    </row>
    <row r="140" spans="1:2">
      <c r="A140" s="186" t="s">
        <v>1175</v>
      </c>
      <c r="B140" s="187">
        <v>1</v>
      </c>
    </row>
    <row r="141" spans="1:2">
      <c r="A141" s="186" t="s">
        <v>1176</v>
      </c>
      <c r="B141" s="187">
        <v>1</v>
      </c>
    </row>
    <row r="142" spans="1:2">
      <c r="A142" s="186" t="s">
        <v>1177</v>
      </c>
      <c r="B142" s="187">
        <v>1</v>
      </c>
    </row>
    <row r="143" spans="1:2">
      <c r="A143" s="186" t="s">
        <v>1178</v>
      </c>
      <c r="B143" s="187">
        <v>1</v>
      </c>
    </row>
    <row r="144" spans="1:2">
      <c r="A144" s="186" t="s">
        <v>1179</v>
      </c>
      <c r="B144" s="187">
        <v>1</v>
      </c>
    </row>
    <row r="145" spans="1:2">
      <c r="A145" s="186" t="s">
        <v>1180</v>
      </c>
      <c r="B145" s="187">
        <v>1</v>
      </c>
    </row>
    <row r="146" spans="1:2">
      <c r="A146" s="186" t="s">
        <v>1181</v>
      </c>
      <c r="B146" s="187">
        <v>1</v>
      </c>
    </row>
    <row r="147" spans="1:2">
      <c r="A147" s="186" t="s">
        <v>1182</v>
      </c>
      <c r="B147" s="187">
        <v>1</v>
      </c>
    </row>
    <row r="148" spans="1:2">
      <c r="A148" s="186" t="s">
        <v>1183</v>
      </c>
      <c r="B148" s="187">
        <v>1</v>
      </c>
    </row>
    <row r="149" spans="1:2">
      <c r="A149" s="186" t="s">
        <v>1184</v>
      </c>
      <c r="B149" s="187">
        <v>1</v>
      </c>
    </row>
    <row r="150" spans="1:2">
      <c r="A150" s="186" t="s">
        <v>1185</v>
      </c>
      <c r="B150" s="187">
        <v>1</v>
      </c>
    </row>
    <row r="151" spans="1:2">
      <c r="A151" s="186" t="s">
        <v>1186</v>
      </c>
      <c r="B151" s="187">
        <v>1</v>
      </c>
    </row>
    <row r="152" spans="1:2">
      <c r="A152" s="186" t="s">
        <v>1187</v>
      </c>
      <c r="B152" s="187">
        <v>1</v>
      </c>
    </row>
    <row r="153" spans="1:2">
      <c r="A153" s="186" t="s">
        <v>1188</v>
      </c>
      <c r="B153" s="187">
        <v>1</v>
      </c>
    </row>
    <row r="154" spans="1:2">
      <c r="A154" s="186" t="s">
        <v>1189</v>
      </c>
      <c r="B154" s="187">
        <v>1</v>
      </c>
    </row>
    <row r="155" spans="1:2">
      <c r="A155" s="186" t="s">
        <v>1190</v>
      </c>
      <c r="B155" s="187">
        <v>1</v>
      </c>
    </row>
    <row r="156" spans="1:2">
      <c r="A156" s="186" t="s">
        <v>1191</v>
      </c>
      <c r="B156" s="187">
        <v>1</v>
      </c>
    </row>
    <row r="157" spans="1:2">
      <c r="A157" s="186" t="s">
        <v>113</v>
      </c>
      <c r="B157" s="187">
        <v>1</v>
      </c>
    </row>
    <row r="158" spans="1:2">
      <c r="A158" s="186" t="s">
        <v>1192</v>
      </c>
      <c r="B158" s="187">
        <v>1</v>
      </c>
    </row>
    <row r="159" spans="1:2">
      <c r="A159" s="186" t="s">
        <v>1193</v>
      </c>
      <c r="B159" s="187">
        <v>1</v>
      </c>
    </row>
    <row r="160" spans="1:2">
      <c r="A160" s="186" t="s">
        <v>1194</v>
      </c>
      <c r="B160" s="187">
        <v>1</v>
      </c>
    </row>
    <row r="161" spans="1:2">
      <c r="A161" s="186" t="s">
        <v>1195</v>
      </c>
      <c r="B161" s="187">
        <v>1</v>
      </c>
    </row>
    <row r="162" spans="1:2">
      <c r="A162" s="186" t="s">
        <v>126</v>
      </c>
      <c r="B162" s="187">
        <v>1</v>
      </c>
    </row>
    <row r="163" spans="1:2">
      <c r="A163" s="186" t="s">
        <v>128</v>
      </c>
      <c r="B163" s="187">
        <v>1</v>
      </c>
    </row>
    <row r="164" spans="1:2">
      <c r="A164" s="186" t="s">
        <v>131</v>
      </c>
      <c r="B164" s="187">
        <v>1</v>
      </c>
    </row>
    <row r="165" spans="1:2">
      <c r="A165" s="186" t="s">
        <v>1196</v>
      </c>
      <c r="B165" s="187">
        <v>1</v>
      </c>
    </row>
    <row r="166" spans="1:2">
      <c r="A166" s="186" t="s">
        <v>1197</v>
      </c>
      <c r="B166" s="187">
        <v>1</v>
      </c>
    </row>
    <row r="167" spans="1:2">
      <c r="A167" s="186" t="s">
        <v>1198</v>
      </c>
      <c r="B167" s="187">
        <v>1</v>
      </c>
    </row>
    <row r="168" spans="1:2">
      <c r="A168" s="186" t="s">
        <v>1199</v>
      </c>
      <c r="B168" s="187">
        <v>1</v>
      </c>
    </row>
    <row r="169" spans="1:2">
      <c r="A169" s="186" t="s">
        <v>123</v>
      </c>
      <c r="B169" s="187">
        <v>1</v>
      </c>
    </row>
    <row r="170" spans="1:2">
      <c r="A170" s="186" t="s">
        <v>1200</v>
      </c>
      <c r="B170" s="187">
        <v>1</v>
      </c>
    </row>
    <row r="171" spans="1:2">
      <c r="A171" s="186" t="s">
        <v>1201</v>
      </c>
      <c r="B171" s="187">
        <v>1</v>
      </c>
    </row>
    <row r="172" spans="1:2">
      <c r="A172" s="186" t="s">
        <v>1202</v>
      </c>
      <c r="B172" s="187">
        <v>1</v>
      </c>
    </row>
    <row r="173" spans="1:2">
      <c r="A173" s="186" t="s">
        <v>139</v>
      </c>
      <c r="B173" s="187">
        <v>1</v>
      </c>
    </row>
    <row r="174" spans="1:2">
      <c r="A174" s="186" t="s">
        <v>1203</v>
      </c>
      <c r="B174" s="187">
        <v>1</v>
      </c>
    </row>
    <row r="175" spans="1:2">
      <c r="A175" s="186" t="s">
        <v>1204</v>
      </c>
      <c r="B175" s="187">
        <v>1</v>
      </c>
    </row>
    <row r="176" spans="1:2">
      <c r="A176" s="186" t="s">
        <v>142</v>
      </c>
      <c r="B176" s="187">
        <v>1</v>
      </c>
    </row>
    <row r="177" spans="1:2">
      <c r="A177" s="186" t="s">
        <v>1205</v>
      </c>
      <c r="B177" s="187">
        <v>1</v>
      </c>
    </row>
    <row r="178" spans="1:2">
      <c r="A178" s="186" t="s">
        <v>1206</v>
      </c>
      <c r="B178" s="187">
        <v>1</v>
      </c>
    </row>
    <row r="179" spans="1:2">
      <c r="A179" s="186" t="s">
        <v>1207</v>
      </c>
      <c r="B179" s="187">
        <v>1</v>
      </c>
    </row>
    <row r="180" spans="1:2">
      <c r="A180" s="186" t="s">
        <v>141</v>
      </c>
      <c r="B180" s="187">
        <v>1</v>
      </c>
    </row>
    <row r="181" spans="1:2">
      <c r="A181" s="186" t="s">
        <v>143</v>
      </c>
      <c r="B181" s="187">
        <v>1</v>
      </c>
    </row>
    <row r="182" spans="1:2">
      <c r="A182" s="186" t="s">
        <v>1208</v>
      </c>
      <c r="B182" s="187">
        <v>1</v>
      </c>
    </row>
    <row r="183" spans="1:2">
      <c r="A183" s="186" t="s">
        <v>1209</v>
      </c>
      <c r="B183" s="187">
        <v>1</v>
      </c>
    </row>
    <row r="184" spans="1:2">
      <c r="A184" s="186" t="s">
        <v>1210</v>
      </c>
      <c r="B184" s="187">
        <v>1</v>
      </c>
    </row>
    <row r="185" spans="1:2">
      <c r="A185" s="186" t="s">
        <v>153</v>
      </c>
      <c r="B185" s="187">
        <v>1</v>
      </c>
    </row>
    <row r="186" spans="1:2">
      <c r="A186" s="186" t="s">
        <v>157</v>
      </c>
      <c r="B186" s="187">
        <v>1</v>
      </c>
    </row>
    <row r="187" spans="1:2">
      <c r="A187" s="186" t="s">
        <v>156</v>
      </c>
      <c r="B187" s="187">
        <v>1</v>
      </c>
    </row>
    <row r="188" spans="1:2">
      <c r="A188" s="186" t="s">
        <v>1211</v>
      </c>
      <c r="B188" s="187">
        <v>1</v>
      </c>
    </row>
    <row r="189" spans="1:2">
      <c r="A189" s="186" t="s">
        <v>1212</v>
      </c>
      <c r="B189" s="187">
        <v>1</v>
      </c>
    </row>
    <row r="190" spans="1:2">
      <c r="A190" s="186" t="s">
        <v>164</v>
      </c>
      <c r="B190" s="187">
        <v>1</v>
      </c>
    </row>
    <row r="191" spans="1:2">
      <c r="A191" s="186" t="s">
        <v>1213</v>
      </c>
      <c r="B191" s="187">
        <v>1</v>
      </c>
    </row>
    <row r="192" spans="1:2">
      <c r="A192" s="186" t="s">
        <v>1214</v>
      </c>
      <c r="B192" s="187">
        <v>1</v>
      </c>
    </row>
    <row r="193" spans="1:2">
      <c r="A193" s="186" t="s">
        <v>166</v>
      </c>
      <c r="B193" s="187">
        <v>1</v>
      </c>
    </row>
    <row r="194" spans="1:2">
      <c r="A194" s="186" t="s">
        <v>1215</v>
      </c>
      <c r="B194" s="187">
        <v>1</v>
      </c>
    </row>
    <row r="195" spans="1:2">
      <c r="A195" s="186" t="s">
        <v>1216</v>
      </c>
      <c r="B195" s="187">
        <v>1</v>
      </c>
    </row>
    <row r="196" spans="1:2">
      <c r="A196" s="186" t="s">
        <v>161</v>
      </c>
      <c r="B196" s="187">
        <v>1</v>
      </c>
    </row>
    <row r="197" spans="1:2">
      <c r="A197" s="186" t="s">
        <v>163</v>
      </c>
      <c r="B197" s="187">
        <v>1</v>
      </c>
    </row>
    <row r="198" spans="1:2">
      <c r="A198" s="186" t="s">
        <v>165</v>
      </c>
      <c r="B198" s="187">
        <v>1</v>
      </c>
    </row>
    <row r="199" spans="1:2">
      <c r="A199" s="186" t="s">
        <v>1217</v>
      </c>
      <c r="B199" s="187">
        <v>1</v>
      </c>
    </row>
    <row r="200" spans="1:2">
      <c r="A200" s="186" t="s">
        <v>1218</v>
      </c>
      <c r="B200" s="187">
        <v>1</v>
      </c>
    </row>
    <row r="201" spans="1:2">
      <c r="A201" s="186" t="s">
        <v>180</v>
      </c>
      <c r="B201" s="187">
        <v>1</v>
      </c>
    </row>
    <row r="202" spans="1:2">
      <c r="A202" s="186" t="s">
        <v>1219</v>
      </c>
      <c r="B202" s="187">
        <v>1</v>
      </c>
    </row>
    <row r="203" spans="1:2">
      <c r="A203" s="186" t="s">
        <v>1220</v>
      </c>
      <c r="B203" s="187">
        <v>1</v>
      </c>
    </row>
    <row r="204" spans="1:2">
      <c r="A204" s="186" t="s">
        <v>182</v>
      </c>
      <c r="B204" s="187">
        <v>1</v>
      </c>
    </row>
    <row r="205" spans="1:2">
      <c r="A205" s="186" t="s">
        <v>1221</v>
      </c>
      <c r="B205" s="187">
        <v>1</v>
      </c>
    </row>
    <row r="206" spans="1:2">
      <c r="A206" s="186" t="s">
        <v>1222</v>
      </c>
      <c r="B206" s="187">
        <v>1</v>
      </c>
    </row>
    <row r="207" spans="1:2">
      <c r="A207" s="186" t="s">
        <v>175</v>
      </c>
      <c r="B207" s="187">
        <v>1</v>
      </c>
    </row>
    <row r="208" spans="1:2">
      <c r="A208" s="186" t="s">
        <v>183</v>
      </c>
      <c r="B208" s="187">
        <v>1</v>
      </c>
    </row>
    <row r="209" spans="1:2">
      <c r="A209" s="186" t="s">
        <v>1223</v>
      </c>
      <c r="B209" s="187">
        <v>1</v>
      </c>
    </row>
    <row r="210" spans="1:2">
      <c r="A210" s="186" t="s">
        <v>1224</v>
      </c>
      <c r="B210" s="187">
        <v>1</v>
      </c>
    </row>
    <row r="211" spans="1:2">
      <c r="A211" s="186" t="s">
        <v>203</v>
      </c>
      <c r="B211" s="187">
        <v>1</v>
      </c>
    </row>
    <row r="212" spans="1:2">
      <c r="A212" s="186" t="s">
        <v>1225</v>
      </c>
      <c r="B212" s="187">
        <v>1</v>
      </c>
    </row>
    <row r="213" spans="1:2">
      <c r="A213" s="186" t="s">
        <v>1226</v>
      </c>
      <c r="B213" s="187">
        <v>1</v>
      </c>
    </row>
    <row r="214" spans="1:2">
      <c r="A214" s="186" t="s">
        <v>200</v>
      </c>
      <c r="B214" s="187">
        <v>1</v>
      </c>
    </row>
    <row r="215" spans="1:2">
      <c r="A215" s="186" t="s">
        <v>193</v>
      </c>
      <c r="B215" s="187">
        <v>1</v>
      </c>
    </row>
    <row r="216" spans="1:2">
      <c r="A216" s="186" t="s">
        <v>201</v>
      </c>
      <c r="B216" s="187">
        <v>1</v>
      </c>
    </row>
    <row r="217" spans="1:2">
      <c r="A217" s="186" t="s">
        <v>198</v>
      </c>
      <c r="B217" s="187">
        <v>1</v>
      </c>
    </row>
    <row r="218" spans="1:2">
      <c r="A218" s="186" t="s">
        <v>1227</v>
      </c>
      <c r="B218" s="187">
        <v>1</v>
      </c>
    </row>
    <row r="219" spans="1:2">
      <c r="A219" s="186" t="s">
        <v>1228</v>
      </c>
      <c r="B219" s="187">
        <v>1</v>
      </c>
    </row>
    <row r="220" spans="1:2">
      <c r="A220" s="186" t="s">
        <v>216</v>
      </c>
      <c r="B220" s="187">
        <v>1</v>
      </c>
    </row>
    <row r="221" spans="1:2">
      <c r="A221" s="186" t="s">
        <v>1229</v>
      </c>
      <c r="B221" s="187">
        <v>1</v>
      </c>
    </row>
    <row r="222" spans="1:2">
      <c r="A222" s="186" t="s">
        <v>1230</v>
      </c>
      <c r="B222" s="187">
        <v>1</v>
      </c>
    </row>
    <row r="223" spans="1:2">
      <c r="A223" s="186" t="s">
        <v>213</v>
      </c>
      <c r="B223" s="187">
        <v>1</v>
      </c>
    </row>
    <row r="224" spans="1:2">
      <c r="A224" s="186" t="s">
        <v>215</v>
      </c>
      <c r="B224" s="187">
        <v>1</v>
      </c>
    </row>
    <row r="225" spans="1:2">
      <c r="A225" s="186" t="s">
        <v>1231</v>
      </c>
      <c r="B225" s="187">
        <v>1</v>
      </c>
    </row>
    <row r="226" spans="1:2">
      <c r="A226" s="186" t="s">
        <v>1232</v>
      </c>
      <c r="B226" s="187">
        <v>1</v>
      </c>
    </row>
    <row r="227" spans="1:2">
      <c r="A227" s="186" t="s">
        <v>230</v>
      </c>
      <c r="B227" s="187">
        <v>1</v>
      </c>
    </row>
    <row r="228" spans="1:2">
      <c r="A228" s="186" t="s">
        <v>229</v>
      </c>
      <c r="B228" s="187">
        <v>1</v>
      </c>
    </row>
    <row r="229" spans="1:2">
      <c r="A229" s="186" t="s">
        <v>228</v>
      </c>
      <c r="B229" s="187">
        <v>1</v>
      </c>
    </row>
    <row r="230" spans="1:2">
      <c r="A230" s="186" t="s">
        <v>1233</v>
      </c>
      <c r="B230" s="187">
        <v>1</v>
      </c>
    </row>
    <row r="231" spans="1:2">
      <c r="A231" s="186" t="s">
        <v>1234</v>
      </c>
      <c r="B231" s="187">
        <v>1</v>
      </c>
    </row>
    <row r="232" spans="1:2">
      <c r="A232" s="186" t="s">
        <v>234</v>
      </c>
      <c r="B232" s="187">
        <v>1</v>
      </c>
    </row>
    <row r="233" spans="1:2">
      <c r="A233" s="186" t="s">
        <v>1235</v>
      </c>
      <c r="B233" s="187">
        <v>1</v>
      </c>
    </row>
    <row r="234" spans="1:2">
      <c r="A234" s="186" t="s">
        <v>1236</v>
      </c>
      <c r="B234" s="187">
        <v>1</v>
      </c>
    </row>
    <row r="235" spans="1:2">
      <c r="A235" s="186" t="s">
        <v>232</v>
      </c>
      <c r="B235" s="187">
        <v>1</v>
      </c>
    </row>
    <row r="236" spans="1:2">
      <c r="A236" s="186" t="s">
        <v>223</v>
      </c>
      <c r="B236" s="187">
        <v>1</v>
      </c>
    </row>
    <row r="237" spans="1:2">
      <c r="A237" s="186" t="s">
        <v>226</v>
      </c>
      <c r="B237" s="187">
        <v>1</v>
      </c>
    </row>
    <row r="238" spans="1:2">
      <c r="A238" s="186" t="s">
        <v>233</v>
      </c>
      <c r="B238" s="187">
        <v>1</v>
      </c>
    </row>
    <row r="239" spans="1:2">
      <c r="A239" s="186" t="s">
        <v>1237</v>
      </c>
      <c r="B239" s="187">
        <v>1</v>
      </c>
    </row>
    <row r="240" spans="1:2">
      <c r="A240" s="186" t="s">
        <v>1238</v>
      </c>
      <c r="B240" s="187">
        <v>1</v>
      </c>
    </row>
    <row r="241" spans="1:2">
      <c r="A241" s="186" t="s">
        <v>257</v>
      </c>
      <c r="B241" s="187">
        <v>1</v>
      </c>
    </row>
    <row r="242" spans="1:2">
      <c r="A242" s="186" t="s">
        <v>251</v>
      </c>
      <c r="B242" s="187">
        <v>1</v>
      </c>
    </row>
    <row r="243" spans="1:2">
      <c r="A243" s="186" t="s">
        <v>259</v>
      </c>
      <c r="B243" s="187">
        <v>1</v>
      </c>
    </row>
    <row r="244" spans="1:2">
      <c r="A244" s="186" t="s">
        <v>1239</v>
      </c>
      <c r="B244" s="187">
        <v>1</v>
      </c>
    </row>
    <row r="245" spans="1:2">
      <c r="A245" s="186" t="s">
        <v>1240</v>
      </c>
      <c r="B245" s="187">
        <v>1</v>
      </c>
    </row>
    <row r="246" spans="1:2">
      <c r="A246" s="186" t="s">
        <v>280</v>
      </c>
      <c r="B246" s="187">
        <v>1</v>
      </c>
    </row>
    <row r="247" spans="1:2">
      <c r="A247" s="186" t="s">
        <v>260</v>
      </c>
      <c r="B247" s="187">
        <v>1</v>
      </c>
    </row>
    <row r="248" spans="1:2">
      <c r="A248" s="186" t="s">
        <v>284</v>
      </c>
      <c r="B248" s="187">
        <v>1</v>
      </c>
    </row>
    <row r="249" spans="1:2">
      <c r="A249" s="186" t="s">
        <v>256</v>
      </c>
      <c r="B249" s="187">
        <v>1</v>
      </c>
    </row>
    <row r="250" spans="1:2">
      <c r="A250" s="186" t="s">
        <v>1241</v>
      </c>
      <c r="B250" s="187">
        <v>2</v>
      </c>
    </row>
    <row r="251" spans="1:2">
      <c r="A251" s="186" t="s">
        <v>285</v>
      </c>
      <c r="B251" s="187">
        <v>2</v>
      </c>
    </row>
    <row r="252" spans="1:2">
      <c r="A252" s="186" t="s">
        <v>253</v>
      </c>
      <c r="B252" s="187">
        <v>1</v>
      </c>
    </row>
    <row r="253" spans="1:2">
      <c r="A253" s="186" t="s">
        <v>261</v>
      </c>
      <c r="B253" s="187">
        <v>1</v>
      </c>
    </row>
    <row r="254" spans="1:2">
      <c r="A254" s="186" t="s">
        <v>245</v>
      </c>
      <c r="B254" s="187">
        <v>1</v>
      </c>
    </row>
    <row r="255" spans="1:2">
      <c r="A255" s="186" t="s">
        <v>249</v>
      </c>
      <c r="B255" s="187">
        <v>1</v>
      </c>
    </row>
    <row r="256" spans="1:2">
      <c r="A256" s="186" t="s">
        <v>262</v>
      </c>
      <c r="B256" s="187">
        <v>1</v>
      </c>
    </row>
    <row r="257" spans="1:2">
      <c r="A257" s="186" t="s">
        <v>1242</v>
      </c>
      <c r="B257" s="187">
        <v>1</v>
      </c>
    </row>
    <row r="258" spans="1:2">
      <c r="A258" s="186" t="s">
        <v>1243</v>
      </c>
      <c r="B258" s="187">
        <v>1</v>
      </c>
    </row>
    <row r="259" spans="1:2">
      <c r="A259" s="186" t="s">
        <v>255</v>
      </c>
      <c r="B259" s="187">
        <v>1</v>
      </c>
    </row>
    <row r="260" spans="1:2">
      <c r="A260" s="186" t="s">
        <v>254</v>
      </c>
      <c r="B260" s="187">
        <v>1</v>
      </c>
    </row>
    <row r="261" spans="1:2">
      <c r="A261" s="186" t="s">
        <v>252</v>
      </c>
      <c r="B261" s="187">
        <v>1</v>
      </c>
    </row>
    <row r="262" spans="1:2">
      <c r="A262" s="186" t="s">
        <v>258</v>
      </c>
      <c r="B262" s="187">
        <v>1</v>
      </c>
    </row>
    <row r="263" spans="1:2">
      <c r="A263" s="186" t="s">
        <v>1244</v>
      </c>
      <c r="B263" s="187">
        <v>1</v>
      </c>
    </row>
    <row r="264" spans="1:2">
      <c r="A264" s="186" t="s">
        <v>1245</v>
      </c>
      <c r="B264" s="187">
        <v>1</v>
      </c>
    </row>
    <row r="265" spans="1:2">
      <c r="A265" s="186" t="s">
        <v>287</v>
      </c>
      <c r="B265" s="187">
        <v>1</v>
      </c>
    </row>
    <row r="266" spans="1:2">
      <c r="A266" s="186" t="s">
        <v>292</v>
      </c>
      <c r="B266" s="187">
        <v>1</v>
      </c>
    </row>
    <row r="267" spans="1:2">
      <c r="A267" s="186" t="s">
        <v>1246</v>
      </c>
      <c r="B267" s="187">
        <v>1</v>
      </c>
    </row>
    <row r="268" spans="1:2">
      <c r="A268" s="186" t="s">
        <v>297</v>
      </c>
      <c r="B268" s="187">
        <v>1</v>
      </c>
    </row>
    <row r="269" spans="1:2">
      <c r="A269" s="186" t="s">
        <v>291</v>
      </c>
      <c r="B269" s="187">
        <v>1</v>
      </c>
    </row>
    <row r="270" spans="1:2">
      <c r="A270" s="186" t="s">
        <v>1247</v>
      </c>
      <c r="B270" s="187">
        <v>1</v>
      </c>
    </row>
    <row r="271" spans="1:2">
      <c r="A271" s="186" t="s">
        <v>1248</v>
      </c>
      <c r="B271" s="187">
        <v>1</v>
      </c>
    </row>
    <row r="272" spans="1:2">
      <c r="A272" s="186" t="s">
        <v>263</v>
      </c>
      <c r="B272" s="187">
        <v>1</v>
      </c>
    </row>
    <row r="273" spans="1:2">
      <c r="A273" s="186" t="s">
        <v>264</v>
      </c>
      <c r="B273" s="187">
        <v>1</v>
      </c>
    </row>
    <row r="274" spans="1:2">
      <c r="A274" s="186" t="s">
        <v>1249</v>
      </c>
      <c r="B274" s="187">
        <v>1</v>
      </c>
    </row>
    <row r="275" spans="1:2">
      <c r="A275" s="186" t="s">
        <v>1250</v>
      </c>
      <c r="B275" s="187">
        <v>1</v>
      </c>
    </row>
    <row r="276" spans="1:2">
      <c r="A276" s="186" t="s">
        <v>317</v>
      </c>
      <c r="B276" s="187">
        <v>1</v>
      </c>
    </row>
    <row r="277" spans="1:2">
      <c r="A277" s="186" t="s">
        <v>316</v>
      </c>
      <c r="B277" s="187">
        <v>1</v>
      </c>
    </row>
    <row r="278" spans="1:2">
      <c r="A278" s="186" t="s">
        <v>1251</v>
      </c>
      <c r="B278" s="187">
        <v>1</v>
      </c>
    </row>
    <row r="279" spans="1:2">
      <c r="A279" s="186" t="s">
        <v>1252</v>
      </c>
      <c r="B279" s="187">
        <v>1</v>
      </c>
    </row>
    <row r="280" spans="1:2">
      <c r="A280" s="186" t="s">
        <v>312</v>
      </c>
      <c r="B280" s="187">
        <v>1</v>
      </c>
    </row>
    <row r="281" spans="1:2">
      <c r="A281" s="186" t="s">
        <v>301</v>
      </c>
      <c r="B281" s="187">
        <v>1</v>
      </c>
    </row>
    <row r="282" spans="1:2">
      <c r="A282" s="186" t="s">
        <v>306</v>
      </c>
      <c r="B282" s="187">
        <v>1</v>
      </c>
    </row>
    <row r="283" spans="1:2">
      <c r="A283" s="186" t="s">
        <v>309</v>
      </c>
      <c r="B283" s="187">
        <v>1</v>
      </c>
    </row>
    <row r="284" spans="1:2">
      <c r="A284" s="186" t="s">
        <v>315</v>
      </c>
      <c r="B284" s="187">
        <v>1</v>
      </c>
    </row>
    <row r="285" spans="1:2">
      <c r="A285" s="186" t="s">
        <v>307</v>
      </c>
      <c r="B285" s="187">
        <v>1</v>
      </c>
    </row>
    <row r="286" spans="1:2">
      <c r="A286" s="186" t="s">
        <v>1253</v>
      </c>
      <c r="B286" s="187">
        <v>1</v>
      </c>
    </row>
    <row r="287" spans="1:2">
      <c r="A287" s="186" t="s">
        <v>1254</v>
      </c>
      <c r="B287" s="187">
        <v>1</v>
      </c>
    </row>
    <row r="288" spans="1:2">
      <c r="A288" s="186" t="s">
        <v>313</v>
      </c>
      <c r="B288" s="187">
        <v>1</v>
      </c>
    </row>
    <row r="289" spans="1:2">
      <c r="A289" s="186" t="s">
        <v>1255</v>
      </c>
      <c r="B289" s="187">
        <v>1</v>
      </c>
    </row>
    <row r="290" spans="1:2">
      <c r="A290" s="186" t="s">
        <v>1256</v>
      </c>
      <c r="B290" s="187">
        <v>1</v>
      </c>
    </row>
    <row r="291" spans="1:2">
      <c r="A291" s="186" t="s">
        <v>1257</v>
      </c>
      <c r="B291" s="187">
        <v>1</v>
      </c>
    </row>
    <row r="292" spans="1:2">
      <c r="A292" s="186" t="s">
        <v>1258</v>
      </c>
      <c r="B292" s="187">
        <v>1</v>
      </c>
    </row>
    <row r="293" spans="1:2">
      <c r="A293" s="186" t="s">
        <v>1259</v>
      </c>
      <c r="B293" s="187">
        <v>1</v>
      </c>
    </row>
    <row r="294" spans="1:2">
      <c r="A294" s="186" t="s">
        <v>327</v>
      </c>
      <c r="B294" s="187">
        <v>1</v>
      </c>
    </row>
    <row r="295" spans="1:2">
      <c r="A295" s="186" t="s">
        <v>330</v>
      </c>
      <c r="B295" s="187">
        <v>1</v>
      </c>
    </row>
    <row r="296" spans="1:2">
      <c r="A296" s="186" t="s">
        <v>1260</v>
      </c>
      <c r="B296" s="187">
        <v>1</v>
      </c>
    </row>
    <row r="297" spans="1:2">
      <c r="A297" s="186" t="s">
        <v>338</v>
      </c>
      <c r="B297" s="187">
        <v>1</v>
      </c>
    </row>
    <row r="298" spans="1:2">
      <c r="A298" s="186" t="s">
        <v>1261</v>
      </c>
      <c r="B298" s="187">
        <v>1</v>
      </c>
    </row>
    <row r="299" spans="1:2">
      <c r="A299" s="186" t="s">
        <v>333</v>
      </c>
      <c r="B299" s="187">
        <v>1</v>
      </c>
    </row>
    <row r="300" spans="1:2">
      <c r="A300" s="186" t="s">
        <v>1262</v>
      </c>
      <c r="B300" s="187">
        <v>1</v>
      </c>
    </row>
    <row r="301" spans="1:2">
      <c r="A301" s="186" t="s">
        <v>1263</v>
      </c>
      <c r="B301" s="187">
        <v>1</v>
      </c>
    </row>
    <row r="302" spans="1:2">
      <c r="A302" s="186" t="s">
        <v>1264</v>
      </c>
      <c r="B302" s="187">
        <v>1</v>
      </c>
    </row>
    <row r="303" spans="1:2">
      <c r="A303" s="186" t="s">
        <v>343</v>
      </c>
      <c r="B303" s="187">
        <v>1</v>
      </c>
    </row>
    <row r="304" spans="1:2">
      <c r="A304" s="186" t="s">
        <v>1265</v>
      </c>
      <c r="B304" s="187">
        <v>1</v>
      </c>
    </row>
    <row r="305" spans="1:2">
      <c r="A305" s="186" t="s">
        <v>345</v>
      </c>
      <c r="B305" s="187">
        <v>1</v>
      </c>
    </row>
    <row r="306" spans="1:2">
      <c r="A306" s="186" t="s">
        <v>1266</v>
      </c>
      <c r="B306" s="187">
        <v>1</v>
      </c>
    </row>
    <row r="307" spans="1:2">
      <c r="A307" s="186" t="s">
        <v>1267</v>
      </c>
      <c r="B307" s="187">
        <v>1</v>
      </c>
    </row>
    <row r="308" spans="1:2">
      <c r="A308" s="186" t="s">
        <v>355</v>
      </c>
      <c r="B308" s="187">
        <v>1</v>
      </c>
    </row>
    <row r="309" spans="1:2">
      <c r="A309" s="186" t="s">
        <v>1268</v>
      </c>
      <c r="B309" s="187">
        <v>1</v>
      </c>
    </row>
    <row r="310" spans="1:2">
      <c r="A310" s="186" t="s">
        <v>1269</v>
      </c>
      <c r="B310" s="187">
        <v>1</v>
      </c>
    </row>
    <row r="311" spans="1:2">
      <c r="A311" s="186" t="s">
        <v>353</v>
      </c>
      <c r="B311" s="187">
        <v>1</v>
      </c>
    </row>
    <row r="312" spans="1:2">
      <c r="A312" s="186" t="s">
        <v>354</v>
      </c>
      <c r="B312" s="187">
        <v>1</v>
      </c>
    </row>
    <row r="313" spans="1:2">
      <c r="A313" s="186" t="s">
        <v>356</v>
      </c>
      <c r="B313" s="187">
        <v>1</v>
      </c>
    </row>
    <row r="314" spans="1:2">
      <c r="A314" s="186" t="s">
        <v>1270</v>
      </c>
      <c r="B314" s="187">
        <v>1</v>
      </c>
    </row>
    <row r="315" spans="1:2">
      <c r="A315" s="186" t="s">
        <v>1271</v>
      </c>
      <c r="B315" s="187">
        <v>1</v>
      </c>
    </row>
    <row r="316" spans="1:2">
      <c r="A316" s="186" t="s">
        <v>1272</v>
      </c>
      <c r="B316" s="187">
        <v>1</v>
      </c>
    </row>
    <row r="317" spans="1:2">
      <c r="A317" s="186" t="s">
        <v>1273</v>
      </c>
      <c r="B317" s="187">
        <v>1</v>
      </c>
    </row>
    <row r="318" spans="1:2">
      <c r="A318" s="186" t="s">
        <v>1274</v>
      </c>
      <c r="B318" s="187">
        <v>1</v>
      </c>
    </row>
    <row r="319" spans="1:2">
      <c r="A319" s="186" t="s">
        <v>1275</v>
      </c>
      <c r="B319" s="187">
        <v>1</v>
      </c>
    </row>
    <row r="320" spans="1:2">
      <c r="A320" s="186" t="s">
        <v>1276</v>
      </c>
      <c r="B320" s="187">
        <v>1</v>
      </c>
    </row>
    <row r="321" spans="1:2">
      <c r="A321" s="186" t="s">
        <v>375</v>
      </c>
      <c r="B321" s="187">
        <v>1</v>
      </c>
    </row>
    <row r="322" spans="1:2">
      <c r="A322" s="186" t="s">
        <v>1277</v>
      </c>
      <c r="B322" s="187">
        <v>1</v>
      </c>
    </row>
    <row r="323" spans="1:2">
      <c r="A323" s="186" t="s">
        <v>1278</v>
      </c>
      <c r="B323" s="187">
        <v>1</v>
      </c>
    </row>
    <row r="324" spans="1:2">
      <c r="A324" s="186" t="s">
        <v>372</v>
      </c>
      <c r="B324" s="187">
        <v>1</v>
      </c>
    </row>
    <row r="325" spans="1:2">
      <c r="A325" s="186" t="s">
        <v>376</v>
      </c>
      <c r="B325" s="187">
        <v>1</v>
      </c>
    </row>
    <row r="326" spans="1:2">
      <c r="A326" s="186" t="s">
        <v>1279</v>
      </c>
      <c r="B326" s="187">
        <v>1</v>
      </c>
    </row>
    <row r="327" spans="1:2">
      <c r="A327" s="186" t="s">
        <v>1280</v>
      </c>
      <c r="B327" s="187">
        <v>1</v>
      </c>
    </row>
    <row r="328" spans="1:2">
      <c r="A328" s="186" t="s">
        <v>386</v>
      </c>
      <c r="B328" s="187">
        <v>1</v>
      </c>
    </row>
    <row r="329" spans="1:2">
      <c r="A329" s="186" t="s">
        <v>1281</v>
      </c>
      <c r="B329" s="187">
        <v>1</v>
      </c>
    </row>
    <row r="330" spans="1:2">
      <c r="A330" s="186" t="s">
        <v>1282</v>
      </c>
      <c r="B330" s="187">
        <v>1</v>
      </c>
    </row>
    <row r="331" spans="1:2">
      <c r="A331" s="186" t="s">
        <v>383</v>
      </c>
      <c r="B331" s="187">
        <v>1</v>
      </c>
    </row>
    <row r="332" spans="1:2">
      <c r="A332" s="186" t="s">
        <v>385</v>
      </c>
      <c r="B332" s="187">
        <v>1</v>
      </c>
    </row>
    <row r="333" spans="1:2">
      <c r="A333" s="186" t="s">
        <v>384</v>
      </c>
      <c r="B333" s="187">
        <v>1</v>
      </c>
    </row>
    <row r="334" spans="1:2">
      <c r="A334" s="186" t="s">
        <v>1283</v>
      </c>
      <c r="B334" s="187">
        <v>1</v>
      </c>
    </row>
    <row r="335" spans="1:2">
      <c r="A335" s="186" t="s">
        <v>1284</v>
      </c>
      <c r="B335" s="187">
        <v>1</v>
      </c>
    </row>
    <row r="336" spans="1:2">
      <c r="A336" s="186" t="s">
        <v>394</v>
      </c>
      <c r="B336" s="187">
        <v>1</v>
      </c>
    </row>
    <row r="337" spans="1:2">
      <c r="A337" s="186" t="s">
        <v>1285</v>
      </c>
      <c r="B337" s="187">
        <v>1</v>
      </c>
    </row>
    <row r="338" spans="1:2">
      <c r="A338" s="186" t="s">
        <v>1286</v>
      </c>
      <c r="B338" s="187">
        <v>1</v>
      </c>
    </row>
    <row r="339" spans="1:2">
      <c r="A339" s="186" t="s">
        <v>393</v>
      </c>
      <c r="B339" s="187">
        <v>1</v>
      </c>
    </row>
    <row r="340" spans="1:2">
      <c r="A340" s="186" t="s">
        <v>1287</v>
      </c>
      <c r="B340" s="187">
        <v>1</v>
      </c>
    </row>
    <row r="341" spans="1:2">
      <c r="A341" s="186" t="s">
        <v>1288</v>
      </c>
      <c r="B341" s="187">
        <v>1</v>
      </c>
    </row>
    <row r="342" spans="1:2">
      <c r="A342" s="186" t="s">
        <v>401</v>
      </c>
      <c r="B342" s="187">
        <v>1</v>
      </c>
    </row>
    <row r="343" spans="1:2">
      <c r="A343" s="186" t="s">
        <v>403</v>
      </c>
      <c r="B343" s="187">
        <v>1</v>
      </c>
    </row>
    <row r="344" spans="1:2">
      <c r="A344" s="186" t="s">
        <v>404</v>
      </c>
      <c r="B344" s="187">
        <v>1</v>
      </c>
    </row>
    <row r="345" spans="1:2">
      <c r="A345" s="186" t="s">
        <v>1289</v>
      </c>
      <c r="B345" s="187">
        <v>1</v>
      </c>
    </row>
    <row r="346" spans="1:2">
      <c r="A346" s="186" t="s">
        <v>1290</v>
      </c>
      <c r="B346" s="187">
        <v>1</v>
      </c>
    </row>
    <row r="347" spans="1:2">
      <c r="A347" s="186" t="s">
        <v>410</v>
      </c>
      <c r="B347" s="187">
        <v>1</v>
      </c>
    </row>
    <row r="348" spans="1:2">
      <c r="A348" s="186" t="s">
        <v>1291</v>
      </c>
      <c r="B348" s="187">
        <v>1</v>
      </c>
    </row>
    <row r="349" spans="1:2">
      <c r="A349" s="186" t="s">
        <v>1292</v>
      </c>
      <c r="B349" s="187">
        <v>1</v>
      </c>
    </row>
    <row r="350" spans="1:2">
      <c r="A350" s="186" t="s">
        <v>409</v>
      </c>
      <c r="B350" s="187">
        <v>1</v>
      </c>
    </row>
    <row r="351" spans="1:2">
      <c r="A351" s="186" t="s">
        <v>411</v>
      </c>
      <c r="B351" s="187">
        <v>1</v>
      </c>
    </row>
    <row r="352" spans="1:2">
      <c r="A352" s="186" t="s">
        <v>1293</v>
      </c>
      <c r="B352" s="187">
        <v>1</v>
      </c>
    </row>
    <row r="353" spans="1:2">
      <c r="A353" s="186" t="s">
        <v>1294</v>
      </c>
      <c r="B353" s="187">
        <v>1</v>
      </c>
    </row>
    <row r="354" spans="1:2">
      <c r="A354" s="186" t="s">
        <v>418</v>
      </c>
      <c r="B354" s="187">
        <v>1</v>
      </c>
    </row>
    <row r="355" spans="1:2">
      <c r="A355" s="186" t="s">
        <v>420</v>
      </c>
      <c r="B355" s="187">
        <v>1</v>
      </c>
    </row>
    <row r="356" spans="1:2">
      <c r="A356" s="186" t="s">
        <v>421</v>
      </c>
      <c r="B356" s="187">
        <v>1</v>
      </c>
    </row>
    <row r="357" spans="1:2">
      <c r="A357" s="186" t="s">
        <v>1295</v>
      </c>
      <c r="B357" s="187">
        <v>1</v>
      </c>
    </row>
    <row r="358" spans="1:2">
      <c r="A358" s="186" t="s">
        <v>1296</v>
      </c>
      <c r="B358" s="187">
        <v>1</v>
      </c>
    </row>
    <row r="359" spans="1:2">
      <c r="A359" s="186" t="s">
        <v>658</v>
      </c>
      <c r="B359" s="187">
        <v>1</v>
      </c>
    </row>
    <row r="360" spans="1:2">
      <c r="A360" s="186" t="s">
        <v>659</v>
      </c>
      <c r="B360" s="187">
        <v>1</v>
      </c>
    </row>
    <row r="361" spans="1:2">
      <c r="A361" s="186" t="s">
        <v>664</v>
      </c>
      <c r="B361" s="187">
        <v>1</v>
      </c>
    </row>
    <row r="362" spans="1:2">
      <c r="A362" s="186" t="s">
        <v>666</v>
      </c>
      <c r="B362" s="187">
        <v>1</v>
      </c>
    </row>
    <row r="363" spans="1:2">
      <c r="A363" s="186" t="s">
        <v>657</v>
      </c>
      <c r="B363" s="187">
        <v>1</v>
      </c>
    </row>
    <row r="364" spans="1:2">
      <c r="A364" s="186" t="s">
        <v>660</v>
      </c>
      <c r="B364" s="187">
        <v>1</v>
      </c>
    </row>
    <row r="365" spans="1:2">
      <c r="A365" s="186" t="s">
        <v>654</v>
      </c>
      <c r="B365" s="187">
        <v>2</v>
      </c>
    </row>
    <row r="366" spans="1:2">
      <c r="A366" s="186" t="s">
        <v>663</v>
      </c>
      <c r="B366" s="187">
        <v>1</v>
      </c>
    </row>
    <row r="367" spans="1:2">
      <c r="A367" s="186" t="s">
        <v>662</v>
      </c>
      <c r="B367" s="187">
        <v>1</v>
      </c>
    </row>
    <row r="368" spans="1:2">
      <c r="A368" s="186" t="s">
        <v>1297</v>
      </c>
      <c r="B368" s="187">
        <v>1</v>
      </c>
    </row>
    <row r="369" spans="1:2">
      <c r="A369" s="186" t="s">
        <v>1298</v>
      </c>
      <c r="B369" s="187">
        <v>1</v>
      </c>
    </row>
    <row r="370" spans="1:2">
      <c r="A370" s="186" t="s">
        <v>672</v>
      </c>
      <c r="B370" s="187">
        <v>1</v>
      </c>
    </row>
    <row r="371" spans="1:2">
      <c r="A371" s="186" t="s">
        <v>673</v>
      </c>
      <c r="B371" s="187">
        <v>1</v>
      </c>
    </row>
    <row r="372" spans="1:2">
      <c r="A372" s="186" t="s">
        <v>1299</v>
      </c>
      <c r="B372" s="187">
        <v>1</v>
      </c>
    </row>
    <row r="373" spans="1:2">
      <c r="A373" s="186" t="s">
        <v>1300</v>
      </c>
      <c r="B373" s="187">
        <v>1</v>
      </c>
    </row>
    <row r="374" spans="1:2">
      <c r="A374" s="186" t="s">
        <v>674</v>
      </c>
      <c r="B374" s="187">
        <v>1</v>
      </c>
    </row>
    <row r="375" spans="1:2">
      <c r="A375" s="186" t="s">
        <v>1301</v>
      </c>
      <c r="B375" s="187">
        <v>1</v>
      </c>
    </row>
    <row r="376" spans="1:2">
      <c r="A376" s="186" t="s">
        <v>1302</v>
      </c>
      <c r="B376" s="187">
        <v>1</v>
      </c>
    </row>
    <row r="377" spans="1:2">
      <c r="A377" s="186" t="s">
        <v>675</v>
      </c>
      <c r="B377" s="187">
        <v>1</v>
      </c>
    </row>
    <row r="378" spans="1:2">
      <c r="A378" s="186" t="s">
        <v>676</v>
      </c>
      <c r="B378" s="187">
        <v>1</v>
      </c>
    </row>
    <row r="379" spans="1:2">
      <c r="A379" s="186" t="s">
        <v>678</v>
      </c>
      <c r="B379" s="187">
        <v>1</v>
      </c>
    </row>
    <row r="380" spans="1:2">
      <c r="A380" s="186" t="s">
        <v>679</v>
      </c>
      <c r="B380" s="187">
        <v>1</v>
      </c>
    </row>
    <row r="381" spans="1:2">
      <c r="A381" s="186" t="s">
        <v>671</v>
      </c>
      <c r="B381" s="187">
        <v>1</v>
      </c>
    </row>
    <row r="382" spans="1:2">
      <c r="A382" s="186" t="s">
        <v>1303</v>
      </c>
      <c r="B382" s="187">
        <v>1</v>
      </c>
    </row>
    <row r="383" spans="1:2">
      <c r="A383" s="186" t="s">
        <v>1304</v>
      </c>
      <c r="B383" s="187">
        <v>1</v>
      </c>
    </row>
    <row r="384" spans="1:2">
      <c r="A384" s="186" t="s">
        <v>692</v>
      </c>
      <c r="B384" s="187">
        <v>1</v>
      </c>
    </row>
    <row r="385" spans="1:2">
      <c r="A385" s="186" t="s">
        <v>694</v>
      </c>
      <c r="B385" s="187">
        <v>1</v>
      </c>
    </row>
    <row r="386" spans="1:2">
      <c r="A386" s="186" t="s">
        <v>713</v>
      </c>
      <c r="B386" s="187">
        <v>1</v>
      </c>
    </row>
    <row r="387" spans="1:2">
      <c r="A387" s="186" t="s">
        <v>1305</v>
      </c>
      <c r="B387" s="187">
        <v>1</v>
      </c>
    </row>
    <row r="388" spans="1:2">
      <c r="A388" s="186" t="s">
        <v>1306</v>
      </c>
      <c r="B388" s="187">
        <v>1</v>
      </c>
    </row>
    <row r="389" spans="1:2">
      <c r="A389" s="186" t="s">
        <v>1307</v>
      </c>
      <c r="B389" s="187">
        <v>1</v>
      </c>
    </row>
    <row r="390" spans="1:2">
      <c r="A390" s="186" t="s">
        <v>1308</v>
      </c>
      <c r="B390" s="187">
        <v>1</v>
      </c>
    </row>
    <row r="391" spans="1:2">
      <c r="A391" s="186" t="s">
        <v>695</v>
      </c>
      <c r="B391" s="187">
        <v>1</v>
      </c>
    </row>
    <row r="392" spans="1:2">
      <c r="A392" s="186" t="s">
        <v>697</v>
      </c>
      <c r="B392" s="187">
        <v>1</v>
      </c>
    </row>
    <row r="393" spans="1:2">
      <c r="A393" s="186" t="s">
        <v>1309</v>
      </c>
      <c r="B393" s="187">
        <v>1</v>
      </c>
    </row>
    <row r="394" spans="1:2">
      <c r="A394" s="186" t="s">
        <v>1310</v>
      </c>
      <c r="B394" s="187">
        <v>1</v>
      </c>
    </row>
    <row r="395" spans="1:2">
      <c r="A395" s="186" t="s">
        <v>698</v>
      </c>
      <c r="B395" s="187">
        <v>1</v>
      </c>
    </row>
    <row r="396" spans="1:2">
      <c r="A396" s="186" t="s">
        <v>699</v>
      </c>
      <c r="B396" s="187">
        <v>1</v>
      </c>
    </row>
    <row r="397" spans="1:2">
      <c r="A397" s="186" t="s">
        <v>700</v>
      </c>
      <c r="B397" s="187">
        <v>1</v>
      </c>
    </row>
    <row r="398" spans="1:2">
      <c r="A398" s="186" t="s">
        <v>690</v>
      </c>
      <c r="B398" s="187">
        <v>1</v>
      </c>
    </row>
    <row r="399" spans="1:2">
      <c r="A399" s="186" t="s">
        <v>701</v>
      </c>
      <c r="B399" s="187">
        <v>1</v>
      </c>
    </row>
    <row r="400" spans="1:2">
      <c r="A400" s="186" t="s">
        <v>702</v>
      </c>
      <c r="B400" s="187">
        <v>1</v>
      </c>
    </row>
    <row r="401" spans="1:2">
      <c r="A401" s="186" t="s">
        <v>703</v>
      </c>
      <c r="B401" s="187">
        <v>1</v>
      </c>
    </row>
    <row r="402" spans="1:2">
      <c r="A402" s="186" t="s">
        <v>1311</v>
      </c>
      <c r="B402" s="187">
        <v>1</v>
      </c>
    </row>
    <row r="403" spans="1:2">
      <c r="A403" s="186" t="s">
        <v>1312</v>
      </c>
      <c r="B403" s="187">
        <v>1</v>
      </c>
    </row>
    <row r="404" spans="1:2">
      <c r="A404" s="186" t="s">
        <v>728</v>
      </c>
      <c r="B404" s="187">
        <v>1</v>
      </c>
    </row>
    <row r="405" spans="1:2">
      <c r="A405" s="186" t="s">
        <v>722</v>
      </c>
      <c r="B405" s="187">
        <v>1</v>
      </c>
    </row>
    <row r="406" spans="1:2">
      <c r="A406" s="186" t="s">
        <v>1313</v>
      </c>
      <c r="B406" s="187">
        <v>1</v>
      </c>
    </row>
    <row r="407" spans="1:2">
      <c r="A407" s="186" t="s">
        <v>1314</v>
      </c>
      <c r="B407" s="187">
        <v>1</v>
      </c>
    </row>
    <row r="408" spans="1:2">
      <c r="A408" s="186" t="s">
        <v>739</v>
      </c>
      <c r="B408" s="187">
        <v>1</v>
      </c>
    </row>
    <row r="409" spans="1:2">
      <c r="A409" s="186" t="s">
        <v>735</v>
      </c>
      <c r="B409" s="187">
        <v>1</v>
      </c>
    </row>
    <row r="410" spans="1:2">
      <c r="A410" s="186" t="s">
        <v>1315</v>
      </c>
      <c r="B410" s="187">
        <v>1</v>
      </c>
    </row>
    <row r="411" spans="1:2">
      <c r="A411" s="186" t="s">
        <v>1316</v>
      </c>
      <c r="B411" s="187">
        <v>1</v>
      </c>
    </row>
    <row r="412" spans="1:2">
      <c r="A412" s="186" t="s">
        <v>1317</v>
      </c>
      <c r="B412" s="187"/>
    </row>
    <row r="413" spans="1:2">
      <c r="A413" s="186" t="s">
        <v>1318</v>
      </c>
      <c r="B413" s="187">
        <v>419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3"/>
  <sheetViews>
    <sheetView topLeftCell="C340" zoomScale="120" zoomScaleNormal="130" workbookViewId="0">
      <selection activeCell="C355" sqref="C355"/>
    </sheetView>
  </sheetViews>
  <sheetFormatPr baseColWidth="10" defaultColWidth="9" defaultRowHeight="16"/>
  <cols>
    <col min="1" max="1" width="9" style="8"/>
    <col min="2" max="2" width="11.5" style="8" customWidth="1"/>
    <col min="3" max="3" width="33.83203125" style="157" customWidth="1"/>
    <col min="4" max="4" width="32.33203125" style="157" bestFit="1" customWidth="1"/>
    <col min="5" max="5" width="17.5" style="157" customWidth="1"/>
    <col min="6" max="6" width="12.1640625" style="157" bestFit="1" customWidth="1"/>
    <col min="7" max="7" width="45" style="157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4" customWidth="1"/>
    <col min="13" max="13" width="20" style="144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35" thickBot="1">
      <c r="A1" s="8" t="s">
        <v>1087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176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177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3" si="0">MID(H3,13,3)</f>
        <v>291</v>
      </c>
      <c r="Q3" s="8" t="str">
        <f t="shared" ref="Q3:Q103" si="1">MID(H3,10,3)</f>
        <v>023</v>
      </c>
      <c r="R3" s="8" t="str">
        <f t="shared" ref="R3:R103" si="2">RIGHT(H3,2)</f>
        <v>01</v>
      </c>
    </row>
    <row r="4" spans="1:18" ht="17">
      <c r="B4" s="177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178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173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174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174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174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174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174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174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175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17">
      <c r="B14" s="173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174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174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174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174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174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174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174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175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743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173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174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174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174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174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174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174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174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174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174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174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175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173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174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174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174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174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174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174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174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174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174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174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175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173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174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174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174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174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175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744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17">
      <c r="B53" s="173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174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174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174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174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174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174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174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174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174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175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173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174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174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174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174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174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174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174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174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174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175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17">
      <c r="B75" s="173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174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174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174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174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175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745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173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174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174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174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174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174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174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174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174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174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175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746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17">
      <c r="B92" s="173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174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174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174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174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174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174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174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174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175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17">
      <c r="B102" s="176" t="s">
        <v>16</v>
      </c>
      <c r="C102" s="44" t="s">
        <v>190</v>
      </c>
      <c r="D102" s="44" t="s">
        <v>190</v>
      </c>
      <c r="E102" s="45" t="s">
        <v>191</v>
      </c>
      <c r="F102" s="90" t="s">
        <v>191</v>
      </c>
      <c r="G102" s="46" t="s">
        <v>192</v>
      </c>
      <c r="H102" s="77" t="s">
        <v>193</v>
      </c>
      <c r="I102" s="14" t="s">
        <v>194</v>
      </c>
      <c r="J102" s="15"/>
      <c r="K102" s="74" t="s">
        <v>195</v>
      </c>
      <c r="L102" s="48"/>
      <c r="M102" s="48"/>
      <c r="N102" s="15" t="s">
        <v>23</v>
      </c>
      <c r="P102" s="8" t="str">
        <f t="shared" si="0"/>
        <v>062</v>
      </c>
      <c r="Q102" s="8" t="str">
        <f t="shared" si="1"/>
        <v>023</v>
      </c>
      <c r="R102" s="8" t="str">
        <f t="shared" si="2"/>
        <v>01</v>
      </c>
    </row>
    <row r="103" spans="2:18" ht="17">
      <c r="B103" s="177"/>
      <c r="C103" s="50" t="s">
        <v>190</v>
      </c>
      <c r="D103" s="50" t="s">
        <v>190</v>
      </c>
      <c r="E103" s="51" t="s">
        <v>191</v>
      </c>
      <c r="F103" s="91" t="s">
        <v>196</v>
      </c>
      <c r="G103" s="52" t="s">
        <v>197</v>
      </c>
      <c r="H103" s="20" t="s">
        <v>198</v>
      </c>
      <c r="I103" s="18" t="s">
        <v>194</v>
      </c>
      <c r="J103" s="19"/>
      <c r="K103" s="54"/>
      <c r="L103" s="23"/>
      <c r="M103" s="23"/>
      <c r="N103" s="19" t="s">
        <v>23</v>
      </c>
      <c r="P103" s="8" t="str">
        <f t="shared" si="0"/>
        <v>064</v>
      </c>
      <c r="Q103" s="8" t="str">
        <f t="shared" si="1"/>
        <v>023</v>
      </c>
      <c r="R103" s="8" t="str">
        <f t="shared" si="2"/>
        <v>01</v>
      </c>
    </row>
    <row r="104" spans="2:18" ht="17">
      <c r="B104" s="177"/>
      <c r="C104" s="50" t="s">
        <v>190</v>
      </c>
      <c r="D104" s="50" t="s">
        <v>190</v>
      </c>
      <c r="E104" s="51" t="s">
        <v>191</v>
      </c>
      <c r="F104" s="91" t="s">
        <v>196</v>
      </c>
      <c r="G104" s="52" t="s">
        <v>199</v>
      </c>
      <c r="H104" s="20" t="s">
        <v>200</v>
      </c>
      <c r="I104" s="18" t="s">
        <v>194</v>
      </c>
      <c r="J104" s="19"/>
      <c r="K104" s="54"/>
      <c r="L104" s="23"/>
      <c r="M104" s="23"/>
      <c r="N104" s="19" t="s">
        <v>23</v>
      </c>
      <c r="P104" s="8" t="str">
        <f t="shared" ref="P104:P201" si="3">MID(H104,13,3)</f>
        <v>023</v>
      </c>
      <c r="Q104" s="8" t="str">
        <f t="shared" ref="Q104:Q201" si="4">MID(H104,10,3)</f>
        <v>023</v>
      </c>
      <c r="R104" s="8" t="str">
        <f t="shared" ref="R104:R201" si="5">RIGHT(H104,2)</f>
        <v>01</v>
      </c>
    </row>
    <row r="105" spans="2:18" ht="17">
      <c r="B105" s="177"/>
      <c r="C105" s="50" t="s">
        <v>190</v>
      </c>
      <c r="D105" s="50" t="s">
        <v>190</v>
      </c>
      <c r="E105" s="51" t="s">
        <v>191</v>
      </c>
      <c r="F105" s="91" t="s">
        <v>196</v>
      </c>
      <c r="G105" s="52" t="s">
        <v>41</v>
      </c>
      <c r="H105" s="20" t="s">
        <v>201</v>
      </c>
      <c r="I105" s="18" t="s">
        <v>194</v>
      </c>
      <c r="J105" s="19"/>
      <c r="K105" s="54"/>
      <c r="L105" s="23"/>
      <c r="M105" s="23"/>
      <c r="N105" s="19" t="s">
        <v>23</v>
      </c>
      <c r="P105" s="8" t="str">
        <f t="shared" si="3"/>
        <v>063</v>
      </c>
      <c r="Q105" s="8" t="str">
        <f t="shared" si="4"/>
        <v>023</v>
      </c>
      <c r="R105" s="8" t="str">
        <f t="shared" si="5"/>
        <v>01</v>
      </c>
    </row>
    <row r="106" spans="2:18" ht="17">
      <c r="B106" s="177"/>
      <c r="C106" s="50" t="s">
        <v>190</v>
      </c>
      <c r="D106" s="50" t="s">
        <v>190</v>
      </c>
      <c r="E106" s="51" t="s">
        <v>191</v>
      </c>
      <c r="F106" s="91" t="s">
        <v>196</v>
      </c>
      <c r="G106" s="52" t="s">
        <v>202</v>
      </c>
      <c r="H106" s="20" t="s">
        <v>203</v>
      </c>
      <c r="I106" s="18" t="s">
        <v>194</v>
      </c>
      <c r="J106" s="19"/>
      <c r="K106" s="54"/>
      <c r="L106" s="23"/>
      <c r="M106" s="23"/>
      <c r="N106" s="19" t="s">
        <v>204</v>
      </c>
      <c r="P106" s="8" t="str">
        <f t="shared" si="3"/>
        <v>062</v>
      </c>
      <c r="Q106" s="8" t="str">
        <f t="shared" si="4"/>
        <v>021</v>
      </c>
      <c r="R106" s="8" t="str">
        <f t="shared" si="5"/>
        <v>01</v>
      </c>
    </row>
    <row r="107" spans="2:18" ht="17">
      <c r="B107" s="177"/>
      <c r="C107" s="50" t="s">
        <v>190</v>
      </c>
      <c r="D107" s="50" t="s">
        <v>190</v>
      </c>
      <c r="E107" s="51" t="s">
        <v>191</v>
      </c>
      <c r="F107" s="91" t="s">
        <v>196</v>
      </c>
      <c r="G107" s="75" t="s">
        <v>205</v>
      </c>
      <c r="H107" s="20" t="s">
        <v>206</v>
      </c>
      <c r="I107" s="18" t="s">
        <v>194</v>
      </c>
      <c r="J107" s="26"/>
      <c r="K107" s="56"/>
      <c r="L107" s="57"/>
      <c r="M107" s="57"/>
      <c r="N107" s="19" t="s">
        <v>204</v>
      </c>
    </row>
    <row r="108" spans="2:18" ht="17">
      <c r="B108" s="177"/>
      <c r="C108" s="50" t="s">
        <v>190</v>
      </c>
      <c r="D108" s="50" t="s">
        <v>190</v>
      </c>
      <c r="E108" s="51" t="s">
        <v>191</v>
      </c>
      <c r="F108" s="91" t="s">
        <v>196</v>
      </c>
      <c r="G108" s="75" t="s">
        <v>27</v>
      </c>
      <c r="H108" s="78" t="s">
        <v>207</v>
      </c>
      <c r="I108" s="18" t="s">
        <v>194</v>
      </c>
      <c r="J108" s="26"/>
      <c r="K108" s="56"/>
      <c r="L108" s="57"/>
      <c r="M108" s="57"/>
      <c r="N108" s="19" t="s">
        <v>23</v>
      </c>
    </row>
    <row r="109" spans="2:18" ht="17">
      <c r="B109" s="177"/>
      <c r="C109" s="50" t="s">
        <v>190</v>
      </c>
      <c r="D109" s="50" t="s">
        <v>190</v>
      </c>
      <c r="E109" s="51" t="s">
        <v>191</v>
      </c>
      <c r="F109" s="91" t="s">
        <v>196</v>
      </c>
      <c r="G109" s="55" t="s">
        <v>208</v>
      </c>
      <c r="H109" s="20" t="s">
        <v>209</v>
      </c>
      <c r="I109" s="18" t="s">
        <v>194</v>
      </c>
      <c r="J109" s="26"/>
      <c r="K109" s="56"/>
      <c r="L109" s="57"/>
      <c r="M109" s="57"/>
      <c r="N109" s="19" t="s">
        <v>204</v>
      </c>
    </row>
    <row r="110" spans="2:18" ht="18" thickBot="1">
      <c r="B110" s="178"/>
      <c r="C110" s="58" t="s">
        <v>190</v>
      </c>
      <c r="D110" s="58" t="s">
        <v>190</v>
      </c>
      <c r="E110" s="59" t="s">
        <v>191</v>
      </c>
      <c r="F110" s="92" t="s">
        <v>196</v>
      </c>
      <c r="G110" s="60" t="s">
        <v>29</v>
      </c>
      <c r="H110" s="27" t="s">
        <v>747</v>
      </c>
      <c r="I110" s="28" t="s">
        <v>194</v>
      </c>
      <c r="J110" s="26"/>
      <c r="K110" s="56"/>
      <c r="L110" s="57"/>
      <c r="M110" s="57"/>
      <c r="N110" s="31" t="s">
        <v>23</v>
      </c>
      <c r="P110" s="8" t="str">
        <f t="shared" si="3"/>
        <v>999</v>
      </c>
      <c r="Q110" s="8" t="str">
        <f t="shared" si="4"/>
        <v>023</v>
      </c>
      <c r="R110" s="8" t="str">
        <f t="shared" si="5"/>
        <v>01</v>
      </c>
    </row>
    <row r="111" spans="2:18" ht="17">
      <c r="B111" s="173" t="s">
        <v>16</v>
      </c>
      <c r="C111" s="93" t="s">
        <v>210</v>
      </c>
      <c r="D111" s="93" t="s">
        <v>211</v>
      </c>
      <c r="E111" s="94" t="s">
        <v>212</v>
      </c>
      <c r="F111" s="64" t="s">
        <v>212</v>
      </c>
      <c r="G111" s="95" t="s">
        <v>34</v>
      </c>
      <c r="H111" s="12" t="s">
        <v>213</v>
      </c>
      <c r="I111" s="13" t="s">
        <v>176</v>
      </c>
      <c r="J111" s="77"/>
      <c r="K111" s="96" t="s">
        <v>22</v>
      </c>
      <c r="L111" s="48"/>
      <c r="M111" s="48"/>
      <c r="N111" s="16" t="s">
        <v>23</v>
      </c>
      <c r="P111" s="8" t="str">
        <f t="shared" si="3"/>
        <v>271</v>
      </c>
      <c r="Q111" s="8" t="str">
        <f t="shared" si="4"/>
        <v>023</v>
      </c>
      <c r="R111" s="8" t="str">
        <f t="shared" si="5"/>
        <v>01</v>
      </c>
    </row>
    <row r="112" spans="2:18" ht="17">
      <c r="B112" s="174"/>
      <c r="C112" s="50" t="s">
        <v>210</v>
      </c>
      <c r="D112" s="50" t="s">
        <v>211</v>
      </c>
      <c r="E112" s="94" t="s">
        <v>212</v>
      </c>
      <c r="F112" s="66" t="s">
        <v>214</v>
      </c>
      <c r="G112" s="67" t="s">
        <v>25</v>
      </c>
      <c r="H112" s="18" t="s">
        <v>215</v>
      </c>
      <c r="I112" s="13" t="s">
        <v>176</v>
      </c>
      <c r="J112" s="20"/>
      <c r="K112" s="97"/>
      <c r="L112" s="23"/>
      <c r="M112" s="23"/>
      <c r="N112" s="19" t="s">
        <v>23</v>
      </c>
      <c r="P112" s="8" t="str">
        <f t="shared" si="3"/>
        <v>291</v>
      </c>
      <c r="Q112" s="8" t="str">
        <f t="shared" si="4"/>
        <v>023</v>
      </c>
      <c r="R112" s="8" t="str">
        <f t="shared" si="5"/>
        <v>01</v>
      </c>
    </row>
    <row r="113" spans="2:18" ht="17">
      <c r="B113" s="174"/>
      <c r="C113" s="50" t="s">
        <v>210</v>
      </c>
      <c r="D113" s="50" t="s">
        <v>211</v>
      </c>
      <c r="E113" s="94" t="s">
        <v>212</v>
      </c>
      <c r="F113" s="66" t="s">
        <v>214</v>
      </c>
      <c r="G113" s="67" t="s">
        <v>25</v>
      </c>
      <c r="H113" s="18" t="s">
        <v>216</v>
      </c>
      <c r="I113" s="13" t="s">
        <v>176</v>
      </c>
      <c r="J113" s="20"/>
      <c r="K113" s="97"/>
      <c r="L113" s="23"/>
      <c r="M113" s="23"/>
      <c r="N113" s="19" t="s">
        <v>62</v>
      </c>
      <c r="P113" s="8" t="str">
        <f t="shared" si="3"/>
        <v>291</v>
      </c>
      <c r="Q113" s="8" t="str">
        <f t="shared" si="4"/>
        <v>019</v>
      </c>
      <c r="R113" s="8" t="str">
        <f t="shared" si="5"/>
        <v>01</v>
      </c>
    </row>
    <row r="114" spans="2:18" ht="17">
      <c r="B114" s="174"/>
      <c r="C114" s="50" t="s">
        <v>210</v>
      </c>
      <c r="D114" s="50" t="s">
        <v>211</v>
      </c>
      <c r="E114" s="94" t="s">
        <v>212</v>
      </c>
      <c r="F114" s="66" t="s">
        <v>214</v>
      </c>
      <c r="G114" s="55" t="s">
        <v>65</v>
      </c>
      <c r="H114" s="18" t="s">
        <v>217</v>
      </c>
      <c r="I114" s="13" t="s">
        <v>176</v>
      </c>
      <c r="J114" s="20"/>
      <c r="K114" s="97"/>
      <c r="L114" s="23"/>
      <c r="M114" s="23"/>
      <c r="N114" s="19" t="s">
        <v>62</v>
      </c>
    </row>
    <row r="115" spans="2:18" ht="17">
      <c r="B115" s="174"/>
      <c r="C115" s="50" t="s">
        <v>210</v>
      </c>
      <c r="D115" s="50" t="s">
        <v>211</v>
      </c>
      <c r="E115" s="94" t="s">
        <v>212</v>
      </c>
      <c r="F115" s="66" t="s">
        <v>214</v>
      </c>
      <c r="G115" s="55" t="s">
        <v>27</v>
      </c>
      <c r="H115" s="25" t="s">
        <v>218</v>
      </c>
      <c r="I115" s="13" t="s">
        <v>176</v>
      </c>
      <c r="J115" s="20"/>
      <c r="K115" s="97"/>
      <c r="L115" s="23"/>
      <c r="M115" s="23"/>
      <c r="N115" s="19" t="s">
        <v>23</v>
      </c>
    </row>
    <row r="116" spans="2:18" ht="17">
      <c r="B116" s="174"/>
      <c r="C116" s="50" t="s">
        <v>210</v>
      </c>
      <c r="D116" s="50" t="s">
        <v>211</v>
      </c>
      <c r="E116" s="94" t="s">
        <v>212</v>
      </c>
      <c r="F116" s="66" t="s">
        <v>214</v>
      </c>
      <c r="G116" s="55" t="s">
        <v>69</v>
      </c>
      <c r="H116" s="18" t="s">
        <v>219</v>
      </c>
      <c r="I116" s="13" t="s">
        <v>176</v>
      </c>
      <c r="J116" s="20"/>
      <c r="K116" s="97"/>
      <c r="L116" s="23"/>
      <c r="M116" s="23"/>
      <c r="N116" s="19" t="s">
        <v>62</v>
      </c>
    </row>
    <row r="117" spans="2:18" ht="18" thickBot="1">
      <c r="B117" s="175"/>
      <c r="C117" s="58" t="s">
        <v>210</v>
      </c>
      <c r="D117" s="58" t="s">
        <v>211</v>
      </c>
      <c r="E117" s="94" t="s">
        <v>212</v>
      </c>
      <c r="F117" s="75" t="s">
        <v>214</v>
      </c>
      <c r="G117" s="61" t="s">
        <v>29</v>
      </c>
      <c r="H117" s="28" t="s">
        <v>220</v>
      </c>
      <c r="I117" s="13" t="s">
        <v>176</v>
      </c>
      <c r="J117" s="27"/>
      <c r="K117" s="98"/>
      <c r="L117" s="73"/>
      <c r="M117" s="73"/>
      <c r="N117" s="31" t="s">
        <v>23</v>
      </c>
      <c r="P117" s="8" t="str">
        <f t="shared" si="3"/>
        <v>999</v>
      </c>
      <c r="Q117" s="8" t="str">
        <f t="shared" si="4"/>
        <v>023</v>
      </c>
      <c r="R117" s="8" t="str">
        <f t="shared" si="5"/>
        <v>01</v>
      </c>
    </row>
    <row r="118" spans="2:18" ht="17">
      <c r="B118" s="173" t="s">
        <v>16</v>
      </c>
      <c r="C118" s="44" t="s">
        <v>221</v>
      </c>
      <c r="D118" s="44" t="s">
        <v>221</v>
      </c>
      <c r="E118" s="45" t="s">
        <v>222</v>
      </c>
      <c r="F118" s="76" t="s">
        <v>222</v>
      </c>
      <c r="G118" s="47" t="s">
        <v>34</v>
      </c>
      <c r="H118" s="14" t="s">
        <v>223</v>
      </c>
      <c r="I118" s="15" t="s">
        <v>176</v>
      </c>
      <c r="J118" s="16"/>
      <c r="K118" s="80" t="s">
        <v>224</v>
      </c>
      <c r="L118" s="79"/>
      <c r="M118" s="79"/>
      <c r="N118" s="15" t="s">
        <v>23</v>
      </c>
      <c r="P118" s="8" t="str">
        <f t="shared" si="3"/>
        <v>271</v>
      </c>
      <c r="Q118" s="8" t="str">
        <f t="shared" si="4"/>
        <v>023</v>
      </c>
      <c r="R118" s="8" t="str">
        <f t="shared" si="5"/>
        <v>01</v>
      </c>
    </row>
    <row r="119" spans="2:18" ht="17">
      <c r="B119" s="174"/>
      <c r="C119" s="50" t="s">
        <v>221</v>
      </c>
      <c r="D119" s="50" t="s">
        <v>221</v>
      </c>
      <c r="E119" s="51" t="s">
        <v>222</v>
      </c>
      <c r="F119" s="66" t="s">
        <v>225</v>
      </c>
      <c r="G119" s="67" t="s">
        <v>73</v>
      </c>
      <c r="H119" s="18" t="s">
        <v>226</v>
      </c>
      <c r="I119" s="19" t="s">
        <v>227</v>
      </c>
      <c r="J119" s="19"/>
      <c r="K119" s="54"/>
      <c r="L119" s="23"/>
      <c r="M119" s="23"/>
      <c r="N119" s="19" t="s">
        <v>23</v>
      </c>
      <c r="P119" s="8" t="str">
        <f t="shared" si="3"/>
        <v>272</v>
      </c>
      <c r="Q119" s="8" t="str">
        <f t="shared" si="4"/>
        <v>023</v>
      </c>
      <c r="R119" s="8" t="str">
        <f t="shared" si="5"/>
        <v>01</v>
      </c>
    </row>
    <row r="120" spans="2:18" ht="17">
      <c r="B120" s="174"/>
      <c r="C120" s="50" t="s">
        <v>221</v>
      </c>
      <c r="D120" s="50" t="s">
        <v>221</v>
      </c>
      <c r="E120" s="51" t="s">
        <v>222</v>
      </c>
      <c r="F120" s="66" t="s">
        <v>225</v>
      </c>
      <c r="G120" s="67" t="s">
        <v>25</v>
      </c>
      <c r="H120" s="18" t="s">
        <v>228</v>
      </c>
      <c r="I120" s="19" t="s">
        <v>176</v>
      </c>
      <c r="J120" s="19"/>
      <c r="K120" s="54"/>
      <c r="L120" s="23"/>
      <c r="M120" s="23"/>
      <c r="N120" s="19" t="s">
        <v>40</v>
      </c>
      <c r="P120" s="8" t="str">
        <f t="shared" si="3"/>
        <v>291</v>
      </c>
      <c r="Q120" s="8" t="str">
        <f t="shared" si="4"/>
        <v>018</v>
      </c>
      <c r="R120" s="8" t="str">
        <f t="shared" si="5"/>
        <v>01</v>
      </c>
    </row>
    <row r="121" spans="2:18" ht="17">
      <c r="B121" s="174"/>
      <c r="C121" s="50" t="s">
        <v>221</v>
      </c>
      <c r="D121" s="50" t="s">
        <v>221</v>
      </c>
      <c r="E121" s="51" t="s">
        <v>222</v>
      </c>
      <c r="F121" s="66" t="s">
        <v>225</v>
      </c>
      <c r="G121" s="67" t="s">
        <v>34</v>
      </c>
      <c r="H121" s="18" t="s">
        <v>229</v>
      </c>
      <c r="I121" s="19" t="s">
        <v>176</v>
      </c>
      <c r="J121" s="19"/>
      <c r="K121" s="54"/>
      <c r="L121" s="23"/>
      <c r="M121" s="23"/>
      <c r="N121" s="19" t="s">
        <v>40</v>
      </c>
      <c r="P121" s="8" t="str">
        <f t="shared" si="3"/>
        <v>271</v>
      </c>
      <c r="Q121" s="8" t="str">
        <f t="shared" si="4"/>
        <v>018</v>
      </c>
      <c r="R121" s="8" t="str">
        <f t="shared" si="5"/>
        <v>01</v>
      </c>
    </row>
    <row r="122" spans="2:18" ht="17">
      <c r="B122" s="174"/>
      <c r="C122" s="50" t="s">
        <v>221</v>
      </c>
      <c r="D122" s="50" t="s">
        <v>221</v>
      </c>
      <c r="E122" s="51" t="s">
        <v>222</v>
      </c>
      <c r="F122" s="66" t="s">
        <v>225</v>
      </c>
      <c r="G122" s="67" t="s">
        <v>181</v>
      </c>
      <c r="H122" s="18" t="s">
        <v>230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262</v>
      </c>
      <c r="Q122" s="8" t="str">
        <f t="shared" si="4"/>
        <v>018</v>
      </c>
      <c r="R122" s="8" t="str">
        <f t="shared" si="5"/>
        <v>01</v>
      </c>
    </row>
    <row r="123" spans="2:18" ht="17">
      <c r="B123" s="174"/>
      <c r="C123" s="50" t="s">
        <v>221</v>
      </c>
      <c r="D123" s="50" t="s">
        <v>221</v>
      </c>
      <c r="E123" s="51" t="s">
        <v>222</v>
      </c>
      <c r="F123" s="66" t="s">
        <v>225</v>
      </c>
      <c r="G123" s="67" t="s">
        <v>231</v>
      </c>
      <c r="H123" s="18" t="s">
        <v>232</v>
      </c>
      <c r="I123" s="19" t="s">
        <v>176</v>
      </c>
      <c r="J123" s="19"/>
      <c r="K123" s="54"/>
      <c r="L123" s="23"/>
      <c r="M123" s="23"/>
      <c r="N123" s="19" t="s">
        <v>23</v>
      </c>
      <c r="P123" s="8" t="str">
        <f t="shared" si="3"/>
        <v>264</v>
      </c>
      <c r="Q123" s="8" t="str">
        <f t="shared" si="4"/>
        <v>023</v>
      </c>
      <c r="R123" s="8" t="str">
        <f t="shared" si="5"/>
        <v>01</v>
      </c>
    </row>
    <row r="124" spans="2:18" ht="17">
      <c r="B124" s="174"/>
      <c r="C124" s="50" t="s">
        <v>221</v>
      </c>
      <c r="D124" s="50" t="s">
        <v>221</v>
      </c>
      <c r="E124" s="51" t="s">
        <v>222</v>
      </c>
      <c r="F124" s="66" t="s">
        <v>225</v>
      </c>
      <c r="G124" s="67" t="s">
        <v>25</v>
      </c>
      <c r="H124" s="18" t="s">
        <v>233</v>
      </c>
      <c r="I124" s="19" t="s">
        <v>176</v>
      </c>
      <c r="J124" s="19"/>
      <c r="K124" s="54"/>
      <c r="L124" s="23"/>
      <c r="M124" s="23"/>
      <c r="N124" s="19" t="s">
        <v>23</v>
      </c>
      <c r="P124" s="8" t="str">
        <f t="shared" si="3"/>
        <v>291</v>
      </c>
      <c r="Q124" s="8" t="str">
        <f t="shared" si="4"/>
        <v>023</v>
      </c>
      <c r="R124" s="8" t="str">
        <f t="shared" si="5"/>
        <v>01</v>
      </c>
    </row>
    <row r="125" spans="2:18" ht="17">
      <c r="B125" s="174"/>
      <c r="C125" s="50" t="s">
        <v>221</v>
      </c>
      <c r="D125" s="50" t="s">
        <v>221</v>
      </c>
      <c r="E125" s="51" t="s">
        <v>222</v>
      </c>
      <c r="F125" s="66" t="s">
        <v>225</v>
      </c>
      <c r="G125" s="67" t="s">
        <v>25</v>
      </c>
      <c r="H125" s="18" t="s">
        <v>234</v>
      </c>
      <c r="I125" s="19" t="s">
        <v>176</v>
      </c>
      <c r="J125" s="19"/>
      <c r="K125" s="54"/>
      <c r="L125" s="23"/>
      <c r="M125" s="23"/>
      <c r="N125" s="19" t="s">
        <v>62</v>
      </c>
      <c r="P125" s="8" t="str">
        <f t="shared" si="3"/>
        <v>291</v>
      </c>
      <c r="Q125" s="8" t="str">
        <f t="shared" si="4"/>
        <v>019</v>
      </c>
      <c r="R125" s="8" t="str">
        <f t="shared" si="5"/>
        <v>01</v>
      </c>
    </row>
    <row r="126" spans="2:18" ht="17">
      <c r="B126" s="174"/>
      <c r="C126" s="50" t="s">
        <v>221</v>
      </c>
      <c r="D126" s="50" t="s">
        <v>221</v>
      </c>
      <c r="E126" s="51" t="s">
        <v>222</v>
      </c>
      <c r="F126" s="66" t="s">
        <v>225</v>
      </c>
      <c r="G126" s="55" t="s">
        <v>65</v>
      </c>
      <c r="H126" s="18" t="s">
        <v>235</v>
      </c>
      <c r="I126" s="19" t="s">
        <v>176</v>
      </c>
      <c r="J126" s="26"/>
      <c r="K126" s="56"/>
      <c r="L126" s="57"/>
      <c r="M126" s="57"/>
      <c r="N126" s="19" t="s">
        <v>62</v>
      </c>
    </row>
    <row r="127" spans="2:18" ht="17">
      <c r="B127" s="174"/>
      <c r="C127" s="50" t="s">
        <v>221</v>
      </c>
      <c r="D127" s="50" t="s">
        <v>221</v>
      </c>
      <c r="E127" s="51" t="s">
        <v>222</v>
      </c>
      <c r="F127" s="66" t="s">
        <v>225</v>
      </c>
      <c r="G127" s="55" t="s">
        <v>44</v>
      </c>
      <c r="H127" s="18" t="s">
        <v>236</v>
      </c>
      <c r="I127" s="19" t="s">
        <v>176</v>
      </c>
      <c r="J127" s="26"/>
      <c r="K127" s="56"/>
      <c r="L127" s="57"/>
      <c r="M127" s="57"/>
      <c r="N127" s="19" t="s">
        <v>40</v>
      </c>
    </row>
    <row r="128" spans="2:18" ht="17">
      <c r="B128" s="174"/>
      <c r="C128" s="50" t="s">
        <v>221</v>
      </c>
      <c r="D128" s="50" t="s">
        <v>221</v>
      </c>
      <c r="E128" s="51" t="s">
        <v>222</v>
      </c>
      <c r="F128" s="66" t="s">
        <v>225</v>
      </c>
      <c r="G128" s="55" t="s">
        <v>27</v>
      </c>
      <c r="H128" s="25" t="s">
        <v>237</v>
      </c>
      <c r="I128" s="19" t="s">
        <v>176</v>
      </c>
      <c r="J128" s="26"/>
      <c r="K128" s="56"/>
      <c r="L128" s="57"/>
      <c r="M128" s="57"/>
      <c r="N128" s="19" t="s">
        <v>23</v>
      </c>
    </row>
    <row r="129" spans="2:18" ht="17">
      <c r="B129" s="174"/>
      <c r="C129" s="50" t="s">
        <v>221</v>
      </c>
      <c r="D129" s="50" t="s">
        <v>221</v>
      </c>
      <c r="E129" s="51" t="s">
        <v>222</v>
      </c>
      <c r="F129" s="66" t="s">
        <v>225</v>
      </c>
      <c r="G129" s="55" t="s">
        <v>69</v>
      </c>
      <c r="H129" s="18" t="s">
        <v>238</v>
      </c>
      <c r="I129" s="19" t="s">
        <v>176</v>
      </c>
      <c r="J129" s="26"/>
      <c r="K129" s="56"/>
      <c r="L129" s="57"/>
      <c r="M129" s="57"/>
      <c r="N129" s="19" t="s">
        <v>62</v>
      </c>
    </row>
    <row r="130" spans="2:18" ht="17">
      <c r="B130" s="174"/>
      <c r="C130" s="50" t="s">
        <v>221</v>
      </c>
      <c r="D130" s="50" t="s">
        <v>221</v>
      </c>
      <c r="E130" s="51" t="s">
        <v>222</v>
      </c>
      <c r="F130" s="66" t="s">
        <v>225</v>
      </c>
      <c r="G130" s="55" t="s">
        <v>47</v>
      </c>
      <c r="H130" s="18" t="s">
        <v>239</v>
      </c>
      <c r="I130" s="19" t="s">
        <v>176</v>
      </c>
      <c r="J130" s="26"/>
      <c r="K130" s="56"/>
      <c r="L130" s="57"/>
      <c r="M130" s="57"/>
      <c r="N130" s="19" t="s">
        <v>40</v>
      </c>
    </row>
    <row r="131" spans="2:18" ht="18" thickBot="1">
      <c r="B131" s="175"/>
      <c r="C131" s="58" t="s">
        <v>221</v>
      </c>
      <c r="D131" s="58" t="s">
        <v>221</v>
      </c>
      <c r="E131" s="59" t="s">
        <v>222</v>
      </c>
      <c r="F131" s="71" t="s">
        <v>225</v>
      </c>
      <c r="G131" s="61" t="s">
        <v>29</v>
      </c>
      <c r="H131" s="28" t="s">
        <v>748</v>
      </c>
      <c r="I131" s="26" t="s">
        <v>176</v>
      </c>
      <c r="J131" s="26"/>
      <c r="K131" s="56"/>
      <c r="L131" s="57"/>
      <c r="M131" s="57"/>
      <c r="N131" s="31" t="s">
        <v>23</v>
      </c>
      <c r="P131" s="8" t="str">
        <f t="shared" si="3"/>
        <v>999</v>
      </c>
      <c r="Q131" s="8" t="str">
        <f t="shared" si="4"/>
        <v>023</v>
      </c>
      <c r="R131" s="8" t="str">
        <f t="shared" si="5"/>
        <v>01</v>
      </c>
    </row>
    <row r="132" spans="2:18" ht="17">
      <c r="B132" s="173" t="s">
        <v>240</v>
      </c>
      <c r="C132" s="44" t="s">
        <v>241</v>
      </c>
      <c r="D132" s="85" t="s">
        <v>242</v>
      </c>
      <c r="E132" s="99" t="s">
        <v>243</v>
      </c>
      <c r="F132" s="64" t="s">
        <v>244</v>
      </c>
      <c r="G132" s="85" t="s">
        <v>34</v>
      </c>
      <c r="H132" s="100" t="s">
        <v>245</v>
      </c>
      <c r="I132" s="14" t="s">
        <v>176</v>
      </c>
      <c r="J132" s="15"/>
      <c r="K132" s="74" t="s">
        <v>224</v>
      </c>
      <c r="L132" s="48"/>
      <c r="M132" s="48"/>
      <c r="N132" s="48" t="s">
        <v>246</v>
      </c>
      <c r="P132" s="8" t="str">
        <f t="shared" si="3"/>
        <v>271</v>
      </c>
      <c r="Q132" s="8" t="str">
        <f t="shared" si="4"/>
        <v>022</v>
      </c>
      <c r="R132" s="8" t="str">
        <f t="shared" si="5"/>
        <v>01</v>
      </c>
    </row>
    <row r="133" spans="2:18" ht="17">
      <c r="B133" s="174"/>
      <c r="C133" s="50" t="s">
        <v>247</v>
      </c>
      <c r="D133" s="50" t="s">
        <v>248</v>
      </c>
      <c r="E133" s="99" t="s">
        <v>243</v>
      </c>
      <c r="F133" s="66" t="s">
        <v>244</v>
      </c>
      <c r="G133" s="101" t="s">
        <v>73</v>
      </c>
      <c r="H133" s="18" t="s">
        <v>249</v>
      </c>
      <c r="I133" s="18" t="s">
        <v>176</v>
      </c>
      <c r="J133" s="19"/>
      <c r="K133" s="54"/>
      <c r="L133" s="23"/>
      <c r="M133" s="23"/>
      <c r="N133" s="19" t="s">
        <v>246</v>
      </c>
      <c r="P133" s="8" t="str">
        <f t="shared" si="3"/>
        <v>272</v>
      </c>
      <c r="Q133" s="8" t="str">
        <f t="shared" si="4"/>
        <v>022</v>
      </c>
      <c r="R133" s="8" t="str">
        <f t="shared" si="5"/>
        <v>01</v>
      </c>
    </row>
    <row r="134" spans="2:18" ht="17">
      <c r="B134" s="174"/>
      <c r="C134" s="50" t="s">
        <v>247</v>
      </c>
      <c r="D134" s="50" t="s">
        <v>248</v>
      </c>
      <c r="E134" s="99" t="s">
        <v>243</v>
      </c>
      <c r="F134" s="66" t="s">
        <v>250</v>
      </c>
      <c r="G134" s="101" t="s">
        <v>34</v>
      </c>
      <c r="H134" s="18" t="s">
        <v>251</v>
      </c>
      <c r="I134" s="18" t="s">
        <v>176</v>
      </c>
      <c r="J134" s="19"/>
      <c r="K134" s="54"/>
      <c r="L134" s="23"/>
      <c r="M134" s="23"/>
      <c r="N134" s="19" t="s">
        <v>40</v>
      </c>
      <c r="P134" s="8" t="str">
        <f t="shared" si="3"/>
        <v>271</v>
      </c>
      <c r="Q134" s="8" t="str">
        <f t="shared" si="4"/>
        <v>018</v>
      </c>
      <c r="R134" s="8" t="str">
        <f t="shared" si="5"/>
        <v>01</v>
      </c>
    </row>
    <row r="135" spans="2:18" ht="17">
      <c r="B135" s="174"/>
      <c r="C135" s="50" t="s">
        <v>247</v>
      </c>
      <c r="D135" s="50" t="s">
        <v>248</v>
      </c>
      <c r="E135" s="99" t="s">
        <v>243</v>
      </c>
      <c r="F135" s="66" t="s">
        <v>250</v>
      </c>
      <c r="G135" s="101" t="s">
        <v>73</v>
      </c>
      <c r="H135" s="18" t="s">
        <v>252</v>
      </c>
      <c r="I135" s="18" t="s">
        <v>176</v>
      </c>
      <c r="J135" s="19"/>
      <c r="K135" s="54"/>
      <c r="L135" s="23"/>
      <c r="M135" s="23"/>
      <c r="N135" s="19" t="s">
        <v>23</v>
      </c>
      <c r="P135" s="8" t="str">
        <f t="shared" si="3"/>
        <v>272</v>
      </c>
      <c r="Q135" s="8" t="str">
        <f t="shared" si="4"/>
        <v>023</v>
      </c>
      <c r="R135" s="8" t="str">
        <f t="shared" si="5"/>
        <v>01</v>
      </c>
    </row>
    <row r="136" spans="2:18" ht="17">
      <c r="B136" s="174"/>
      <c r="C136" s="50" t="s">
        <v>247</v>
      </c>
      <c r="D136" s="50" t="s">
        <v>248</v>
      </c>
      <c r="E136" s="99" t="s">
        <v>243</v>
      </c>
      <c r="F136" s="66" t="s">
        <v>250</v>
      </c>
      <c r="G136" s="101" t="s">
        <v>181</v>
      </c>
      <c r="H136" s="18" t="s">
        <v>253</v>
      </c>
      <c r="I136" s="18" t="s">
        <v>176</v>
      </c>
      <c r="J136" s="19"/>
      <c r="K136" s="54"/>
      <c r="L136" s="23"/>
      <c r="M136" s="23"/>
      <c r="N136" s="19" t="s">
        <v>204</v>
      </c>
      <c r="P136" s="8" t="str">
        <f t="shared" si="3"/>
        <v>262</v>
      </c>
      <c r="Q136" s="8" t="str">
        <f t="shared" si="4"/>
        <v>021</v>
      </c>
      <c r="R136" s="8" t="str">
        <f t="shared" si="5"/>
        <v>01</v>
      </c>
    </row>
    <row r="137" spans="2:18" ht="17">
      <c r="B137" s="174"/>
      <c r="C137" s="50" t="s">
        <v>247</v>
      </c>
      <c r="D137" s="50" t="s">
        <v>248</v>
      </c>
      <c r="E137" s="99" t="s">
        <v>243</v>
      </c>
      <c r="F137" s="66" t="s">
        <v>250</v>
      </c>
      <c r="G137" s="101" t="s">
        <v>34</v>
      </c>
      <c r="H137" s="18" t="s">
        <v>254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271</v>
      </c>
      <c r="Q137" s="8" t="str">
        <f t="shared" si="4"/>
        <v>023</v>
      </c>
      <c r="R137" s="8" t="str">
        <f t="shared" si="5"/>
        <v>01</v>
      </c>
    </row>
    <row r="138" spans="2:18" ht="17">
      <c r="B138" s="174"/>
      <c r="C138" s="50" t="s">
        <v>247</v>
      </c>
      <c r="D138" s="50" t="s">
        <v>248</v>
      </c>
      <c r="E138" s="99" t="s">
        <v>243</v>
      </c>
      <c r="F138" s="66" t="s">
        <v>250</v>
      </c>
      <c r="G138" s="101" t="s">
        <v>181</v>
      </c>
      <c r="H138" s="18" t="s">
        <v>255</v>
      </c>
      <c r="I138" s="18" t="s">
        <v>176</v>
      </c>
      <c r="J138" s="19"/>
      <c r="K138" s="54"/>
      <c r="L138" s="23"/>
      <c r="M138" s="23"/>
      <c r="N138" s="19" t="s">
        <v>23</v>
      </c>
      <c r="P138" s="8" t="str">
        <f t="shared" si="3"/>
        <v>262</v>
      </c>
      <c r="Q138" s="8" t="str">
        <f t="shared" si="4"/>
        <v>023</v>
      </c>
      <c r="R138" s="8" t="str">
        <f t="shared" si="5"/>
        <v>01</v>
      </c>
    </row>
    <row r="139" spans="2:18" ht="17">
      <c r="B139" s="174"/>
      <c r="C139" s="50" t="s">
        <v>247</v>
      </c>
      <c r="D139" s="50" t="s">
        <v>248</v>
      </c>
      <c r="E139" s="99" t="s">
        <v>243</v>
      </c>
      <c r="F139" s="66" t="s">
        <v>250</v>
      </c>
      <c r="G139" s="101" t="s">
        <v>25</v>
      </c>
      <c r="H139" s="18" t="s">
        <v>256</v>
      </c>
      <c r="I139" s="18" t="s">
        <v>176</v>
      </c>
      <c r="J139" s="19"/>
      <c r="K139" s="54"/>
      <c r="L139" s="23"/>
      <c r="M139" s="23"/>
      <c r="N139" s="19" t="s">
        <v>62</v>
      </c>
      <c r="P139" s="8" t="str">
        <f t="shared" si="3"/>
        <v>291</v>
      </c>
      <c r="Q139" s="8" t="str">
        <f t="shared" si="4"/>
        <v>019</v>
      </c>
      <c r="R139" s="8" t="str">
        <f t="shared" si="5"/>
        <v>01</v>
      </c>
    </row>
    <row r="140" spans="2:18" ht="17">
      <c r="B140" s="174"/>
      <c r="C140" s="50" t="s">
        <v>247</v>
      </c>
      <c r="D140" s="50" t="s">
        <v>248</v>
      </c>
      <c r="E140" s="99" t="s">
        <v>243</v>
      </c>
      <c r="F140" s="66" t="s">
        <v>250</v>
      </c>
      <c r="G140" s="101" t="s">
        <v>181</v>
      </c>
      <c r="H140" s="18" t="s">
        <v>257</v>
      </c>
      <c r="I140" s="18" t="s">
        <v>176</v>
      </c>
      <c r="J140" s="19"/>
      <c r="K140" s="54"/>
      <c r="L140" s="23"/>
      <c r="M140" s="23"/>
      <c r="N140" s="19" t="s">
        <v>40</v>
      </c>
      <c r="P140" s="8" t="str">
        <f t="shared" si="3"/>
        <v>262</v>
      </c>
      <c r="Q140" s="8" t="str">
        <f t="shared" si="4"/>
        <v>018</v>
      </c>
      <c r="R140" s="8" t="str">
        <f t="shared" si="5"/>
        <v>01</v>
      </c>
    </row>
    <row r="141" spans="2:18" ht="17">
      <c r="B141" s="174"/>
      <c r="C141" s="50" t="s">
        <v>247</v>
      </c>
      <c r="D141" s="50" t="s">
        <v>248</v>
      </c>
      <c r="E141" s="99" t="s">
        <v>243</v>
      </c>
      <c r="F141" s="66" t="s">
        <v>250</v>
      </c>
      <c r="G141" s="101" t="s">
        <v>25</v>
      </c>
      <c r="H141" s="18" t="s">
        <v>258</v>
      </c>
      <c r="I141" s="18" t="s">
        <v>176</v>
      </c>
      <c r="J141" s="19"/>
      <c r="K141" s="54"/>
      <c r="L141" s="23"/>
      <c r="M141" s="23"/>
      <c r="N141" s="19" t="s">
        <v>23</v>
      </c>
      <c r="P141" s="8" t="str">
        <f t="shared" si="3"/>
        <v>291</v>
      </c>
      <c r="Q141" s="8" t="str">
        <f t="shared" si="4"/>
        <v>023</v>
      </c>
      <c r="R141" s="8" t="str">
        <f t="shared" si="5"/>
        <v>01</v>
      </c>
    </row>
    <row r="142" spans="2:18" ht="17">
      <c r="B142" s="174"/>
      <c r="C142" s="50" t="s">
        <v>247</v>
      </c>
      <c r="D142" s="50" t="s">
        <v>248</v>
      </c>
      <c r="E142" s="99" t="s">
        <v>243</v>
      </c>
      <c r="F142" s="66" t="s">
        <v>250</v>
      </c>
      <c r="G142" s="101" t="s">
        <v>25</v>
      </c>
      <c r="H142" s="18" t="s">
        <v>259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291</v>
      </c>
      <c r="Q142" s="8" t="str">
        <f t="shared" si="4"/>
        <v>018</v>
      </c>
      <c r="R142" s="8" t="str">
        <f t="shared" si="5"/>
        <v>01</v>
      </c>
    </row>
    <row r="143" spans="2:18" ht="17">
      <c r="B143" s="174"/>
      <c r="C143" s="50" t="s">
        <v>247</v>
      </c>
      <c r="D143" s="50" t="s">
        <v>248</v>
      </c>
      <c r="E143" s="99" t="s">
        <v>243</v>
      </c>
      <c r="F143" s="66" t="s">
        <v>250</v>
      </c>
      <c r="G143" s="101" t="s">
        <v>181</v>
      </c>
      <c r="H143" s="18" t="s">
        <v>260</v>
      </c>
      <c r="I143" s="18" t="s">
        <v>176</v>
      </c>
      <c r="J143" s="19"/>
      <c r="K143" s="54"/>
      <c r="L143" s="23"/>
      <c r="M143" s="23"/>
      <c r="N143" s="19" t="s">
        <v>62</v>
      </c>
      <c r="P143" s="8" t="str">
        <f t="shared" si="3"/>
        <v>262</v>
      </c>
      <c r="Q143" s="8" t="str">
        <f t="shared" si="4"/>
        <v>019</v>
      </c>
      <c r="R143" s="8" t="str">
        <f t="shared" si="5"/>
        <v>01</v>
      </c>
    </row>
    <row r="144" spans="2:18" ht="17">
      <c r="B144" s="174"/>
      <c r="C144" s="50" t="s">
        <v>247</v>
      </c>
      <c r="D144" s="50" t="s">
        <v>248</v>
      </c>
      <c r="E144" s="99" t="s">
        <v>243</v>
      </c>
      <c r="F144" s="66" t="s">
        <v>250</v>
      </c>
      <c r="G144" s="101" t="s">
        <v>181</v>
      </c>
      <c r="H144" s="18" t="s">
        <v>261</v>
      </c>
      <c r="I144" s="18" t="s">
        <v>176</v>
      </c>
      <c r="J144" s="19"/>
      <c r="K144" s="54"/>
      <c r="L144" s="23"/>
      <c r="M144" s="23"/>
      <c r="N144" s="19" t="s">
        <v>246</v>
      </c>
      <c r="P144" s="8" t="str">
        <f t="shared" si="3"/>
        <v>262</v>
      </c>
      <c r="Q144" s="8" t="str">
        <f t="shared" si="4"/>
        <v>022</v>
      </c>
      <c r="R144" s="8" t="str">
        <f t="shared" si="5"/>
        <v>01</v>
      </c>
    </row>
    <row r="145" spans="2:18" ht="17">
      <c r="B145" s="174"/>
      <c r="C145" s="50" t="s">
        <v>247</v>
      </c>
      <c r="D145" s="50" t="s">
        <v>248</v>
      </c>
      <c r="E145" s="99" t="s">
        <v>243</v>
      </c>
      <c r="F145" s="66" t="s">
        <v>250</v>
      </c>
      <c r="G145" s="101" t="s">
        <v>25</v>
      </c>
      <c r="H145" s="18" t="s">
        <v>262</v>
      </c>
      <c r="I145" s="18" t="s">
        <v>176</v>
      </c>
      <c r="J145" s="19"/>
      <c r="K145" s="54"/>
      <c r="L145" s="23"/>
      <c r="M145" s="23"/>
      <c r="N145" s="19" t="s">
        <v>246</v>
      </c>
      <c r="P145" s="8" t="str">
        <f t="shared" si="3"/>
        <v>291</v>
      </c>
      <c r="Q145" s="8" t="str">
        <f t="shared" si="4"/>
        <v>022</v>
      </c>
      <c r="R145" s="8" t="str">
        <f t="shared" si="5"/>
        <v>01</v>
      </c>
    </row>
    <row r="146" spans="2:18" ht="17">
      <c r="B146" s="174"/>
      <c r="C146" s="50" t="s">
        <v>247</v>
      </c>
      <c r="D146" s="50" t="s">
        <v>248</v>
      </c>
      <c r="E146" s="99" t="s">
        <v>243</v>
      </c>
      <c r="F146" s="66" t="s">
        <v>250</v>
      </c>
      <c r="G146" s="101" t="s">
        <v>181</v>
      </c>
      <c r="H146" s="18" t="s">
        <v>263</v>
      </c>
      <c r="I146" s="18" t="s">
        <v>176</v>
      </c>
      <c r="J146" s="19"/>
      <c r="K146" s="54"/>
      <c r="L146" s="23"/>
      <c r="M146" s="23"/>
      <c r="N146" s="19" t="s">
        <v>204</v>
      </c>
      <c r="P146" s="8" t="str">
        <f t="shared" si="3"/>
        <v>262</v>
      </c>
      <c r="Q146" s="8" t="str">
        <f t="shared" si="4"/>
        <v>021</v>
      </c>
      <c r="R146" s="8" t="str">
        <f t="shared" si="5"/>
        <v>01</v>
      </c>
    </row>
    <row r="147" spans="2:18" ht="17">
      <c r="B147" s="174"/>
      <c r="C147" s="50" t="s">
        <v>247</v>
      </c>
      <c r="D147" s="50" t="s">
        <v>248</v>
      </c>
      <c r="E147" s="99" t="s">
        <v>243</v>
      </c>
      <c r="F147" s="66" t="s">
        <v>250</v>
      </c>
      <c r="G147" s="101" t="s">
        <v>25</v>
      </c>
      <c r="H147" s="18" t="s">
        <v>264</v>
      </c>
      <c r="I147" s="18" t="s">
        <v>176</v>
      </c>
      <c r="J147" s="19"/>
      <c r="K147" s="54"/>
      <c r="L147" s="23"/>
      <c r="M147" s="23"/>
      <c r="N147" s="19" t="s">
        <v>204</v>
      </c>
      <c r="P147" s="8" t="str">
        <f t="shared" si="3"/>
        <v>291</v>
      </c>
      <c r="Q147" s="8" t="str">
        <f t="shared" si="4"/>
        <v>021</v>
      </c>
      <c r="R147" s="8" t="str">
        <f t="shared" si="5"/>
        <v>01</v>
      </c>
    </row>
    <row r="148" spans="2:18">
      <c r="B148" s="174"/>
      <c r="C148" s="50" t="s">
        <v>247</v>
      </c>
      <c r="D148" s="50" t="s">
        <v>248</v>
      </c>
      <c r="E148" s="99" t="s">
        <v>243</v>
      </c>
      <c r="F148" s="66" t="s">
        <v>250</v>
      </c>
      <c r="G148" s="87" t="s">
        <v>205</v>
      </c>
      <c r="H148" s="18" t="s">
        <v>265</v>
      </c>
      <c r="I148" s="18" t="s">
        <v>176</v>
      </c>
      <c r="J148" s="19"/>
      <c r="K148" s="54"/>
      <c r="L148" s="23"/>
      <c r="M148" s="23"/>
      <c r="N148" s="19" t="s">
        <v>204</v>
      </c>
    </row>
    <row r="149" spans="2:18">
      <c r="B149" s="174"/>
      <c r="C149" s="50" t="s">
        <v>247</v>
      </c>
      <c r="D149" s="50" t="s">
        <v>248</v>
      </c>
      <c r="E149" s="99" t="s">
        <v>243</v>
      </c>
      <c r="F149" s="66" t="s">
        <v>250</v>
      </c>
      <c r="G149" s="87" t="s">
        <v>266</v>
      </c>
      <c r="H149" s="18" t="s">
        <v>267</v>
      </c>
      <c r="I149" s="18" t="s">
        <v>176</v>
      </c>
      <c r="J149" s="19"/>
      <c r="K149" s="54"/>
      <c r="L149" s="23"/>
      <c r="M149" s="23"/>
      <c r="N149" s="19" t="s">
        <v>246</v>
      </c>
    </row>
    <row r="150" spans="2:18">
      <c r="B150" s="174"/>
      <c r="C150" s="50" t="s">
        <v>247</v>
      </c>
      <c r="D150" s="50" t="s">
        <v>248</v>
      </c>
      <c r="E150" s="99" t="s">
        <v>243</v>
      </c>
      <c r="F150" s="66" t="s">
        <v>250</v>
      </c>
      <c r="G150" s="55" t="s">
        <v>65</v>
      </c>
      <c r="H150" s="18" t="s">
        <v>268</v>
      </c>
      <c r="I150" s="18" t="s">
        <v>176</v>
      </c>
      <c r="J150" s="19"/>
      <c r="K150" s="54"/>
      <c r="L150" s="23"/>
      <c r="M150" s="23"/>
      <c r="N150" s="19" t="s">
        <v>62</v>
      </c>
    </row>
    <row r="151" spans="2:18">
      <c r="B151" s="174"/>
      <c r="C151" s="50" t="s">
        <v>247</v>
      </c>
      <c r="D151" s="50" t="s">
        <v>248</v>
      </c>
      <c r="E151" s="99" t="s">
        <v>243</v>
      </c>
      <c r="F151" s="66" t="s">
        <v>250</v>
      </c>
      <c r="G151" s="55" t="s">
        <v>44</v>
      </c>
      <c r="H151" s="18" t="s">
        <v>269</v>
      </c>
      <c r="I151" s="18" t="s">
        <v>176</v>
      </c>
      <c r="J151" s="19"/>
      <c r="K151" s="54"/>
      <c r="L151" s="23"/>
      <c r="M151" s="23"/>
      <c r="N151" s="19" t="s">
        <v>40</v>
      </c>
    </row>
    <row r="152" spans="2:18">
      <c r="B152" s="174"/>
      <c r="C152" s="50" t="s">
        <v>247</v>
      </c>
      <c r="D152" s="50" t="s">
        <v>248</v>
      </c>
      <c r="E152" s="99" t="s">
        <v>243</v>
      </c>
      <c r="F152" s="66" t="s">
        <v>250</v>
      </c>
      <c r="G152" s="55" t="s">
        <v>27</v>
      </c>
      <c r="H152" s="18" t="s">
        <v>270</v>
      </c>
      <c r="I152" s="18" t="s">
        <v>176</v>
      </c>
      <c r="J152" s="19"/>
      <c r="K152" s="54"/>
      <c r="L152" s="23"/>
      <c r="M152" s="23"/>
      <c r="N152" s="19" t="s">
        <v>23</v>
      </c>
    </row>
    <row r="153" spans="2:18">
      <c r="B153" s="174"/>
      <c r="C153" s="50" t="s">
        <v>247</v>
      </c>
      <c r="D153" s="50" t="s">
        <v>248</v>
      </c>
      <c r="E153" s="99" t="s">
        <v>243</v>
      </c>
      <c r="F153" s="66" t="s">
        <v>250</v>
      </c>
      <c r="G153" s="55" t="s">
        <v>208</v>
      </c>
      <c r="H153" s="18" t="s">
        <v>271</v>
      </c>
      <c r="I153" s="18" t="s">
        <v>176</v>
      </c>
      <c r="J153" s="19"/>
      <c r="K153" s="54"/>
      <c r="L153" s="23"/>
      <c r="M153" s="23"/>
      <c r="N153" s="19" t="s">
        <v>204</v>
      </c>
    </row>
    <row r="154" spans="2:18">
      <c r="B154" s="174"/>
      <c r="C154" s="50" t="s">
        <v>247</v>
      </c>
      <c r="D154" s="50" t="s">
        <v>248</v>
      </c>
      <c r="E154" s="99" t="s">
        <v>243</v>
      </c>
      <c r="F154" s="66" t="s">
        <v>250</v>
      </c>
      <c r="G154" s="55" t="s">
        <v>272</v>
      </c>
      <c r="H154" s="18" t="s">
        <v>273</v>
      </c>
      <c r="I154" s="18" t="s">
        <v>176</v>
      </c>
      <c r="J154" s="19"/>
      <c r="K154" s="54"/>
      <c r="L154" s="23"/>
      <c r="M154" s="23"/>
      <c r="N154" s="19" t="s">
        <v>246</v>
      </c>
    </row>
    <row r="155" spans="2:18">
      <c r="B155" s="174"/>
      <c r="C155" s="50" t="s">
        <v>247</v>
      </c>
      <c r="D155" s="50" t="s">
        <v>248</v>
      </c>
      <c r="E155" s="99" t="s">
        <v>243</v>
      </c>
      <c r="F155" s="66" t="s">
        <v>250</v>
      </c>
      <c r="G155" s="55" t="s">
        <v>69</v>
      </c>
      <c r="H155" s="18" t="s">
        <v>274</v>
      </c>
      <c r="I155" s="18" t="s">
        <v>176</v>
      </c>
      <c r="J155" s="19"/>
      <c r="K155" s="54"/>
      <c r="L155" s="23"/>
      <c r="M155" s="23"/>
      <c r="N155" s="19" t="s">
        <v>62</v>
      </c>
    </row>
    <row r="156" spans="2:18">
      <c r="B156" s="174"/>
      <c r="C156" s="50" t="s">
        <v>247</v>
      </c>
      <c r="D156" s="50" t="s">
        <v>248</v>
      </c>
      <c r="E156" s="99" t="s">
        <v>243</v>
      </c>
      <c r="F156" s="66" t="s">
        <v>250</v>
      </c>
      <c r="G156" s="55" t="s">
        <v>47</v>
      </c>
      <c r="H156" s="18" t="s">
        <v>275</v>
      </c>
      <c r="I156" s="18" t="s">
        <v>176</v>
      </c>
      <c r="J156" s="19"/>
      <c r="K156" s="54"/>
      <c r="L156" s="23"/>
      <c r="M156" s="23"/>
      <c r="N156" s="19" t="s">
        <v>40</v>
      </c>
    </row>
    <row r="157" spans="2:18" ht="17">
      <c r="B157" s="174"/>
      <c r="C157" s="50" t="s">
        <v>247</v>
      </c>
      <c r="D157" s="50" t="s">
        <v>248</v>
      </c>
      <c r="E157" s="99" t="s">
        <v>243</v>
      </c>
      <c r="F157" s="66" t="s">
        <v>250</v>
      </c>
      <c r="G157" s="61" t="s">
        <v>29</v>
      </c>
      <c r="H157" s="18" t="s">
        <v>276</v>
      </c>
      <c r="I157" s="18" t="s">
        <v>176</v>
      </c>
      <c r="J157" s="19"/>
      <c r="K157" s="54"/>
      <c r="L157" s="23"/>
      <c r="M157" s="23"/>
      <c r="N157" s="19" t="s">
        <v>23</v>
      </c>
      <c r="P157" s="8" t="str">
        <f t="shared" si="3"/>
        <v>999</v>
      </c>
      <c r="Q157" s="8" t="str">
        <f t="shared" si="4"/>
        <v>023</v>
      </c>
      <c r="R157" s="8" t="str">
        <f t="shared" si="5"/>
        <v>01</v>
      </c>
    </row>
    <row r="158" spans="2:18" ht="17">
      <c r="B158" s="174"/>
      <c r="C158" s="50" t="s">
        <v>247</v>
      </c>
      <c r="D158" s="50" t="s">
        <v>277</v>
      </c>
      <c r="E158" s="102" t="s">
        <v>278</v>
      </c>
      <c r="F158" s="66" t="s">
        <v>278</v>
      </c>
      <c r="G158" s="101" t="s">
        <v>279</v>
      </c>
      <c r="H158" s="18" t="s">
        <v>280</v>
      </c>
      <c r="I158" s="18" t="s">
        <v>176</v>
      </c>
      <c r="J158" s="19"/>
      <c r="K158" s="54"/>
      <c r="L158" s="23"/>
      <c r="M158" s="23"/>
      <c r="N158" s="19" t="s">
        <v>62</v>
      </c>
      <c r="P158" s="8" t="str">
        <f t="shared" si="3"/>
        <v>261</v>
      </c>
      <c r="Q158" s="8" t="str">
        <f t="shared" si="4"/>
        <v>019</v>
      </c>
      <c r="R158" s="8" t="str">
        <f t="shared" si="5"/>
        <v>01</v>
      </c>
    </row>
    <row r="159" spans="2:18" ht="34">
      <c r="B159" s="174"/>
      <c r="C159" s="50" t="s">
        <v>247</v>
      </c>
      <c r="D159" s="50" t="s">
        <v>281</v>
      </c>
      <c r="E159" s="102" t="s">
        <v>278</v>
      </c>
      <c r="F159" s="66" t="s">
        <v>282</v>
      </c>
      <c r="G159" s="101" t="s">
        <v>283</v>
      </c>
      <c r="H159" s="18" t="s">
        <v>284</v>
      </c>
      <c r="I159" s="18" t="s">
        <v>176</v>
      </c>
      <c r="J159" s="19"/>
      <c r="K159" s="54"/>
      <c r="L159" s="23"/>
      <c r="M159" s="23"/>
      <c r="N159" s="19" t="s">
        <v>62</v>
      </c>
      <c r="P159" s="8" t="str">
        <f t="shared" si="3"/>
        <v>272</v>
      </c>
      <c r="Q159" s="8" t="str">
        <f t="shared" si="4"/>
        <v>019</v>
      </c>
      <c r="R159" s="8" t="str">
        <f t="shared" si="5"/>
        <v>01</v>
      </c>
    </row>
    <row r="160" spans="2:18">
      <c r="B160" s="174"/>
      <c r="C160" s="50" t="s">
        <v>247</v>
      </c>
      <c r="D160" s="50" t="s">
        <v>281</v>
      </c>
      <c r="E160" s="102" t="s">
        <v>278</v>
      </c>
      <c r="F160" s="66" t="s">
        <v>282</v>
      </c>
      <c r="G160" s="55" t="s">
        <v>65</v>
      </c>
      <c r="H160" s="18" t="s">
        <v>268</v>
      </c>
      <c r="I160" s="18" t="s">
        <v>176</v>
      </c>
      <c r="J160" s="19"/>
      <c r="K160" s="54"/>
      <c r="L160" s="23"/>
      <c r="M160" s="23"/>
      <c r="N160" s="19" t="s">
        <v>62</v>
      </c>
    </row>
    <row r="161" spans="2:18" ht="17">
      <c r="B161" s="174"/>
      <c r="C161" s="50" t="s">
        <v>247</v>
      </c>
      <c r="D161" s="50" t="s">
        <v>281</v>
      </c>
      <c r="E161" s="102" t="s">
        <v>278</v>
      </c>
      <c r="F161" s="52" t="s">
        <v>282</v>
      </c>
      <c r="G161" s="55" t="s">
        <v>69</v>
      </c>
      <c r="H161" s="18" t="s">
        <v>285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999</v>
      </c>
      <c r="Q161" s="8" t="str">
        <f t="shared" si="4"/>
        <v>019</v>
      </c>
      <c r="R161" s="8" t="str">
        <f t="shared" si="5"/>
        <v>01</v>
      </c>
    </row>
    <row r="162" spans="2:18" ht="17">
      <c r="B162" s="174"/>
      <c r="C162" s="50" t="s">
        <v>247</v>
      </c>
      <c r="D162" s="50" t="s">
        <v>286</v>
      </c>
      <c r="E162" s="99" t="s">
        <v>243</v>
      </c>
      <c r="F162" s="66" t="s">
        <v>243</v>
      </c>
      <c r="G162" s="101" t="s">
        <v>279</v>
      </c>
      <c r="H162" s="18" t="s">
        <v>287</v>
      </c>
      <c r="I162" s="18" t="s">
        <v>176</v>
      </c>
      <c r="J162" s="19"/>
      <c r="K162" s="54"/>
      <c r="L162" s="23"/>
      <c r="M162" s="23"/>
      <c r="N162" s="19" t="s">
        <v>62</v>
      </c>
      <c r="P162" s="8" t="str">
        <f t="shared" si="3"/>
        <v>261</v>
      </c>
      <c r="Q162" s="8" t="str">
        <f t="shared" si="4"/>
        <v>019</v>
      </c>
      <c r="R162" s="8" t="str">
        <f t="shared" si="5"/>
        <v>01</v>
      </c>
    </row>
    <row r="163" spans="2:18" ht="17">
      <c r="B163" s="174"/>
      <c r="C163" s="50" t="s">
        <v>247</v>
      </c>
      <c r="D163" s="50" t="s">
        <v>288</v>
      </c>
      <c r="E163" s="99" t="s">
        <v>243</v>
      </c>
      <c r="F163" s="66" t="s">
        <v>289</v>
      </c>
      <c r="G163" s="101" t="s">
        <v>290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246</v>
      </c>
      <c r="P163" s="8" t="str">
        <f t="shared" si="3"/>
        <v>271</v>
      </c>
      <c r="Q163" s="8" t="str">
        <f t="shared" si="4"/>
        <v>022</v>
      </c>
      <c r="R163" s="8" t="str">
        <f t="shared" si="5"/>
        <v>01</v>
      </c>
    </row>
    <row r="164" spans="2:18" ht="34">
      <c r="B164" s="174"/>
      <c r="C164" s="50" t="s">
        <v>247</v>
      </c>
      <c r="D164" s="50" t="s">
        <v>288</v>
      </c>
      <c r="E164" s="99" t="s">
        <v>243</v>
      </c>
      <c r="F164" s="66" t="s">
        <v>289</v>
      </c>
      <c r="G164" s="101" t="s">
        <v>283</v>
      </c>
      <c r="H164" s="18" t="s">
        <v>292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272</v>
      </c>
      <c r="Q164" s="8" t="str">
        <f t="shared" si="4"/>
        <v>019</v>
      </c>
      <c r="R164" s="8" t="str">
        <f t="shared" si="5"/>
        <v>01</v>
      </c>
    </row>
    <row r="165" spans="2:18">
      <c r="B165" s="174"/>
      <c r="C165" s="50" t="s">
        <v>247</v>
      </c>
      <c r="D165" s="50" t="s">
        <v>288</v>
      </c>
      <c r="E165" s="99" t="s">
        <v>243</v>
      </c>
      <c r="F165" s="66" t="s">
        <v>289</v>
      </c>
      <c r="G165" s="87" t="s">
        <v>266</v>
      </c>
      <c r="H165" s="18" t="s">
        <v>293</v>
      </c>
      <c r="I165" s="18" t="s">
        <v>176</v>
      </c>
      <c r="J165" s="26"/>
      <c r="K165" s="56"/>
      <c r="L165" s="57"/>
      <c r="M165" s="57"/>
      <c r="N165" s="19" t="s">
        <v>246</v>
      </c>
    </row>
    <row r="166" spans="2:18">
      <c r="B166" s="174"/>
      <c r="C166" s="50" t="s">
        <v>247</v>
      </c>
      <c r="D166" s="50" t="s">
        <v>288</v>
      </c>
      <c r="E166" s="99" t="s">
        <v>243</v>
      </c>
      <c r="F166" s="66" t="s">
        <v>289</v>
      </c>
      <c r="G166" s="55" t="s">
        <v>65</v>
      </c>
      <c r="H166" s="18" t="s">
        <v>294</v>
      </c>
      <c r="I166" s="18" t="s">
        <v>176</v>
      </c>
      <c r="J166" s="26"/>
      <c r="K166" s="56"/>
      <c r="L166" s="57"/>
      <c r="M166" s="57"/>
      <c r="N166" s="19" t="s">
        <v>62</v>
      </c>
    </row>
    <row r="167" spans="2:18">
      <c r="B167" s="174"/>
      <c r="C167" s="50" t="s">
        <v>247</v>
      </c>
      <c r="D167" s="50" t="s">
        <v>288</v>
      </c>
      <c r="E167" s="99" t="s">
        <v>243</v>
      </c>
      <c r="F167" s="66" t="s">
        <v>289</v>
      </c>
      <c r="G167" s="55" t="s">
        <v>272</v>
      </c>
      <c r="H167" s="18" t="s">
        <v>295</v>
      </c>
      <c r="I167" s="18" t="s">
        <v>176</v>
      </c>
      <c r="J167" s="26"/>
      <c r="K167" s="56"/>
      <c r="L167" s="57"/>
      <c r="M167" s="57"/>
      <c r="N167" s="19" t="s">
        <v>246</v>
      </c>
    </row>
    <row r="168" spans="2:18" ht="18" thickBot="1">
      <c r="B168" s="175"/>
      <c r="C168" s="58" t="s">
        <v>247</v>
      </c>
      <c r="D168" s="58" t="s">
        <v>288</v>
      </c>
      <c r="E168" s="99" t="s">
        <v>243</v>
      </c>
      <c r="F168" s="71" t="s">
        <v>289</v>
      </c>
      <c r="G168" s="103" t="s">
        <v>296</v>
      </c>
      <c r="H168" s="28" t="s">
        <v>297</v>
      </c>
      <c r="I168" s="28" t="s">
        <v>176</v>
      </c>
      <c r="J168" s="31"/>
      <c r="K168" s="72"/>
      <c r="L168" s="73"/>
      <c r="M168" s="73"/>
      <c r="N168" s="31" t="s">
        <v>62</v>
      </c>
      <c r="P168" s="8" t="str">
        <f t="shared" si="3"/>
        <v>999</v>
      </c>
      <c r="Q168" s="8" t="str">
        <f t="shared" si="4"/>
        <v>019</v>
      </c>
      <c r="R168" s="8" t="str">
        <f t="shared" si="5"/>
        <v>01</v>
      </c>
    </row>
    <row r="169" spans="2:18" ht="17">
      <c r="B169" s="179" t="s">
        <v>240</v>
      </c>
      <c r="C169" s="44" t="s">
        <v>298</v>
      </c>
      <c r="D169" s="44" t="s">
        <v>298</v>
      </c>
      <c r="E169" s="45" t="s">
        <v>299</v>
      </c>
      <c r="F169" s="46" t="s">
        <v>300</v>
      </c>
      <c r="G169" s="95" t="s">
        <v>192</v>
      </c>
      <c r="H169" s="14" t="s">
        <v>301</v>
      </c>
      <c r="I169" s="16" t="s">
        <v>302</v>
      </c>
      <c r="J169" s="16"/>
      <c r="K169" s="80" t="s">
        <v>303</v>
      </c>
      <c r="L169" s="79"/>
      <c r="M169" s="79"/>
      <c r="N169" s="15" t="s">
        <v>62</v>
      </c>
      <c r="P169" s="8" t="str">
        <f t="shared" si="3"/>
        <v>062</v>
      </c>
      <c r="Q169" s="8" t="str">
        <f t="shared" si="4"/>
        <v>019</v>
      </c>
      <c r="R169" s="8" t="str">
        <f t="shared" si="5"/>
        <v>02</v>
      </c>
    </row>
    <row r="170" spans="2:18" ht="17">
      <c r="B170" s="180"/>
      <c r="C170" s="50" t="s">
        <v>298</v>
      </c>
      <c r="D170" s="50" t="s">
        <v>298</v>
      </c>
      <c r="E170" s="51" t="s">
        <v>299</v>
      </c>
      <c r="F170" s="66" t="s">
        <v>304</v>
      </c>
      <c r="G170" s="53" t="s">
        <v>305</v>
      </c>
      <c r="H170" s="22" t="s">
        <v>306</v>
      </c>
      <c r="I170" s="19" t="s">
        <v>302</v>
      </c>
      <c r="J170" s="19"/>
      <c r="K170" s="54"/>
      <c r="L170" s="23"/>
      <c r="M170" s="23"/>
      <c r="N170" s="23" t="s">
        <v>62</v>
      </c>
      <c r="P170" s="8" t="str">
        <f t="shared" si="3"/>
        <v>204</v>
      </c>
      <c r="Q170" s="8" t="str">
        <f t="shared" si="4"/>
        <v>019</v>
      </c>
      <c r="R170" s="8" t="str">
        <f t="shared" si="5"/>
        <v>02</v>
      </c>
    </row>
    <row r="171" spans="2:18" ht="17">
      <c r="B171" s="180"/>
      <c r="C171" s="50" t="s">
        <v>298</v>
      </c>
      <c r="D171" s="50" t="s">
        <v>298</v>
      </c>
      <c r="E171" s="51" t="s">
        <v>299</v>
      </c>
      <c r="F171" s="66" t="s">
        <v>304</v>
      </c>
      <c r="G171" s="67" t="s">
        <v>34</v>
      </c>
      <c r="H171" s="18" t="s">
        <v>307</v>
      </c>
      <c r="I171" s="19" t="s">
        <v>302</v>
      </c>
      <c r="J171" s="19"/>
      <c r="K171" s="54"/>
      <c r="L171" s="23"/>
      <c r="M171" s="23"/>
      <c r="N171" s="19" t="s">
        <v>62</v>
      </c>
      <c r="P171" s="8" t="str">
        <f t="shared" si="3"/>
        <v>271</v>
      </c>
      <c r="Q171" s="8" t="str">
        <f t="shared" si="4"/>
        <v>019</v>
      </c>
      <c r="R171" s="8" t="str">
        <f t="shared" si="5"/>
        <v>02</v>
      </c>
    </row>
    <row r="172" spans="2:18" ht="17">
      <c r="B172" s="180"/>
      <c r="C172" s="50" t="s">
        <v>298</v>
      </c>
      <c r="D172" s="50" t="s">
        <v>298</v>
      </c>
      <c r="E172" s="51" t="s">
        <v>299</v>
      </c>
      <c r="F172" s="66" t="s">
        <v>304</v>
      </c>
      <c r="G172" s="67" t="s">
        <v>308</v>
      </c>
      <c r="H172" s="18" t="s">
        <v>309</v>
      </c>
      <c r="I172" s="19" t="s">
        <v>302</v>
      </c>
      <c r="J172" s="19"/>
      <c r="K172" s="54"/>
      <c r="L172" s="23"/>
      <c r="M172" s="23"/>
      <c r="N172" s="19" t="s">
        <v>62</v>
      </c>
      <c r="P172" s="8" t="str">
        <f t="shared" si="3"/>
        <v>210</v>
      </c>
      <c r="Q172" s="8" t="str">
        <f t="shared" si="4"/>
        <v>019</v>
      </c>
      <c r="R172" s="8" t="str">
        <f t="shared" si="5"/>
        <v>02</v>
      </c>
    </row>
    <row r="173" spans="2:18" ht="17">
      <c r="B173" s="180"/>
      <c r="C173" s="50" t="s">
        <v>298</v>
      </c>
      <c r="D173" s="50" t="s">
        <v>310</v>
      </c>
      <c r="E173" s="51" t="s">
        <v>299</v>
      </c>
      <c r="F173" s="66" t="s">
        <v>304</v>
      </c>
      <c r="G173" s="67" t="s">
        <v>311</v>
      </c>
      <c r="H173" s="18" t="s">
        <v>312</v>
      </c>
      <c r="I173" s="19" t="s">
        <v>302</v>
      </c>
      <c r="J173" s="19"/>
      <c r="K173" s="54"/>
      <c r="L173" s="23"/>
      <c r="M173" s="23"/>
      <c r="N173" s="19" t="s">
        <v>62</v>
      </c>
      <c r="P173" s="8" t="str">
        <f t="shared" si="3"/>
        <v>061</v>
      </c>
      <c r="Q173" s="8" t="str">
        <f t="shared" si="4"/>
        <v>019</v>
      </c>
      <c r="R173" s="8" t="str">
        <f t="shared" si="5"/>
        <v>02</v>
      </c>
    </row>
    <row r="174" spans="2:18" ht="17">
      <c r="B174" s="180"/>
      <c r="C174" s="50" t="s">
        <v>298</v>
      </c>
      <c r="D174" s="50" t="s">
        <v>298</v>
      </c>
      <c r="E174" s="51" t="s">
        <v>299</v>
      </c>
      <c r="F174" s="66" t="s">
        <v>304</v>
      </c>
      <c r="G174" s="67" t="s">
        <v>25</v>
      </c>
      <c r="H174" s="18" t="s">
        <v>313</v>
      </c>
      <c r="I174" s="19" t="s">
        <v>302</v>
      </c>
      <c r="J174" s="19"/>
      <c r="K174" s="54"/>
      <c r="L174" s="23"/>
      <c r="M174" s="23"/>
      <c r="N174" s="19" t="s">
        <v>204</v>
      </c>
      <c r="P174" s="8" t="str">
        <f t="shared" si="3"/>
        <v>291</v>
      </c>
      <c r="Q174" s="8" t="str">
        <f t="shared" si="4"/>
        <v>021</v>
      </c>
      <c r="R174" s="8" t="str">
        <f t="shared" si="5"/>
        <v>02</v>
      </c>
    </row>
    <row r="175" spans="2:18" ht="17">
      <c r="B175" s="180"/>
      <c r="C175" s="50" t="s">
        <v>298</v>
      </c>
      <c r="D175" s="50" t="s">
        <v>298</v>
      </c>
      <c r="E175" s="51" t="s">
        <v>299</v>
      </c>
      <c r="F175" s="66" t="s">
        <v>304</v>
      </c>
      <c r="G175" s="67" t="s">
        <v>314</v>
      </c>
      <c r="H175" s="18" t="s">
        <v>315</v>
      </c>
      <c r="I175" s="19" t="s">
        <v>302</v>
      </c>
      <c r="J175" s="19"/>
      <c r="K175" s="54"/>
      <c r="L175" s="23"/>
      <c r="M175" s="23"/>
      <c r="N175" s="19" t="s">
        <v>62</v>
      </c>
      <c r="P175" s="8" t="str">
        <f t="shared" si="3"/>
        <v>237</v>
      </c>
      <c r="Q175" s="8" t="str">
        <f t="shared" si="4"/>
        <v>019</v>
      </c>
      <c r="R175" s="8" t="str">
        <f t="shared" si="5"/>
        <v>02</v>
      </c>
    </row>
    <row r="176" spans="2:18" ht="17">
      <c r="B176" s="180"/>
      <c r="C176" s="50" t="s">
        <v>298</v>
      </c>
      <c r="D176" s="101" t="s">
        <v>298</v>
      </c>
      <c r="E176" s="51" t="s">
        <v>299</v>
      </c>
      <c r="F176" s="52" t="s">
        <v>304</v>
      </c>
      <c r="G176" s="67" t="s">
        <v>25</v>
      </c>
      <c r="H176" s="18" t="s">
        <v>316</v>
      </c>
      <c r="I176" s="19" t="s">
        <v>302</v>
      </c>
      <c r="J176" s="19"/>
      <c r="K176" s="54"/>
      <c r="L176" s="23"/>
      <c r="M176" s="23"/>
      <c r="N176" s="19" t="s">
        <v>40</v>
      </c>
      <c r="P176" s="8" t="str">
        <f t="shared" si="3"/>
        <v>291</v>
      </c>
      <c r="Q176" s="8" t="str">
        <f t="shared" si="4"/>
        <v>018</v>
      </c>
      <c r="R176" s="8" t="str">
        <f t="shared" si="5"/>
        <v>01</v>
      </c>
    </row>
    <row r="177" spans="2:18" ht="17">
      <c r="B177" s="180"/>
      <c r="C177" s="50" t="s">
        <v>298</v>
      </c>
      <c r="D177" s="50" t="s">
        <v>298</v>
      </c>
      <c r="E177" s="51" t="s">
        <v>299</v>
      </c>
      <c r="F177" s="66" t="s">
        <v>304</v>
      </c>
      <c r="G177" s="67" t="s">
        <v>192</v>
      </c>
      <c r="H177" s="18" t="s">
        <v>317</v>
      </c>
      <c r="I177" s="19" t="s">
        <v>302</v>
      </c>
      <c r="J177" s="19"/>
      <c r="K177" s="54"/>
      <c r="L177" s="23"/>
      <c r="M177" s="23"/>
      <c r="N177" s="19" t="s">
        <v>40</v>
      </c>
      <c r="P177" s="8" t="str">
        <f t="shared" si="3"/>
        <v>062</v>
      </c>
      <c r="Q177" s="8" t="str">
        <f t="shared" si="4"/>
        <v>018</v>
      </c>
      <c r="R177" s="8" t="str">
        <f t="shared" si="5"/>
        <v>01</v>
      </c>
    </row>
    <row r="178" spans="2:18" ht="17">
      <c r="B178" s="180"/>
      <c r="C178" s="50" t="s">
        <v>298</v>
      </c>
      <c r="D178" s="50" t="s">
        <v>310</v>
      </c>
      <c r="E178" s="51" t="s">
        <v>299</v>
      </c>
      <c r="F178" s="66" t="s">
        <v>304</v>
      </c>
      <c r="G178" s="87" t="s">
        <v>205</v>
      </c>
      <c r="H178" s="18" t="s">
        <v>318</v>
      </c>
      <c r="I178" s="19" t="s">
        <v>302</v>
      </c>
      <c r="J178" s="26"/>
      <c r="K178" s="56"/>
      <c r="L178" s="57"/>
      <c r="M178" s="57"/>
      <c r="N178" s="19" t="s">
        <v>204</v>
      </c>
    </row>
    <row r="179" spans="2:18" ht="17">
      <c r="B179" s="180"/>
      <c r="C179" s="50" t="s">
        <v>298</v>
      </c>
      <c r="D179" s="50" t="s">
        <v>298</v>
      </c>
      <c r="E179" s="51" t="s">
        <v>299</v>
      </c>
      <c r="F179" s="66" t="s">
        <v>304</v>
      </c>
      <c r="G179" s="55" t="s">
        <v>44</v>
      </c>
      <c r="H179" s="18" t="s">
        <v>319</v>
      </c>
      <c r="I179" s="19" t="s">
        <v>302</v>
      </c>
      <c r="J179" s="26"/>
      <c r="K179" s="56"/>
      <c r="L179" s="57"/>
      <c r="M179" s="57"/>
      <c r="N179" s="19" t="s">
        <v>40</v>
      </c>
    </row>
    <row r="180" spans="2:18" ht="17">
      <c r="B180" s="180"/>
      <c r="C180" s="50" t="s">
        <v>298</v>
      </c>
      <c r="D180" s="50" t="s">
        <v>310</v>
      </c>
      <c r="E180" s="51" t="s">
        <v>299</v>
      </c>
      <c r="F180" s="66" t="s">
        <v>304</v>
      </c>
      <c r="G180" s="55" t="s">
        <v>65</v>
      </c>
      <c r="H180" s="25" t="s">
        <v>320</v>
      </c>
      <c r="I180" s="19" t="s">
        <v>302</v>
      </c>
      <c r="J180" s="26"/>
      <c r="K180" s="56"/>
      <c r="L180" s="57"/>
      <c r="M180" s="57"/>
      <c r="N180" s="19" t="s">
        <v>62</v>
      </c>
    </row>
    <row r="181" spans="2:18" ht="17">
      <c r="B181" s="180"/>
      <c r="C181" s="50" t="s">
        <v>298</v>
      </c>
      <c r="D181" s="50" t="s">
        <v>298</v>
      </c>
      <c r="E181" s="51" t="s">
        <v>299</v>
      </c>
      <c r="F181" s="66" t="s">
        <v>304</v>
      </c>
      <c r="G181" s="55" t="s">
        <v>208</v>
      </c>
      <c r="H181" s="18" t="s">
        <v>321</v>
      </c>
      <c r="I181" s="19" t="s">
        <v>302</v>
      </c>
      <c r="J181" s="26"/>
      <c r="K181" s="56"/>
      <c r="L181" s="57"/>
      <c r="M181" s="57"/>
      <c r="N181" s="19" t="s">
        <v>204</v>
      </c>
    </row>
    <row r="182" spans="2:18" ht="17">
      <c r="B182" s="180"/>
      <c r="C182" s="50" t="s">
        <v>298</v>
      </c>
      <c r="D182" s="50" t="s">
        <v>298</v>
      </c>
      <c r="E182" s="51" t="s">
        <v>299</v>
      </c>
      <c r="F182" s="66" t="s">
        <v>304</v>
      </c>
      <c r="G182" s="55" t="s">
        <v>47</v>
      </c>
      <c r="H182" s="18" t="s">
        <v>322</v>
      </c>
      <c r="I182" s="19" t="s">
        <v>302</v>
      </c>
      <c r="J182" s="26"/>
      <c r="K182" s="56"/>
      <c r="L182" s="57"/>
      <c r="M182" s="57"/>
      <c r="N182" s="19" t="s">
        <v>40</v>
      </c>
    </row>
    <row r="183" spans="2:18" ht="18" thickBot="1">
      <c r="B183" s="181"/>
      <c r="C183" s="58" t="s">
        <v>298</v>
      </c>
      <c r="D183" s="104" t="s">
        <v>298</v>
      </c>
      <c r="E183" s="59" t="s">
        <v>299</v>
      </c>
      <c r="F183" s="89" t="s">
        <v>304</v>
      </c>
      <c r="G183" s="103" t="s">
        <v>296</v>
      </c>
      <c r="H183" s="28" t="s">
        <v>323</v>
      </c>
      <c r="I183" s="26" t="s">
        <v>302</v>
      </c>
      <c r="J183" s="26"/>
      <c r="K183" s="56"/>
      <c r="L183" s="57"/>
      <c r="M183" s="57"/>
      <c r="N183" s="31" t="s">
        <v>62</v>
      </c>
      <c r="P183" s="8" t="str">
        <f t="shared" si="3"/>
        <v>999</v>
      </c>
      <c r="Q183" s="8" t="str">
        <f t="shared" si="4"/>
        <v>019</v>
      </c>
      <c r="R183" s="8" t="str">
        <f t="shared" si="5"/>
        <v>02</v>
      </c>
    </row>
    <row r="184" spans="2:18" ht="17">
      <c r="B184" s="182" t="s">
        <v>16</v>
      </c>
      <c r="C184" s="44" t="s">
        <v>324</v>
      </c>
      <c r="D184" s="85" t="s">
        <v>325</v>
      </c>
      <c r="E184" s="63" t="s">
        <v>326</v>
      </c>
      <c r="F184" s="76" t="s">
        <v>326</v>
      </c>
      <c r="G184" s="46" t="s">
        <v>34</v>
      </c>
      <c r="H184" s="105" t="s">
        <v>327</v>
      </c>
      <c r="I184" s="14" t="s">
        <v>176</v>
      </c>
      <c r="J184" s="15"/>
      <c r="K184" s="74" t="s">
        <v>328</v>
      </c>
      <c r="L184" s="48"/>
      <c r="M184" s="48"/>
      <c r="N184" s="15" t="s">
        <v>23</v>
      </c>
      <c r="P184" s="8" t="str">
        <f t="shared" si="3"/>
        <v>271</v>
      </c>
      <c r="Q184" s="8" t="str">
        <f t="shared" si="4"/>
        <v>023</v>
      </c>
      <c r="R184" s="8" t="str">
        <f t="shared" si="5"/>
        <v>01</v>
      </c>
    </row>
    <row r="185" spans="2:18" ht="17">
      <c r="B185" s="183"/>
      <c r="C185" s="50" t="s">
        <v>329</v>
      </c>
      <c r="D185" s="50" t="s">
        <v>325</v>
      </c>
      <c r="E185" s="65" t="s">
        <v>326</v>
      </c>
      <c r="F185" s="66" t="s">
        <v>326</v>
      </c>
      <c r="G185" s="66" t="s">
        <v>73</v>
      </c>
      <c r="H185" s="106" t="s">
        <v>330</v>
      </c>
      <c r="I185" s="18" t="s">
        <v>176</v>
      </c>
      <c r="J185" s="19"/>
      <c r="K185" s="54"/>
      <c r="L185" s="23"/>
      <c r="M185" s="23"/>
      <c r="N185" s="23" t="s">
        <v>23</v>
      </c>
      <c r="P185" s="8" t="str">
        <f t="shared" si="3"/>
        <v>272</v>
      </c>
      <c r="Q185" s="8" t="str">
        <f t="shared" si="4"/>
        <v>023</v>
      </c>
      <c r="R185" s="8" t="str">
        <f t="shared" si="5"/>
        <v>01</v>
      </c>
    </row>
    <row r="186" spans="2:18" ht="17">
      <c r="B186" s="183"/>
      <c r="C186" s="93" t="s">
        <v>329</v>
      </c>
      <c r="D186" s="93" t="s">
        <v>331</v>
      </c>
      <c r="E186" s="65" t="s">
        <v>326</v>
      </c>
      <c r="F186" s="66" t="s">
        <v>326</v>
      </c>
      <c r="G186" s="52" t="s">
        <v>332</v>
      </c>
      <c r="H186" s="13" t="s">
        <v>333</v>
      </c>
      <c r="I186" s="18" t="s">
        <v>176</v>
      </c>
      <c r="J186" s="16"/>
      <c r="K186" s="80"/>
      <c r="L186" s="79"/>
      <c r="M186" s="79"/>
      <c r="N186" s="16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183"/>
      <c r="C187" s="50" t="s">
        <v>329</v>
      </c>
      <c r="D187" s="50" t="s">
        <v>334</v>
      </c>
      <c r="E187" s="65" t="s">
        <v>326</v>
      </c>
      <c r="F187" s="66" t="s">
        <v>326</v>
      </c>
      <c r="G187" s="52" t="s">
        <v>25</v>
      </c>
      <c r="H187" s="21" t="s">
        <v>335</v>
      </c>
      <c r="I187" s="18" t="s">
        <v>176</v>
      </c>
      <c r="J187" s="19"/>
      <c r="K187" s="54"/>
      <c r="L187" s="23"/>
      <c r="M187" s="23"/>
      <c r="N187" s="19" t="s">
        <v>23</v>
      </c>
      <c r="P187" s="8" t="str">
        <f t="shared" si="3"/>
        <v>291</v>
      </c>
      <c r="Q187" s="8" t="str">
        <f t="shared" si="4"/>
        <v>023</v>
      </c>
      <c r="R187" s="8" t="str">
        <f t="shared" si="5"/>
        <v>01</v>
      </c>
    </row>
    <row r="188" spans="2:18" ht="17">
      <c r="B188" s="183"/>
      <c r="C188" s="50" t="s">
        <v>329</v>
      </c>
      <c r="D188" s="50" t="s">
        <v>334</v>
      </c>
      <c r="E188" s="65" t="s">
        <v>326</v>
      </c>
      <c r="F188" s="66" t="s">
        <v>326</v>
      </c>
      <c r="G188" s="52" t="s">
        <v>34</v>
      </c>
      <c r="H188" s="21" t="s">
        <v>336</v>
      </c>
      <c r="I188" s="18" t="s">
        <v>176</v>
      </c>
      <c r="J188" s="19"/>
      <c r="K188" s="54"/>
      <c r="L188" s="23"/>
      <c r="M188" s="23"/>
      <c r="N188" s="19" t="s">
        <v>246</v>
      </c>
      <c r="P188" s="8" t="str">
        <f t="shared" si="3"/>
        <v>271</v>
      </c>
      <c r="Q188" s="8" t="str">
        <f t="shared" si="4"/>
        <v>022</v>
      </c>
      <c r="R188" s="8" t="str">
        <f t="shared" si="5"/>
        <v>01</v>
      </c>
    </row>
    <row r="189" spans="2:18">
      <c r="B189" s="183"/>
      <c r="C189" s="50" t="s">
        <v>329</v>
      </c>
      <c r="D189" s="50" t="s">
        <v>334</v>
      </c>
      <c r="E189" s="65" t="s">
        <v>326</v>
      </c>
      <c r="F189" s="66" t="s">
        <v>326</v>
      </c>
      <c r="G189" s="75" t="s">
        <v>266</v>
      </c>
      <c r="H189" s="21" t="s">
        <v>337</v>
      </c>
      <c r="I189" s="18" t="s">
        <v>176</v>
      </c>
      <c r="J189" s="26"/>
      <c r="K189" s="56"/>
      <c r="L189" s="57"/>
      <c r="M189" s="57"/>
      <c r="N189" s="19" t="s">
        <v>246</v>
      </c>
    </row>
    <row r="190" spans="2:18">
      <c r="B190" s="183"/>
      <c r="C190" s="50" t="s">
        <v>329</v>
      </c>
      <c r="D190" s="50" t="s">
        <v>334</v>
      </c>
      <c r="E190" s="65" t="s">
        <v>326</v>
      </c>
      <c r="F190" s="66" t="s">
        <v>326</v>
      </c>
      <c r="G190" s="75" t="s">
        <v>27</v>
      </c>
      <c r="H190" s="21" t="s">
        <v>338</v>
      </c>
      <c r="I190" s="18" t="s">
        <v>176</v>
      </c>
      <c r="J190" s="26"/>
      <c r="K190" s="56"/>
      <c r="L190" s="57"/>
      <c r="M190" s="57"/>
      <c r="N190" s="19" t="s">
        <v>23</v>
      </c>
    </row>
    <row r="191" spans="2:18">
      <c r="B191" s="183"/>
      <c r="C191" s="50" t="s">
        <v>329</v>
      </c>
      <c r="D191" s="50" t="s">
        <v>334</v>
      </c>
      <c r="E191" s="65" t="s">
        <v>326</v>
      </c>
      <c r="F191" s="66" t="s">
        <v>326</v>
      </c>
      <c r="G191" s="75" t="s">
        <v>272</v>
      </c>
      <c r="H191" s="21" t="s">
        <v>339</v>
      </c>
      <c r="I191" s="18" t="s">
        <v>176</v>
      </c>
      <c r="J191" s="26"/>
      <c r="K191" s="56"/>
      <c r="L191" s="57"/>
      <c r="M191" s="57"/>
      <c r="N191" s="19" t="s">
        <v>246</v>
      </c>
    </row>
    <row r="192" spans="2:18" ht="18" thickBot="1">
      <c r="B192" s="184"/>
      <c r="C192" s="87" t="s">
        <v>329</v>
      </c>
      <c r="D192" s="87" t="s">
        <v>334</v>
      </c>
      <c r="E192" s="70" t="s">
        <v>326</v>
      </c>
      <c r="F192" s="75" t="s">
        <v>326</v>
      </c>
      <c r="G192" s="60" t="s">
        <v>29</v>
      </c>
      <c r="H192" s="29" t="s">
        <v>340</v>
      </c>
      <c r="I192" s="28" t="s">
        <v>176</v>
      </c>
      <c r="J192" s="31"/>
      <c r="K192" s="72"/>
      <c r="L192" s="73"/>
      <c r="M192" s="73"/>
      <c r="N192" s="31" t="s">
        <v>23</v>
      </c>
      <c r="P192" s="8" t="str">
        <f t="shared" si="3"/>
        <v>999</v>
      </c>
      <c r="Q192" s="8" t="str">
        <f t="shared" si="4"/>
        <v>023</v>
      </c>
      <c r="R192" s="8" t="str">
        <f t="shared" si="5"/>
        <v>01</v>
      </c>
    </row>
    <row r="193" spans="2:18" ht="17">
      <c r="B193" s="176" t="s">
        <v>16</v>
      </c>
      <c r="C193" s="44" t="s">
        <v>341</v>
      </c>
      <c r="D193" s="44" t="s">
        <v>341</v>
      </c>
      <c r="E193" s="63" t="s">
        <v>342</v>
      </c>
      <c r="F193" s="76" t="s">
        <v>342</v>
      </c>
      <c r="G193" s="95" t="s">
        <v>34</v>
      </c>
      <c r="H193" s="77" t="s">
        <v>343</v>
      </c>
      <c r="I193" s="77" t="s">
        <v>176</v>
      </c>
      <c r="J193" s="14"/>
      <c r="K193" s="74" t="s">
        <v>328</v>
      </c>
      <c r="L193" s="48"/>
      <c r="M193" s="48"/>
      <c r="N193" s="15" t="s">
        <v>23</v>
      </c>
      <c r="P193" s="8" t="str">
        <f t="shared" si="3"/>
        <v>271</v>
      </c>
      <c r="Q193" s="8" t="str">
        <f t="shared" si="4"/>
        <v>023</v>
      </c>
      <c r="R193" s="8" t="str">
        <f t="shared" si="5"/>
        <v>01</v>
      </c>
    </row>
    <row r="194" spans="2:18" ht="17">
      <c r="B194" s="177"/>
      <c r="C194" s="101" t="s">
        <v>341</v>
      </c>
      <c r="D194" s="101" t="s">
        <v>341</v>
      </c>
      <c r="E194" s="65" t="s">
        <v>342</v>
      </c>
      <c r="F194" s="66" t="s">
        <v>342</v>
      </c>
      <c r="G194" s="53" t="s">
        <v>73</v>
      </c>
      <c r="H194" s="107" t="s">
        <v>344</v>
      </c>
      <c r="I194" s="17" t="s">
        <v>176</v>
      </c>
      <c r="J194" s="12"/>
      <c r="K194" s="80"/>
      <c r="L194" s="79"/>
      <c r="M194" s="79"/>
      <c r="N194" s="23" t="s">
        <v>23</v>
      </c>
      <c r="P194" s="8" t="str">
        <f t="shared" si="3"/>
        <v>272</v>
      </c>
      <c r="Q194" s="8" t="str">
        <f t="shared" si="4"/>
        <v>023</v>
      </c>
      <c r="R194" s="8" t="str">
        <f t="shared" si="5"/>
        <v>01</v>
      </c>
    </row>
    <row r="195" spans="2:18" ht="17">
      <c r="B195" s="177"/>
      <c r="C195" s="101" t="s">
        <v>341</v>
      </c>
      <c r="D195" s="101" t="s">
        <v>341</v>
      </c>
      <c r="E195" s="65" t="s">
        <v>342</v>
      </c>
      <c r="F195" s="66" t="s">
        <v>342</v>
      </c>
      <c r="G195" s="67" t="s">
        <v>25</v>
      </c>
      <c r="H195" s="20" t="s">
        <v>345</v>
      </c>
      <c r="I195" s="17" t="s">
        <v>176</v>
      </c>
      <c r="J195" s="12"/>
      <c r="K195" s="80"/>
      <c r="L195" s="79"/>
      <c r="M195" s="79"/>
      <c r="N195" s="19" t="s">
        <v>23</v>
      </c>
      <c r="P195" s="8" t="str">
        <f t="shared" si="3"/>
        <v>291</v>
      </c>
      <c r="Q195" s="8" t="str">
        <f t="shared" si="4"/>
        <v>023</v>
      </c>
      <c r="R195" s="8" t="str">
        <f t="shared" si="5"/>
        <v>01</v>
      </c>
    </row>
    <row r="196" spans="2:18" ht="17">
      <c r="B196" s="177"/>
      <c r="C196" s="101" t="s">
        <v>341</v>
      </c>
      <c r="D196" s="101" t="s">
        <v>341</v>
      </c>
      <c r="E196" s="65" t="s">
        <v>342</v>
      </c>
      <c r="F196" s="66" t="s">
        <v>342</v>
      </c>
      <c r="G196" s="67" t="s">
        <v>34</v>
      </c>
      <c r="H196" s="20" t="s">
        <v>346</v>
      </c>
      <c r="I196" s="20" t="s">
        <v>176</v>
      </c>
      <c r="J196" s="18"/>
      <c r="K196" s="54"/>
      <c r="L196" s="23"/>
      <c r="M196" s="23"/>
      <c r="N196" s="19" t="s">
        <v>246</v>
      </c>
      <c r="P196" s="8" t="str">
        <f t="shared" si="3"/>
        <v>271</v>
      </c>
      <c r="Q196" s="8" t="str">
        <f t="shared" si="4"/>
        <v>022</v>
      </c>
      <c r="R196" s="8" t="str">
        <f t="shared" si="5"/>
        <v>01</v>
      </c>
    </row>
    <row r="197" spans="2:18" ht="17">
      <c r="B197" s="177"/>
      <c r="C197" s="101" t="s">
        <v>341</v>
      </c>
      <c r="D197" s="101" t="s">
        <v>341</v>
      </c>
      <c r="E197" s="65" t="s">
        <v>342</v>
      </c>
      <c r="F197" s="66" t="s">
        <v>342</v>
      </c>
      <c r="G197" s="75" t="s">
        <v>266</v>
      </c>
      <c r="H197" s="20" t="s">
        <v>347</v>
      </c>
      <c r="I197" s="20" t="s">
        <v>176</v>
      </c>
      <c r="J197" s="18"/>
      <c r="K197" s="54"/>
      <c r="L197" s="23"/>
      <c r="M197" s="23"/>
      <c r="N197" s="19" t="s">
        <v>246</v>
      </c>
    </row>
    <row r="198" spans="2:18" ht="17">
      <c r="B198" s="177"/>
      <c r="C198" s="101" t="s">
        <v>341</v>
      </c>
      <c r="D198" s="101" t="s">
        <v>341</v>
      </c>
      <c r="E198" s="65" t="s">
        <v>342</v>
      </c>
      <c r="F198" s="66" t="s">
        <v>342</v>
      </c>
      <c r="G198" s="75" t="s">
        <v>27</v>
      </c>
      <c r="H198" s="78" t="s">
        <v>348</v>
      </c>
      <c r="I198" s="20" t="s">
        <v>176</v>
      </c>
      <c r="J198" s="18"/>
      <c r="K198" s="54"/>
      <c r="L198" s="23"/>
      <c r="M198" s="23"/>
      <c r="N198" s="19" t="s">
        <v>23</v>
      </c>
    </row>
    <row r="199" spans="2:18" ht="17">
      <c r="B199" s="177"/>
      <c r="C199" s="101" t="s">
        <v>341</v>
      </c>
      <c r="D199" s="101" t="s">
        <v>341</v>
      </c>
      <c r="E199" s="65" t="s">
        <v>342</v>
      </c>
      <c r="F199" s="66" t="s">
        <v>342</v>
      </c>
      <c r="G199" s="75" t="s">
        <v>272</v>
      </c>
      <c r="H199" s="20" t="s">
        <v>349</v>
      </c>
      <c r="I199" s="20" t="s">
        <v>176</v>
      </c>
      <c r="J199" s="18"/>
      <c r="K199" s="54"/>
      <c r="L199" s="23"/>
      <c r="M199" s="23"/>
      <c r="N199" s="19" t="s">
        <v>246</v>
      </c>
    </row>
    <row r="200" spans="2:18" ht="18" thickBot="1">
      <c r="B200" s="178"/>
      <c r="C200" s="103" t="s">
        <v>341</v>
      </c>
      <c r="D200" s="103" t="s">
        <v>341</v>
      </c>
      <c r="E200" s="70" t="s">
        <v>342</v>
      </c>
      <c r="F200" s="71" t="s">
        <v>342</v>
      </c>
      <c r="G200" s="60" t="s">
        <v>29</v>
      </c>
      <c r="H200" s="27" t="s">
        <v>350</v>
      </c>
      <c r="I200" s="27" t="s">
        <v>176</v>
      </c>
      <c r="J200" s="28"/>
      <c r="K200" s="72"/>
      <c r="L200" s="73"/>
      <c r="M200" s="73"/>
      <c r="N200" s="31" t="s">
        <v>23</v>
      </c>
      <c r="P200" s="8" t="str">
        <f t="shared" si="3"/>
        <v>999</v>
      </c>
      <c r="Q200" s="8" t="str">
        <f t="shared" si="4"/>
        <v>023</v>
      </c>
      <c r="R200" s="8" t="str">
        <f t="shared" si="5"/>
        <v>01</v>
      </c>
    </row>
    <row r="201" spans="2:18" ht="17">
      <c r="B201" s="173" t="s">
        <v>16</v>
      </c>
      <c r="C201" s="44" t="s">
        <v>351</v>
      </c>
      <c r="D201" s="44" t="s">
        <v>351</v>
      </c>
      <c r="E201" s="63" t="s">
        <v>352</v>
      </c>
      <c r="F201" s="76" t="s">
        <v>352</v>
      </c>
      <c r="G201" s="47" t="s">
        <v>34</v>
      </c>
      <c r="H201" s="77" t="s">
        <v>353</v>
      </c>
      <c r="I201" s="12" t="s">
        <v>176</v>
      </c>
      <c r="J201" s="16"/>
      <c r="K201" s="80" t="s">
        <v>328</v>
      </c>
      <c r="L201" s="79"/>
      <c r="M201" s="79"/>
      <c r="N201" s="15" t="s">
        <v>23</v>
      </c>
      <c r="P201" s="8" t="str">
        <f t="shared" si="3"/>
        <v>271</v>
      </c>
      <c r="Q201" s="8" t="str">
        <f t="shared" si="4"/>
        <v>023</v>
      </c>
      <c r="R201" s="8" t="str">
        <f t="shared" si="5"/>
        <v>01</v>
      </c>
    </row>
    <row r="202" spans="2:18" ht="17">
      <c r="B202" s="174"/>
      <c r="C202" s="93" t="s">
        <v>351</v>
      </c>
      <c r="D202" s="93" t="s">
        <v>351</v>
      </c>
      <c r="E202" s="65" t="s">
        <v>352</v>
      </c>
      <c r="F202" s="64" t="s">
        <v>352</v>
      </c>
      <c r="G202" s="67" t="s">
        <v>73</v>
      </c>
      <c r="H202" s="20" t="s">
        <v>354</v>
      </c>
      <c r="I202" s="18" t="s">
        <v>176</v>
      </c>
      <c r="J202" s="19"/>
      <c r="K202" s="54"/>
      <c r="L202" s="23"/>
      <c r="M202" s="23"/>
      <c r="N202" s="19" t="s">
        <v>23</v>
      </c>
      <c r="P202" s="8" t="str">
        <f t="shared" ref="P202:P300" si="6">MID(H202,13,3)</f>
        <v>272</v>
      </c>
      <c r="Q202" s="8" t="str">
        <f t="shared" ref="Q202:Q300" si="7">MID(H202,10,3)</f>
        <v>023</v>
      </c>
      <c r="R202" s="8" t="str">
        <f t="shared" ref="R202:R300" si="8">RIGHT(H202,2)</f>
        <v>01</v>
      </c>
    </row>
    <row r="203" spans="2:18" ht="17">
      <c r="B203" s="174"/>
      <c r="C203" s="93" t="s">
        <v>351</v>
      </c>
      <c r="D203" s="93" t="s">
        <v>351</v>
      </c>
      <c r="E203" s="65" t="s">
        <v>352</v>
      </c>
      <c r="F203" s="64" t="s">
        <v>352</v>
      </c>
      <c r="G203" s="67" t="s">
        <v>34</v>
      </c>
      <c r="H203" s="20" t="s">
        <v>355</v>
      </c>
      <c r="I203" s="18" t="s">
        <v>176</v>
      </c>
      <c r="J203" s="19"/>
      <c r="K203" s="54"/>
      <c r="L203" s="23"/>
      <c r="M203" s="23"/>
      <c r="N203" s="19" t="s">
        <v>246</v>
      </c>
      <c r="P203" s="8" t="str">
        <f t="shared" si="6"/>
        <v>271</v>
      </c>
      <c r="Q203" s="8" t="str">
        <f t="shared" si="7"/>
        <v>022</v>
      </c>
      <c r="R203" s="8" t="str">
        <f t="shared" si="8"/>
        <v>01</v>
      </c>
    </row>
    <row r="204" spans="2:18" ht="17">
      <c r="B204" s="174"/>
      <c r="C204" s="93" t="s">
        <v>351</v>
      </c>
      <c r="D204" s="93" t="s">
        <v>351</v>
      </c>
      <c r="E204" s="65" t="s">
        <v>352</v>
      </c>
      <c r="F204" s="64" t="s">
        <v>352</v>
      </c>
      <c r="G204" s="67" t="s">
        <v>25</v>
      </c>
      <c r="H204" s="20" t="s">
        <v>356</v>
      </c>
      <c r="I204" s="18" t="s">
        <v>227</v>
      </c>
      <c r="J204" s="19"/>
      <c r="K204" s="54"/>
      <c r="L204" s="23"/>
      <c r="M204" s="23"/>
      <c r="N204" s="19" t="s">
        <v>23</v>
      </c>
      <c r="P204" s="8" t="str">
        <f t="shared" si="6"/>
        <v>291</v>
      </c>
      <c r="Q204" s="8" t="str">
        <f t="shared" si="7"/>
        <v>023</v>
      </c>
      <c r="R204" s="8" t="str">
        <f t="shared" si="8"/>
        <v>01</v>
      </c>
    </row>
    <row r="205" spans="2:18" ht="17">
      <c r="B205" s="174"/>
      <c r="C205" s="93" t="s">
        <v>351</v>
      </c>
      <c r="D205" s="93" t="s">
        <v>351</v>
      </c>
      <c r="E205" s="65" t="s">
        <v>352</v>
      </c>
      <c r="F205" s="64" t="s">
        <v>352</v>
      </c>
      <c r="G205" s="75" t="s">
        <v>266</v>
      </c>
      <c r="H205" s="20" t="s">
        <v>357</v>
      </c>
      <c r="I205" s="18" t="s">
        <v>176</v>
      </c>
      <c r="J205" s="26"/>
      <c r="K205" s="56"/>
      <c r="L205" s="57"/>
      <c r="M205" s="57"/>
      <c r="N205" s="19" t="s">
        <v>246</v>
      </c>
    </row>
    <row r="206" spans="2:18" ht="17">
      <c r="B206" s="174"/>
      <c r="C206" s="93" t="s">
        <v>351</v>
      </c>
      <c r="D206" s="93" t="s">
        <v>351</v>
      </c>
      <c r="E206" s="65" t="s">
        <v>352</v>
      </c>
      <c r="F206" s="64" t="s">
        <v>352</v>
      </c>
      <c r="G206" s="75" t="s">
        <v>27</v>
      </c>
      <c r="H206" s="78" t="s">
        <v>358</v>
      </c>
      <c r="I206" s="18" t="s">
        <v>176</v>
      </c>
      <c r="J206" s="26"/>
      <c r="K206" s="56"/>
      <c r="L206" s="57"/>
      <c r="M206" s="57"/>
      <c r="N206" s="19" t="s">
        <v>23</v>
      </c>
    </row>
    <row r="207" spans="2:18" ht="17">
      <c r="B207" s="174"/>
      <c r="C207" s="93" t="s">
        <v>351</v>
      </c>
      <c r="D207" s="93" t="s">
        <v>351</v>
      </c>
      <c r="E207" s="65" t="s">
        <v>352</v>
      </c>
      <c r="F207" s="64" t="s">
        <v>352</v>
      </c>
      <c r="G207" s="75" t="s">
        <v>272</v>
      </c>
      <c r="H207" s="20" t="s">
        <v>359</v>
      </c>
      <c r="I207" s="18" t="s">
        <v>176</v>
      </c>
      <c r="J207" s="26"/>
      <c r="K207" s="56"/>
      <c r="L207" s="57"/>
      <c r="M207" s="57"/>
      <c r="N207" s="19" t="s">
        <v>246</v>
      </c>
    </row>
    <row r="208" spans="2:18" ht="18" thickBot="1">
      <c r="B208" s="174"/>
      <c r="C208" s="108" t="s">
        <v>351</v>
      </c>
      <c r="D208" s="108" t="s">
        <v>351</v>
      </c>
      <c r="E208" s="70" t="s">
        <v>352</v>
      </c>
      <c r="F208" s="109" t="s">
        <v>352</v>
      </c>
      <c r="G208" s="60" t="s">
        <v>29</v>
      </c>
      <c r="H208" s="78" t="s">
        <v>360</v>
      </c>
      <c r="I208" s="25" t="s">
        <v>176</v>
      </c>
      <c r="J208" s="26"/>
      <c r="K208" s="56"/>
      <c r="L208" s="57"/>
      <c r="M208" s="57"/>
      <c r="N208" s="26" t="s">
        <v>23</v>
      </c>
      <c r="P208" s="8" t="str">
        <f t="shared" si="6"/>
        <v>999</v>
      </c>
      <c r="Q208" s="8" t="str">
        <f t="shared" si="7"/>
        <v>023</v>
      </c>
      <c r="R208" s="8" t="str">
        <f t="shared" si="8"/>
        <v>01</v>
      </c>
    </row>
    <row r="209" spans="2:18" ht="17">
      <c r="B209" s="176" t="s">
        <v>16</v>
      </c>
      <c r="C209" s="44" t="s">
        <v>361</v>
      </c>
      <c r="D209" s="44" t="s">
        <v>361</v>
      </c>
      <c r="E209" s="63" t="s">
        <v>362</v>
      </c>
      <c r="F209" s="76" t="s">
        <v>362</v>
      </c>
      <c r="G209" s="110" t="s">
        <v>34</v>
      </c>
      <c r="H209" s="105" t="s">
        <v>363</v>
      </c>
      <c r="I209" s="14" t="s">
        <v>176</v>
      </c>
      <c r="J209" s="15"/>
      <c r="K209" s="96" t="s">
        <v>328</v>
      </c>
      <c r="L209" s="48"/>
      <c r="M209" s="48"/>
      <c r="N209" s="15" t="s">
        <v>23</v>
      </c>
      <c r="P209" s="8" t="str">
        <f t="shared" si="6"/>
        <v>271</v>
      </c>
      <c r="Q209" s="8" t="str">
        <f t="shared" si="7"/>
        <v>023</v>
      </c>
      <c r="R209" s="8" t="str">
        <f t="shared" si="8"/>
        <v>01</v>
      </c>
    </row>
    <row r="210" spans="2:18" ht="17">
      <c r="B210" s="177"/>
      <c r="C210" s="101" t="s">
        <v>361</v>
      </c>
      <c r="D210" s="101" t="s">
        <v>361</v>
      </c>
      <c r="E210" s="65" t="s">
        <v>362</v>
      </c>
      <c r="F210" s="66" t="s">
        <v>362</v>
      </c>
      <c r="G210" s="111" t="s">
        <v>73</v>
      </c>
      <c r="H210" s="21" t="s">
        <v>364</v>
      </c>
      <c r="I210" s="18" t="s">
        <v>176</v>
      </c>
      <c r="J210" s="19"/>
      <c r="K210" s="54"/>
      <c r="L210" s="23"/>
      <c r="M210" s="23"/>
      <c r="N210" s="19" t="s">
        <v>23</v>
      </c>
      <c r="P210" s="8" t="str">
        <f t="shared" si="6"/>
        <v>272</v>
      </c>
      <c r="Q210" s="8" t="str">
        <f t="shared" si="7"/>
        <v>023</v>
      </c>
      <c r="R210" s="8" t="str">
        <f t="shared" si="8"/>
        <v>01</v>
      </c>
    </row>
    <row r="211" spans="2:18" ht="17">
      <c r="B211" s="177"/>
      <c r="C211" s="101" t="s">
        <v>361</v>
      </c>
      <c r="D211" s="101" t="s">
        <v>361</v>
      </c>
      <c r="E211" s="65" t="s">
        <v>362</v>
      </c>
      <c r="F211" s="66" t="s">
        <v>362</v>
      </c>
      <c r="G211" s="111" t="s">
        <v>365</v>
      </c>
      <c r="H211" s="21" t="s">
        <v>366</v>
      </c>
      <c r="I211" s="18" t="s">
        <v>176</v>
      </c>
      <c r="J211" s="19"/>
      <c r="K211" s="54"/>
      <c r="L211" s="23"/>
      <c r="M211" s="23"/>
      <c r="N211" s="19" t="s">
        <v>23</v>
      </c>
      <c r="P211" s="8" t="str">
        <f t="shared" si="6"/>
        <v>919</v>
      </c>
      <c r="Q211" s="8" t="str">
        <f t="shared" si="7"/>
        <v>023</v>
      </c>
      <c r="R211" s="8" t="str">
        <f t="shared" si="8"/>
        <v>01</v>
      </c>
    </row>
    <row r="212" spans="2:18" ht="17">
      <c r="B212" s="177"/>
      <c r="C212" s="101" t="s">
        <v>361</v>
      </c>
      <c r="D212" s="101" t="s">
        <v>361</v>
      </c>
      <c r="E212" s="65" t="s">
        <v>362</v>
      </c>
      <c r="F212" s="66" t="s">
        <v>362</v>
      </c>
      <c r="G212" s="75" t="s">
        <v>27</v>
      </c>
      <c r="H212" s="24" t="s">
        <v>367</v>
      </c>
      <c r="I212" s="18" t="s">
        <v>176</v>
      </c>
      <c r="J212" s="26"/>
      <c r="K212" s="56"/>
      <c r="L212" s="57"/>
      <c r="M212" s="57"/>
      <c r="N212" s="19" t="s">
        <v>23</v>
      </c>
    </row>
    <row r="213" spans="2:18" ht="18" thickBot="1">
      <c r="B213" s="178"/>
      <c r="C213" s="103" t="s">
        <v>361</v>
      </c>
      <c r="D213" s="103" t="s">
        <v>361</v>
      </c>
      <c r="E213" s="70" t="s">
        <v>362</v>
      </c>
      <c r="F213" s="71" t="s">
        <v>362</v>
      </c>
      <c r="G213" s="60" t="s">
        <v>29</v>
      </c>
      <c r="H213" s="29" t="s">
        <v>368</v>
      </c>
      <c r="I213" s="25" t="s">
        <v>176</v>
      </c>
      <c r="J213" s="26"/>
      <c r="K213" s="56"/>
      <c r="L213" s="57"/>
      <c r="M213" s="57"/>
      <c r="N213" s="31" t="s">
        <v>23</v>
      </c>
      <c r="P213" s="8" t="str">
        <f t="shared" si="6"/>
        <v>999</v>
      </c>
      <c r="Q213" s="8" t="str">
        <f t="shared" si="7"/>
        <v>023</v>
      </c>
      <c r="R213" s="8" t="str">
        <f t="shared" si="8"/>
        <v>01</v>
      </c>
    </row>
    <row r="214" spans="2:18" ht="17">
      <c r="B214" s="173" t="s">
        <v>16</v>
      </c>
      <c r="C214" s="93" t="s">
        <v>369</v>
      </c>
      <c r="D214" s="93" t="s">
        <v>369</v>
      </c>
      <c r="E214" s="112" t="s">
        <v>370</v>
      </c>
      <c r="F214" s="64" t="s">
        <v>370</v>
      </c>
      <c r="G214" s="95" t="s">
        <v>371</v>
      </c>
      <c r="H214" s="17" t="s">
        <v>372</v>
      </c>
      <c r="I214" s="14" t="s">
        <v>373</v>
      </c>
      <c r="J214" s="15"/>
      <c r="K214" s="74" t="s">
        <v>374</v>
      </c>
      <c r="L214" s="48"/>
      <c r="M214" s="48"/>
      <c r="N214" s="16" t="s">
        <v>23</v>
      </c>
      <c r="P214" s="8" t="str">
        <f t="shared" si="6"/>
        <v>261</v>
      </c>
      <c r="Q214" s="8" t="str">
        <f t="shared" si="7"/>
        <v>023</v>
      </c>
      <c r="R214" s="8" t="str">
        <f t="shared" si="8"/>
        <v>01</v>
      </c>
    </row>
    <row r="215" spans="2:18" ht="17">
      <c r="B215" s="174"/>
      <c r="C215" s="101" t="s">
        <v>369</v>
      </c>
      <c r="D215" s="101" t="s">
        <v>369</v>
      </c>
      <c r="E215" s="112" t="s">
        <v>370</v>
      </c>
      <c r="F215" s="66" t="s">
        <v>370</v>
      </c>
      <c r="G215" s="67" t="s">
        <v>371</v>
      </c>
      <c r="H215" s="20" t="s">
        <v>375</v>
      </c>
      <c r="I215" s="18" t="s">
        <v>373</v>
      </c>
      <c r="J215" s="19"/>
      <c r="K215" s="54"/>
      <c r="L215" s="23"/>
      <c r="M215" s="23"/>
      <c r="N215" s="19" t="s">
        <v>40</v>
      </c>
      <c r="P215" s="8" t="str">
        <f t="shared" si="6"/>
        <v>261</v>
      </c>
      <c r="Q215" s="8" t="str">
        <f t="shared" si="7"/>
        <v>018</v>
      </c>
      <c r="R215" s="8" t="str">
        <f t="shared" si="8"/>
        <v>01</v>
      </c>
    </row>
    <row r="216" spans="2:18" ht="17">
      <c r="B216" s="174"/>
      <c r="C216" s="104" t="s">
        <v>369</v>
      </c>
      <c r="D216" s="104" t="s">
        <v>369</v>
      </c>
      <c r="E216" s="112" t="s">
        <v>370</v>
      </c>
      <c r="F216" s="75" t="s">
        <v>370</v>
      </c>
      <c r="G216" s="67" t="s">
        <v>34</v>
      </c>
      <c r="H216" s="20" t="s">
        <v>376</v>
      </c>
      <c r="I216" s="18" t="s">
        <v>373</v>
      </c>
      <c r="J216" s="19"/>
      <c r="K216" s="54"/>
      <c r="L216" s="23"/>
      <c r="M216" s="23"/>
      <c r="N216" s="19" t="s">
        <v>23</v>
      </c>
      <c r="P216" s="8" t="str">
        <f t="shared" si="6"/>
        <v>271</v>
      </c>
      <c r="Q216" s="8" t="str">
        <f t="shared" si="7"/>
        <v>023</v>
      </c>
      <c r="R216" s="8" t="str">
        <f t="shared" si="8"/>
        <v>01</v>
      </c>
    </row>
    <row r="217" spans="2:18" ht="17">
      <c r="B217" s="174"/>
      <c r="C217" s="101" t="s">
        <v>369</v>
      </c>
      <c r="D217" s="101" t="s">
        <v>369</v>
      </c>
      <c r="E217" s="112" t="s">
        <v>370</v>
      </c>
      <c r="F217" s="66" t="s">
        <v>370</v>
      </c>
      <c r="G217" s="55" t="s">
        <v>44</v>
      </c>
      <c r="H217" s="20" t="s">
        <v>377</v>
      </c>
      <c r="I217" s="18" t="s">
        <v>373</v>
      </c>
      <c r="J217" s="19"/>
      <c r="K217" s="54"/>
      <c r="L217" s="23"/>
      <c r="M217" s="23"/>
      <c r="N217" s="19" t="s">
        <v>40</v>
      </c>
    </row>
    <row r="218" spans="2:18" ht="17">
      <c r="B218" s="174"/>
      <c r="C218" s="101" t="s">
        <v>369</v>
      </c>
      <c r="D218" s="101" t="s">
        <v>369</v>
      </c>
      <c r="E218" s="112" t="s">
        <v>370</v>
      </c>
      <c r="F218" s="66" t="s">
        <v>370</v>
      </c>
      <c r="G218" s="75" t="s">
        <v>27</v>
      </c>
      <c r="H218" s="78" t="s">
        <v>378</v>
      </c>
      <c r="I218" s="18" t="s">
        <v>373</v>
      </c>
      <c r="J218" s="19"/>
      <c r="K218" s="54"/>
      <c r="L218" s="23"/>
      <c r="M218" s="23"/>
      <c r="N218" s="19" t="s">
        <v>23</v>
      </c>
    </row>
    <row r="219" spans="2:18" ht="17">
      <c r="B219" s="174"/>
      <c r="C219" s="104" t="s">
        <v>369</v>
      </c>
      <c r="D219" s="104" t="s">
        <v>369</v>
      </c>
      <c r="E219" s="112" t="s">
        <v>370</v>
      </c>
      <c r="F219" s="75" t="s">
        <v>370</v>
      </c>
      <c r="G219" s="55" t="s">
        <v>47</v>
      </c>
      <c r="H219" s="20" t="s">
        <v>379</v>
      </c>
      <c r="I219" s="18" t="s">
        <v>373</v>
      </c>
      <c r="J219" s="19"/>
      <c r="K219" s="54"/>
      <c r="L219" s="23"/>
      <c r="M219" s="23"/>
      <c r="N219" s="19" t="s">
        <v>40</v>
      </c>
    </row>
    <row r="220" spans="2:18" ht="18" thickBot="1">
      <c r="B220" s="175"/>
      <c r="C220" s="104" t="s">
        <v>369</v>
      </c>
      <c r="D220" s="104" t="s">
        <v>369</v>
      </c>
      <c r="E220" s="112" t="s">
        <v>370</v>
      </c>
      <c r="F220" s="75" t="s">
        <v>370</v>
      </c>
      <c r="G220" s="60" t="s">
        <v>29</v>
      </c>
      <c r="H220" s="78" t="s">
        <v>380</v>
      </c>
      <c r="I220" s="28" t="s">
        <v>373</v>
      </c>
      <c r="J220" s="31"/>
      <c r="K220" s="72"/>
      <c r="L220" s="73"/>
      <c r="M220" s="73"/>
      <c r="N220" s="26" t="s">
        <v>23</v>
      </c>
      <c r="P220" s="8" t="str">
        <f t="shared" si="6"/>
        <v>999</v>
      </c>
      <c r="Q220" s="8" t="str">
        <f t="shared" si="7"/>
        <v>023</v>
      </c>
      <c r="R220" s="8" t="str">
        <f t="shared" si="8"/>
        <v>01</v>
      </c>
    </row>
    <row r="221" spans="2:18" ht="17">
      <c r="B221" s="173" t="s">
        <v>16</v>
      </c>
      <c r="C221" s="44" t="s">
        <v>381</v>
      </c>
      <c r="D221" s="44" t="s">
        <v>381</v>
      </c>
      <c r="E221" s="45" t="s">
        <v>382</v>
      </c>
      <c r="F221" s="76" t="s">
        <v>382</v>
      </c>
      <c r="G221" s="47" t="s">
        <v>371</v>
      </c>
      <c r="H221" s="77" t="s">
        <v>383</v>
      </c>
      <c r="I221" s="12" t="s">
        <v>373</v>
      </c>
      <c r="J221" s="16"/>
      <c r="K221" s="80" t="s">
        <v>22</v>
      </c>
      <c r="L221" s="79"/>
      <c r="M221" s="79"/>
      <c r="N221" s="15" t="s">
        <v>23</v>
      </c>
      <c r="P221" s="8" t="str">
        <f t="shared" si="6"/>
        <v>261</v>
      </c>
      <c r="Q221" s="8" t="str">
        <f t="shared" si="7"/>
        <v>023</v>
      </c>
      <c r="R221" s="8" t="str">
        <f t="shared" si="8"/>
        <v>01</v>
      </c>
    </row>
    <row r="222" spans="2:18" ht="17">
      <c r="B222" s="174"/>
      <c r="C222" s="101" t="s">
        <v>381</v>
      </c>
      <c r="D222" s="101" t="s">
        <v>381</v>
      </c>
      <c r="E222" s="51" t="s">
        <v>382</v>
      </c>
      <c r="F222" s="66" t="s">
        <v>382</v>
      </c>
      <c r="G222" s="67" t="s">
        <v>25</v>
      </c>
      <c r="H222" s="20" t="s">
        <v>384</v>
      </c>
      <c r="I222" s="18" t="s">
        <v>373</v>
      </c>
      <c r="J222" s="19"/>
      <c r="K222" s="54"/>
      <c r="L222" s="23"/>
      <c r="M222" s="23"/>
      <c r="N222" s="19" t="s">
        <v>23</v>
      </c>
      <c r="P222" s="8" t="str">
        <f t="shared" si="6"/>
        <v>291</v>
      </c>
      <c r="Q222" s="8" t="str">
        <f t="shared" si="7"/>
        <v>023</v>
      </c>
      <c r="R222" s="8" t="str">
        <f t="shared" si="8"/>
        <v>01</v>
      </c>
    </row>
    <row r="223" spans="2:18" ht="17">
      <c r="B223" s="174"/>
      <c r="C223" s="101" t="s">
        <v>381</v>
      </c>
      <c r="D223" s="101" t="s">
        <v>381</v>
      </c>
      <c r="E223" s="51" t="s">
        <v>382</v>
      </c>
      <c r="F223" s="66" t="s">
        <v>382</v>
      </c>
      <c r="G223" s="67" t="s">
        <v>73</v>
      </c>
      <c r="H223" s="20" t="s">
        <v>385</v>
      </c>
      <c r="I223" s="18" t="s">
        <v>373</v>
      </c>
      <c r="J223" s="19"/>
      <c r="K223" s="54"/>
      <c r="L223" s="23"/>
      <c r="M223" s="23"/>
      <c r="N223" s="19" t="s">
        <v>23</v>
      </c>
      <c r="P223" s="8" t="str">
        <f t="shared" si="6"/>
        <v>272</v>
      </c>
      <c r="Q223" s="8" t="str">
        <f t="shared" si="7"/>
        <v>023</v>
      </c>
      <c r="R223" s="8" t="str">
        <f t="shared" si="8"/>
        <v>01</v>
      </c>
    </row>
    <row r="224" spans="2:18" ht="17">
      <c r="B224" s="174"/>
      <c r="C224" s="104" t="s">
        <v>381</v>
      </c>
      <c r="D224" s="104" t="s">
        <v>381</v>
      </c>
      <c r="E224" s="51" t="s">
        <v>382</v>
      </c>
      <c r="F224" s="75" t="s">
        <v>382</v>
      </c>
      <c r="G224" s="67" t="s">
        <v>371</v>
      </c>
      <c r="H224" s="20" t="s">
        <v>386</v>
      </c>
      <c r="I224" s="18" t="s">
        <v>373</v>
      </c>
      <c r="J224" s="19"/>
      <c r="K224" s="54"/>
      <c r="L224" s="23"/>
      <c r="M224" s="23"/>
      <c r="N224" s="19" t="s">
        <v>40</v>
      </c>
      <c r="P224" s="8" t="str">
        <f t="shared" si="6"/>
        <v>261</v>
      </c>
      <c r="Q224" s="8" t="str">
        <f t="shared" si="7"/>
        <v>018</v>
      </c>
      <c r="R224" s="8" t="str">
        <f t="shared" si="8"/>
        <v>01</v>
      </c>
    </row>
    <row r="225" spans="2:18" ht="17">
      <c r="B225" s="174"/>
      <c r="C225" s="101" t="s">
        <v>381</v>
      </c>
      <c r="D225" s="101" t="s">
        <v>381</v>
      </c>
      <c r="E225" s="51" t="s">
        <v>382</v>
      </c>
      <c r="F225" s="66" t="s">
        <v>382</v>
      </c>
      <c r="G225" s="55" t="s">
        <v>44</v>
      </c>
      <c r="H225" s="20" t="s">
        <v>387</v>
      </c>
      <c r="I225" s="18" t="s">
        <v>373</v>
      </c>
      <c r="J225" s="26"/>
      <c r="K225" s="56"/>
      <c r="L225" s="57"/>
      <c r="M225" s="57"/>
      <c r="N225" s="19" t="s">
        <v>40</v>
      </c>
    </row>
    <row r="226" spans="2:18" ht="17">
      <c r="B226" s="174"/>
      <c r="C226" s="101" t="s">
        <v>381</v>
      </c>
      <c r="D226" s="101" t="s">
        <v>381</v>
      </c>
      <c r="E226" s="51" t="s">
        <v>382</v>
      </c>
      <c r="F226" s="66" t="s">
        <v>382</v>
      </c>
      <c r="G226" s="75" t="s">
        <v>27</v>
      </c>
      <c r="H226" s="78" t="s">
        <v>388</v>
      </c>
      <c r="I226" s="18" t="s">
        <v>373</v>
      </c>
      <c r="J226" s="26"/>
      <c r="K226" s="56"/>
      <c r="L226" s="57"/>
      <c r="M226" s="57"/>
      <c r="N226" s="19" t="s">
        <v>23</v>
      </c>
    </row>
    <row r="227" spans="2:18" ht="17">
      <c r="B227" s="174"/>
      <c r="C227" s="104" t="s">
        <v>381</v>
      </c>
      <c r="D227" s="104" t="s">
        <v>381</v>
      </c>
      <c r="E227" s="51" t="s">
        <v>382</v>
      </c>
      <c r="F227" s="75" t="s">
        <v>382</v>
      </c>
      <c r="G227" s="55" t="s">
        <v>47</v>
      </c>
      <c r="H227" s="20" t="s">
        <v>389</v>
      </c>
      <c r="I227" s="18" t="s">
        <v>373</v>
      </c>
      <c r="J227" s="26"/>
      <c r="K227" s="56"/>
      <c r="L227" s="57"/>
      <c r="M227" s="57"/>
      <c r="N227" s="19" t="s">
        <v>40</v>
      </c>
    </row>
    <row r="228" spans="2:18" ht="18" thickBot="1">
      <c r="B228" s="175"/>
      <c r="C228" s="104" t="s">
        <v>381</v>
      </c>
      <c r="D228" s="104" t="s">
        <v>381</v>
      </c>
      <c r="E228" s="59" t="s">
        <v>382</v>
      </c>
      <c r="F228" s="75" t="s">
        <v>382</v>
      </c>
      <c r="G228" s="60" t="s">
        <v>29</v>
      </c>
      <c r="H228" s="78" t="s">
        <v>390</v>
      </c>
      <c r="I228" s="25" t="s">
        <v>373</v>
      </c>
      <c r="J228" s="26"/>
      <c r="K228" s="56"/>
      <c r="L228" s="57"/>
      <c r="M228" s="57"/>
      <c r="N228" s="26" t="s">
        <v>23</v>
      </c>
      <c r="P228" s="8" t="str">
        <f t="shared" si="6"/>
        <v>999</v>
      </c>
      <c r="Q228" s="8" t="str">
        <f t="shared" si="7"/>
        <v>023</v>
      </c>
      <c r="R228" s="8" t="str">
        <f t="shared" si="8"/>
        <v>01</v>
      </c>
    </row>
    <row r="229" spans="2:18" ht="17">
      <c r="B229" s="173" t="s">
        <v>16</v>
      </c>
      <c r="C229" s="44" t="s">
        <v>391</v>
      </c>
      <c r="D229" s="44" t="s">
        <v>391</v>
      </c>
      <c r="E229" s="63" t="s">
        <v>392</v>
      </c>
      <c r="F229" s="76" t="s">
        <v>392</v>
      </c>
      <c r="G229" s="44" t="s">
        <v>371</v>
      </c>
      <c r="H229" s="14" t="s">
        <v>393</v>
      </c>
      <c r="I229" s="14" t="s">
        <v>373</v>
      </c>
      <c r="J229" s="15"/>
      <c r="K229" s="74" t="s">
        <v>374</v>
      </c>
      <c r="L229" s="48"/>
      <c r="M229" s="48"/>
      <c r="N229" s="15" t="s">
        <v>23</v>
      </c>
      <c r="P229" s="8" t="str">
        <f t="shared" si="6"/>
        <v>261</v>
      </c>
      <c r="Q229" s="8" t="str">
        <f t="shared" si="7"/>
        <v>023</v>
      </c>
      <c r="R229" s="8" t="str">
        <f t="shared" si="8"/>
        <v>01</v>
      </c>
    </row>
    <row r="230" spans="2:18" ht="17">
      <c r="B230" s="174"/>
      <c r="C230" s="104" t="s">
        <v>391</v>
      </c>
      <c r="D230" s="104" t="s">
        <v>391</v>
      </c>
      <c r="E230" s="65" t="s">
        <v>392</v>
      </c>
      <c r="F230" s="75" t="s">
        <v>392</v>
      </c>
      <c r="G230" s="101" t="s">
        <v>371</v>
      </c>
      <c r="H230" s="18" t="s">
        <v>394</v>
      </c>
      <c r="I230" s="18" t="s">
        <v>373</v>
      </c>
      <c r="J230" s="19"/>
      <c r="K230" s="54"/>
      <c r="L230" s="23"/>
      <c r="M230" s="23"/>
      <c r="N230" s="19" t="s">
        <v>40</v>
      </c>
      <c r="P230" s="8" t="str">
        <f t="shared" si="6"/>
        <v>261</v>
      </c>
      <c r="Q230" s="8" t="str">
        <f t="shared" si="7"/>
        <v>018</v>
      </c>
      <c r="R230" s="8" t="str">
        <f t="shared" si="8"/>
        <v>01</v>
      </c>
    </row>
    <row r="231" spans="2:18" ht="17">
      <c r="B231" s="174"/>
      <c r="C231" s="104" t="s">
        <v>391</v>
      </c>
      <c r="D231" s="104" t="s">
        <v>391</v>
      </c>
      <c r="E231" s="65" t="s">
        <v>392</v>
      </c>
      <c r="F231" s="75" t="s">
        <v>392</v>
      </c>
      <c r="G231" s="55" t="s">
        <v>44</v>
      </c>
      <c r="H231" s="18" t="s">
        <v>395</v>
      </c>
      <c r="I231" s="18" t="s">
        <v>373</v>
      </c>
      <c r="J231" s="26"/>
      <c r="K231" s="56"/>
      <c r="L231" s="57"/>
      <c r="M231" s="57"/>
      <c r="N231" s="19" t="s">
        <v>40</v>
      </c>
    </row>
    <row r="232" spans="2:18" ht="17">
      <c r="B232" s="174"/>
      <c r="C232" s="104" t="s">
        <v>391</v>
      </c>
      <c r="D232" s="104" t="s">
        <v>391</v>
      </c>
      <c r="E232" s="65" t="s">
        <v>392</v>
      </c>
      <c r="F232" s="75" t="s">
        <v>392</v>
      </c>
      <c r="G232" s="87" t="s">
        <v>27</v>
      </c>
      <c r="H232" s="25" t="s">
        <v>396</v>
      </c>
      <c r="I232" s="18" t="s">
        <v>373</v>
      </c>
      <c r="J232" s="26"/>
      <c r="K232" s="56"/>
      <c r="L232" s="57"/>
      <c r="M232" s="57"/>
      <c r="N232" s="26" t="s">
        <v>23</v>
      </c>
    </row>
    <row r="233" spans="2:18" ht="17">
      <c r="B233" s="174"/>
      <c r="C233" s="104" t="s">
        <v>391</v>
      </c>
      <c r="D233" s="104" t="s">
        <v>391</v>
      </c>
      <c r="E233" s="65" t="s">
        <v>392</v>
      </c>
      <c r="F233" s="75" t="s">
        <v>392</v>
      </c>
      <c r="G233" s="55" t="s">
        <v>47</v>
      </c>
      <c r="H233" s="18" t="s">
        <v>397</v>
      </c>
      <c r="I233" s="18" t="s">
        <v>373</v>
      </c>
      <c r="J233" s="26"/>
      <c r="K233" s="56"/>
      <c r="L233" s="57"/>
      <c r="M233" s="57"/>
      <c r="N233" s="19" t="s">
        <v>40</v>
      </c>
    </row>
    <row r="234" spans="2:18" ht="18" thickBot="1">
      <c r="B234" s="175"/>
      <c r="C234" s="104" t="s">
        <v>391</v>
      </c>
      <c r="D234" s="104" t="s">
        <v>391</v>
      </c>
      <c r="E234" s="70" t="s">
        <v>392</v>
      </c>
      <c r="F234" s="75" t="s">
        <v>392</v>
      </c>
      <c r="G234" s="103" t="s">
        <v>29</v>
      </c>
      <c r="H234" s="28" t="s">
        <v>398</v>
      </c>
      <c r="I234" s="25" t="s">
        <v>373</v>
      </c>
      <c r="J234" s="26"/>
      <c r="K234" s="56"/>
      <c r="L234" s="57"/>
      <c r="M234" s="57"/>
      <c r="N234" s="31" t="s">
        <v>23</v>
      </c>
      <c r="P234" s="8" t="str">
        <f t="shared" si="6"/>
        <v>999</v>
      </c>
      <c r="Q234" s="8" t="str">
        <f t="shared" si="7"/>
        <v>023</v>
      </c>
      <c r="R234" s="8" t="str">
        <f t="shared" si="8"/>
        <v>01</v>
      </c>
    </row>
    <row r="235" spans="2:18" ht="17">
      <c r="B235" s="173" t="s">
        <v>16</v>
      </c>
      <c r="C235" s="44" t="s">
        <v>399</v>
      </c>
      <c r="D235" s="44" t="s">
        <v>399</v>
      </c>
      <c r="E235" s="63" t="s">
        <v>400</v>
      </c>
      <c r="F235" s="76" t="s">
        <v>400</v>
      </c>
      <c r="G235" s="95" t="s">
        <v>34</v>
      </c>
      <c r="H235" s="17" t="s">
        <v>401</v>
      </c>
      <c r="I235" s="14" t="s">
        <v>176</v>
      </c>
      <c r="J235" s="14"/>
      <c r="K235" s="96" t="s">
        <v>402</v>
      </c>
      <c r="L235" s="48"/>
      <c r="M235" s="48"/>
      <c r="N235" s="16" t="s">
        <v>23</v>
      </c>
      <c r="P235" s="8" t="str">
        <f t="shared" si="6"/>
        <v>271</v>
      </c>
      <c r="Q235" s="8" t="str">
        <f t="shared" si="7"/>
        <v>023</v>
      </c>
      <c r="R235" s="8" t="str">
        <f t="shared" si="8"/>
        <v>01</v>
      </c>
    </row>
    <row r="236" spans="2:18" ht="17">
      <c r="B236" s="174"/>
      <c r="C236" s="101" t="s">
        <v>399</v>
      </c>
      <c r="D236" s="101" t="s">
        <v>399</v>
      </c>
      <c r="E236" s="65" t="s">
        <v>400</v>
      </c>
      <c r="F236" s="66" t="s">
        <v>400</v>
      </c>
      <c r="G236" s="67" t="s">
        <v>73</v>
      </c>
      <c r="H236" s="20" t="s">
        <v>403</v>
      </c>
      <c r="I236" s="18" t="s">
        <v>176</v>
      </c>
      <c r="J236" s="18"/>
      <c r="K236" s="54"/>
      <c r="L236" s="23"/>
      <c r="M236" s="23"/>
      <c r="N236" s="19" t="s">
        <v>23</v>
      </c>
      <c r="P236" s="8" t="str">
        <f t="shared" si="6"/>
        <v>272</v>
      </c>
      <c r="Q236" s="8" t="str">
        <f t="shared" si="7"/>
        <v>023</v>
      </c>
      <c r="R236" s="8" t="str">
        <f t="shared" si="8"/>
        <v>01</v>
      </c>
    </row>
    <row r="237" spans="2:18" ht="17">
      <c r="B237" s="174"/>
      <c r="C237" s="104" t="s">
        <v>399</v>
      </c>
      <c r="D237" s="104" t="s">
        <v>399</v>
      </c>
      <c r="E237" s="65" t="s">
        <v>400</v>
      </c>
      <c r="F237" s="75" t="s">
        <v>400</v>
      </c>
      <c r="G237" s="67" t="s">
        <v>25</v>
      </c>
      <c r="H237" s="20" t="s">
        <v>404</v>
      </c>
      <c r="I237" s="18" t="s">
        <v>176</v>
      </c>
      <c r="J237" s="18"/>
      <c r="K237" s="54"/>
      <c r="L237" s="23"/>
      <c r="M237" s="23"/>
      <c r="N237" s="19" t="s">
        <v>23</v>
      </c>
      <c r="P237" s="8" t="str">
        <f t="shared" si="6"/>
        <v>291</v>
      </c>
      <c r="Q237" s="8" t="str">
        <f t="shared" si="7"/>
        <v>023</v>
      </c>
      <c r="R237" s="8" t="str">
        <f t="shared" si="8"/>
        <v>01</v>
      </c>
    </row>
    <row r="238" spans="2:18" ht="17">
      <c r="B238" s="174"/>
      <c r="C238" s="104" t="s">
        <v>399</v>
      </c>
      <c r="D238" s="104" t="s">
        <v>399</v>
      </c>
      <c r="E238" s="65" t="s">
        <v>400</v>
      </c>
      <c r="F238" s="75" t="s">
        <v>400</v>
      </c>
      <c r="G238" s="75" t="s">
        <v>27</v>
      </c>
      <c r="H238" s="20" t="s">
        <v>405</v>
      </c>
      <c r="I238" s="18" t="s">
        <v>176</v>
      </c>
      <c r="J238" s="25"/>
      <c r="K238" s="56"/>
      <c r="L238" s="57"/>
      <c r="M238" s="57"/>
      <c r="N238" s="19" t="s">
        <v>23</v>
      </c>
    </row>
    <row r="239" spans="2:18" ht="18" thickBot="1">
      <c r="B239" s="175"/>
      <c r="C239" s="104" t="s">
        <v>399</v>
      </c>
      <c r="D239" s="104" t="s">
        <v>399</v>
      </c>
      <c r="E239" s="70" t="s">
        <v>400</v>
      </c>
      <c r="F239" s="75" t="s">
        <v>400</v>
      </c>
      <c r="G239" s="60" t="s">
        <v>29</v>
      </c>
      <c r="H239" s="20" t="s">
        <v>406</v>
      </c>
      <c r="I239" s="25" t="s">
        <v>176</v>
      </c>
      <c r="J239" s="25"/>
      <c r="K239" s="56"/>
      <c r="L239" s="57"/>
      <c r="M239" s="57"/>
      <c r="N239" s="19" t="s">
        <v>23</v>
      </c>
      <c r="P239" s="8" t="str">
        <f t="shared" si="6"/>
        <v>999</v>
      </c>
      <c r="Q239" s="8" t="str">
        <f t="shared" si="7"/>
        <v>023</v>
      </c>
      <c r="R239" s="8" t="str">
        <f t="shared" si="8"/>
        <v>01</v>
      </c>
    </row>
    <row r="240" spans="2:18" ht="18">
      <c r="B240" s="176" t="s">
        <v>16</v>
      </c>
      <c r="C240" s="44" t="s">
        <v>407</v>
      </c>
      <c r="D240" s="44" t="s">
        <v>407</v>
      </c>
      <c r="E240" s="63" t="s">
        <v>408</v>
      </c>
      <c r="F240" s="76" t="s">
        <v>408</v>
      </c>
      <c r="G240" s="47" t="s">
        <v>34</v>
      </c>
      <c r="H240" s="77" t="s">
        <v>409</v>
      </c>
      <c r="I240" s="14" t="s">
        <v>176</v>
      </c>
      <c r="J240" s="15"/>
      <c r="K240" s="74" t="s">
        <v>402</v>
      </c>
      <c r="L240" s="113"/>
      <c r="M240" s="113"/>
      <c r="N240" s="15" t="s">
        <v>23</v>
      </c>
      <c r="P240" s="8" t="str">
        <f t="shared" si="6"/>
        <v>271</v>
      </c>
      <c r="Q240" s="8" t="str">
        <f t="shared" si="7"/>
        <v>023</v>
      </c>
      <c r="R240" s="8" t="str">
        <f t="shared" si="8"/>
        <v>01</v>
      </c>
    </row>
    <row r="241" spans="2:18" ht="17">
      <c r="B241" s="177"/>
      <c r="C241" s="101" t="s">
        <v>407</v>
      </c>
      <c r="D241" s="101" t="s">
        <v>407</v>
      </c>
      <c r="E241" s="65" t="s">
        <v>408</v>
      </c>
      <c r="F241" s="66" t="s">
        <v>408</v>
      </c>
      <c r="G241" s="67" t="s">
        <v>34</v>
      </c>
      <c r="H241" s="20" t="s">
        <v>410</v>
      </c>
      <c r="I241" s="18" t="s">
        <v>176</v>
      </c>
      <c r="J241" s="19"/>
      <c r="K241" s="54"/>
      <c r="L241" s="23"/>
      <c r="M241" s="23"/>
      <c r="N241" s="19" t="s">
        <v>62</v>
      </c>
      <c r="P241" s="8" t="str">
        <f t="shared" si="6"/>
        <v>271</v>
      </c>
      <c r="Q241" s="8" t="str">
        <f t="shared" si="7"/>
        <v>019</v>
      </c>
      <c r="R241" s="8" t="str">
        <f t="shared" si="8"/>
        <v>01</v>
      </c>
    </row>
    <row r="242" spans="2:18" ht="17">
      <c r="B242" s="177"/>
      <c r="C242" s="101" t="s">
        <v>407</v>
      </c>
      <c r="D242" s="101" t="s">
        <v>407</v>
      </c>
      <c r="E242" s="65" t="s">
        <v>408</v>
      </c>
      <c r="F242" s="66" t="s">
        <v>408</v>
      </c>
      <c r="G242" s="67" t="s">
        <v>25</v>
      </c>
      <c r="H242" s="20" t="s">
        <v>411</v>
      </c>
      <c r="I242" s="18" t="s">
        <v>176</v>
      </c>
      <c r="J242" s="19"/>
      <c r="K242" s="54"/>
      <c r="L242" s="23"/>
      <c r="M242" s="23"/>
      <c r="N242" s="19" t="s">
        <v>23</v>
      </c>
      <c r="P242" s="8" t="str">
        <f t="shared" si="6"/>
        <v>291</v>
      </c>
      <c r="Q242" s="8" t="str">
        <f t="shared" si="7"/>
        <v>023</v>
      </c>
      <c r="R242" s="8" t="str">
        <f t="shared" si="8"/>
        <v>01</v>
      </c>
    </row>
    <row r="243" spans="2:18" ht="17">
      <c r="B243" s="177"/>
      <c r="C243" s="101" t="s">
        <v>407</v>
      </c>
      <c r="D243" s="101" t="s">
        <v>407</v>
      </c>
      <c r="E243" s="65" t="s">
        <v>408</v>
      </c>
      <c r="F243" s="66" t="s">
        <v>408</v>
      </c>
      <c r="G243" s="55" t="s">
        <v>65</v>
      </c>
      <c r="H243" s="20" t="s">
        <v>412</v>
      </c>
      <c r="I243" s="18" t="s">
        <v>176</v>
      </c>
      <c r="J243" s="19"/>
      <c r="K243" s="54"/>
      <c r="L243" s="23"/>
      <c r="M243" s="23"/>
      <c r="N243" s="19" t="s">
        <v>62</v>
      </c>
    </row>
    <row r="244" spans="2:18" ht="17">
      <c r="B244" s="177"/>
      <c r="C244" s="101" t="s">
        <v>407</v>
      </c>
      <c r="D244" s="101" t="s">
        <v>407</v>
      </c>
      <c r="E244" s="65" t="s">
        <v>408</v>
      </c>
      <c r="F244" s="66" t="s">
        <v>408</v>
      </c>
      <c r="G244" s="87" t="s">
        <v>27</v>
      </c>
      <c r="H244" s="78" t="s">
        <v>413</v>
      </c>
      <c r="I244" s="18" t="s">
        <v>176</v>
      </c>
      <c r="J244" s="19"/>
      <c r="K244" s="54"/>
      <c r="L244" s="23"/>
      <c r="M244" s="23"/>
      <c r="N244" s="19" t="s">
        <v>23</v>
      </c>
    </row>
    <row r="245" spans="2:18" ht="17">
      <c r="B245" s="177"/>
      <c r="C245" s="101" t="s">
        <v>407</v>
      </c>
      <c r="D245" s="101" t="s">
        <v>407</v>
      </c>
      <c r="E245" s="65" t="s">
        <v>408</v>
      </c>
      <c r="F245" s="66" t="s">
        <v>408</v>
      </c>
      <c r="G245" s="55" t="s">
        <v>69</v>
      </c>
      <c r="H245" s="20" t="s">
        <v>414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8" thickBot="1">
      <c r="B246" s="178"/>
      <c r="C246" s="104" t="s">
        <v>407</v>
      </c>
      <c r="D246" s="104" t="s">
        <v>407</v>
      </c>
      <c r="E246" s="70" t="s">
        <v>408</v>
      </c>
      <c r="F246" s="75" t="s">
        <v>408</v>
      </c>
      <c r="G246" s="89" t="s">
        <v>29</v>
      </c>
      <c r="H246" s="78" t="s">
        <v>415</v>
      </c>
      <c r="I246" s="25" t="s">
        <v>176</v>
      </c>
      <c r="J246" s="31"/>
      <c r="K246" s="72"/>
      <c r="L246" s="73"/>
      <c r="M246" s="73"/>
      <c r="N246" s="31" t="s">
        <v>23</v>
      </c>
      <c r="P246" s="8" t="str">
        <f t="shared" si="6"/>
        <v>999</v>
      </c>
      <c r="Q246" s="8" t="str">
        <f t="shared" si="7"/>
        <v>023</v>
      </c>
      <c r="R246" s="8" t="str">
        <f t="shared" si="8"/>
        <v>01</v>
      </c>
    </row>
    <row r="247" spans="2:18" ht="17">
      <c r="B247" s="176" t="s">
        <v>16</v>
      </c>
      <c r="C247" s="44" t="s">
        <v>416</v>
      </c>
      <c r="D247" s="44" t="s">
        <v>416</v>
      </c>
      <c r="E247" s="86" t="s">
        <v>417</v>
      </c>
      <c r="F247" s="114" t="s">
        <v>417</v>
      </c>
      <c r="G247" s="115" t="s">
        <v>34</v>
      </c>
      <c r="H247" s="116" t="s">
        <v>418</v>
      </c>
      <c r="I247" s="117" t="s">
        <v>176</v>
      </c>
      <c r="J247" s="15"/>
      <c r="K247" s="80" t="s">
        <v>419</v>
      </c>
      <c r="L247" s="79"/>
      <c r="M247" s="79"/>
      <c r="N247" s="15" t="s">
        <v>23</v>
      </c>
      <c r="P247" s="8" t="str">
        <f t="shared" si="6"/>
        <v>271</v>
      </c>
      <c r="Q247" s="8" t="str">
        <f t="shared" si="7"/>
        <v>023</v>
      </c>
      <c r="R247" s="8" t="str">
        <f t="shared" si="8"/>
        <v>01</v>
      </c>
    </row>
    <row r="248" spans="2:18" ht="17">
      <c r="B248" s="177"/>
      <c r="C248" s="101" t="s">
        <v>416</v>
      </c>
      <c r="D248" s="101" t="s">
        <v>416</v>
      </c>
      <c r="E248" s="88" t="s">
        <v>417</v>
      </c>
      <c r="F248" s="118" t="s">
        <v>417</v>
      </c>
      <c r="G248" s="119" t="s">
        <v>749</v>
      </c>
      <c r="H248" s="120" t="s">
        <v>420</v>
      </c>
      <c r="I248" s="121" t="s">
        <v>176</v>
      </c>
      <c r="J248" s="19"/>
      <c r="K248" s="54"/>
      <c r="L248" s="23"/>
      <c r="M248" s="23"/>
      <c r="N248" s="19" t="s">
        <v>23</v>
      </c>
      <c r="P248" s="8" t="str">
        <f t="shared" si="6"/>
        <v>291</v>
      </c>
      <c r="Q248" s="8" t="str">
        <f t="shared" si="7"/>
        <v>023</v>
      </c>
      <c r="R248" s="8" t="str">
        <f t="shared" si="8"/>
        <v>01</v>
      </c>
    </row>
    <row r="249" spans="2:18" ht="17">
      <c r="B249" s="177"/>
      <c r="C249" s="104" t="s">
        <v>416</v>
      </c>
      <c r="D249" s="104" t="s">
        <v>416</v>
      </c>
      <c r="E249" s="122" t="s">
        <v>417</v>
      </c>
      <c r="F249" s="123" t="s">
        <v>417</v>
      </c>
      <c r="G249" s="119" t="s">
        <v>750</v>
      </c>
      <c r="H249" s="124" t="s">
        <v>421</v>
      </c>
      <c r="I249" s="125" t="s">
        <v>176</v>
      </c>
      <c r="J249" s="26"/>
      <c r="K249" s="56"/>
      <c r="L249" s="57"/>
      <c r="M249" s="57"/>
      <c r="N249" s="19" t="s">
        <v>23</v>
      </c>
      <c r="P249" s="8" t="str">
        <f t="shared" si="6"/>
        <v>291</v>
      </c>
      <c r="Q249" s="8" t="str">
        <f t="shared" si="7"/>
        <v>023</v>
      </c>
      <c r="R249" s="8" t="str">
        <f t="shared" si="8"/>
        <v>51</v>
      </c>
    </row>
    <row r="250" spans="2:18" ht="17">
      <c r="B250" s="177"/>
      <c r="C250" s="101" t="s">
        <v>416</v>
      </c>
      <c r="D250" s="101" t="s">
        <v>416</v>
      </c>
      <c r="E250" s="99" t="s">
        <v>417</v>
      </c>
      <c r="F250" s="126" t="s">
        <v>417</v>
      </c>
      <c r="G250" s="127" t="s">
        <v>27</v>
      </c>
      <c r="H250" s="124" t="s">
        <v>422</v>
      </c>
      <c r="I250" s="128" t="s">
        <v>176</v>
      </c>
      <c r="J250" s="19"/>
      <c r="K250" s="54"/>
      <c r="L250" s="23"/>
      <c r="M250" s="23"/>
      <c r="N250" s="19" t="s">
        <v>23</v>
      </c>
    </row>
    <row r="251" spans="2:18" ht="18" thickBot="1">
      <c r="B251" s="177"/>
      <c r="C251" s="101" t="s">
        <v>416</v>
      </c>
      <c r="D251" s="101" t="s">
        <v>416</v>
      </c>
      <c r="E251" s="102" t="s">
        <v>417</v>
      </c>
      <c r="F251" s="129" t="s">
        <v>417</v>
      </c>
      <c r="G251" s="130" t="s">
        <v>423</v>
      </c>
      <c r="H251" s="131" t="s">
        <v>424</v>
      </c>
      <c r="I251" s="132" t="s">
        <v>176</v>
      </c>
      <c r="J251" s="19"/>
      <c r="K251" s="54"/>
      <c r="L251" s="23"/>
      <c r="M251" s="23"/>
      <c r="N251" s="19" t="s">
        <v>23</v>
      </c>
      <c r="P251" s="8" t="str">
        <f t="shared" si="6"/>
        <v>999</v>
      </c>
      <c r="Q251" s="8" t="str">
        <f t="shared" si="7"/>
        <v>023</v>
      </c>
      <c r="R251" s="8" t="str">
        <f t="shared" si="8"/>
        <v>01</v>
      </c>
    </row>
    <row r="252" spans="2:18" ht="18">
      <c r="B252" s="173" t="s">
        <v>425</v>
      </c>
      <c r="C252" s="46" t="s">
        <v>426</v>
      </c>
      <c r="D252" s="46" t="s">
        <v>427</v>
      </c>
      <c r="E252" s="45" t="s">
        <v>428</v>
      </c>
      <c r="F252" s="64" t="s">
        <v>428</v>
      </c>
      <c r="G252" s="95" t="s">
        <v>429</v>
      </c>
      <c r="H252" s="12" t="s">
        <v>430</v>
      </c>
      <c r="I252" s="13" t="s">
        <v>431</v>
      </c>
      <c r="J252" s="77"/>
      <c r="K252" s="96" t="s">
        <v>432</v>
      </c>
      <c r="L252" s="113"/>
      <c r="M252" s="113"/>
      <c r="N252" s="15" t="s">
        <v>62</v>
      </c>
      <c r="P252" s="8" t="str">
        <f t="shared" si="6"/>
        <v>301</v>
      </c>
      <c r="Q252" s="8" t="str">
        <f t="shared" si="7"/>
        <v>019</v>
      </c>
      <c r="R252" s="8" t="str">
        <f t="shared" si="8"/>
        <v>01</v>
      </c>
    </row>
    <row r="253" spans="2:18" ht="17">
      <c r="B253" s="174"/>
      <c r="C253" s="89" t="s">
        <v>433</v>
      </c>
      <c r="D253" s="89" t="s">
        <v>427</v>
      </c>
      <c r="E253" s="51" t="s">
        <v>428</v>
      </c>
      <c r="F253" s="75" t="s">
        <v>428</v>
      </c>
      <c r="G253" s="67" t="s">
        <v>434</v>
      </c>
      <c r="H253" s="18" t="s">
        <v>435</v>
      </c>
      <c r="I253" s="13" t="s">
        <v>436</v>
      </c>
      <c r="J253" s="20"/>
      <c r="K253" s="97"/>
      <c r="L253" s="23"/>
      <c r="M253" s="23"/>
      <c r="N253" s="26" t="s">
        <v>62</v>
      </c>
      <c r="P253" s="8" t="str">
        <f t="shared" si="6"/>
        <v>309</v>
      </c>
      <c r="Q253" s="8" t="str">
        <f t="shared" si="7"/>
        <v>019</v>
      </c>
      <c r="R253" s="8" t="str">
        <f t="shared" si="8"/>
        <v>52</v>
      </c>
    </row>
    <row r="254" spans="2:18" ht="17">
      <c r="B254" s="174"/>
      <c r="C254" s="89" t="s">
        <v>433</v>
      </c>
      <c r="D254" s="89" t="s">
        <v>427</v>
      </c>
      <c r="E254" s="51" t="s">
        <v>428</v>
      </c>
      <c r="F254" s="75" t="s">
        <v>428</v>
      </c>
      <c r="G254" s="55" t="s">
        <v>65</v>
      </c>
      <c r="H254" s="25" t="s">
        <v>437</v>
      </c>
      <c r="I254" s="13" t="s">
        <v>436</v>
      </c>
      <c r="J254" s="20"/>
      <c r="K254" s="97"/>
      <c r="L254" s="23"/>
      <c r="M254" s="23"/>
      <c r="N254" s="18" t="s">
        <v>62</v>
      </c>
    </row>
    <row r="255" spans="2:18" ht="18" thickBot="1">
      <c r="B255" s="175"/>
      <c r="C255" s="89" t="s">
        <v>433</v>
      </c>
      <c r="D255" s="89" t="s">
        <v>427</v>
      </c>
      <c r="E255" s="59" t="s">
        <v>428</v>
      </c>
      <c r="F255" s="71" t="s">
        <v>428</v>
      </c>
      <c r="G255" s="61" t="s">
        <v>296</v>
      </c>
      <c r="H255" s="25" t="s">
        <v>438</v>
      </c>
      <c r="I255" s="8" t="s">
        <v>431</v>
      </c>
      <c r="J255" s="78"/>
      <c r="K255" s="133"/>
      <c r="L255" s="57"/>
      <c r="M255" s="57"/>
      <c r="N255" s="81" t="s">
        <v>62</v>
      </c>
      <c r="P255" s="8" t="str">
        <f t="shared" si="6"/>
        <v>999</v>
      </c>
      <c r="Q255" s="8" t="str">
        <f t="shared" si="7"/>
        <v>019</v>
      </c>
      <c r="R255" s="8" t="str">
        <f t="shared" si="8"/>
        <v>01</v>
      </c>
    </row>
    <row r="256" spans="2:18" ht="17">
      <c r="B256" s="173" t="s">
        <v>425</v>
      </c>
      <c r="C256" s="46" t="s">
        <v>439</v>
      </c>
      <c r="D256" s="46" t="s">
        <v>440</v>
      </c>
      <c r="E256" s="45" t="s">
        <v>441</v>
      </c>
      <c r="F256" s="134" t="s">
        <v>441</v>
      </c>
      <c r="G256" s="46" t="s">
        <v>429</v>
      </c>
      <c r="H256" s="77" t="s">
        <v>442</v>
      </c>
      <c r="I256" s="14" t="s">
        <v>443</v>
      </c>
      <c r="J256" s="15"/>
      <c r="K256" s="74" t="s">
        <v>444</v>
      </c>
      <c r="L256" s="48"/>
      <c r="M256" s="48"/>
      <c r="N256" s="15" t="s">
        <v>62</v>
      </c>
      <c r="P256" s="8" t="str">
        <f t="shared" si="6"/>
        <v>301</v>
      </c>
      <c r="Q256" s="8" t="str">
        <f t="shared" si="7"/>
        <v>019</v>
      </c>
      <c r="R256" s="8" t="str">
        <f t="shared" si="8"/>
        <v>01</v>
      </c>
    </row>
    <row r="257" spans="2:18" ht="17">
      <c r="B257" s="174"/>
      <c r="C257" s="89" t="s">
        <v>445</v>
      </c>
      <c r="D257" s="89" t="s">
        <v>440</v>
      </c>
      <c r="E257" s="51" t="s">
        <v>441</v>
      </c>
      <c r="F257" s="55" t="s">
        <v>441</v>
      </c>
      <c r="G257" s="52" t="s">
        <v>434</v>
      </c>
      <c r="H257" s="20" t="s">
        <v>446</v>
      </c>
      <c r="I257" s="18" t="s">
        <v>447</v>
      </c>
      <c r="J257" s="19"/>
      <c r="K257" s="54"/>
      <c r="L257" s="23"/>
      <c r="M257" s="23"/>
      <c r="N257" s="19" t="s">
        <v>62</v>
      </c>
      <c r="P257" s="8" t="str">
        <f t="shared" si="6"/>
        <v>309</v>
      </c>
      <c r="Q257" s="8" t="str">
        <f t="shared" si="7"/>
        <v>019</v>
      </c>
      <c r="R257" s="8" t="str">
        <f t="shared" si="8"/>
        <v>51</v>
      </c>
    </row>
    <row r="258" spans="2:18" ht="17">
      <c r="B258" s="174"/>
      <c r="C258" s="89" t="s">
        <v>445</v>
      </c>
      <c r="D258" s="89" t="s">
        <v>440</v>
      </c>
      <c r="E258" s="51" t="s">
        <v>441</v>
      </c>
      <c r="F258" s="55" t="s">
        <v>441</v>
      </c>
      <c r="G258" s="75" t="s">
        <v>65</v>
      </c>
      <c r="H258" s="20" t="s">
        <v>448</v>
      </c>
      <c r="I258" s="18" t="s">
        <v>447</v>
      </c>
      <c r="J258" s="19"/>
      <c r="K258" s="54"/>
      <c r="L258" s="23"/>
      <c r="M258" s="23"/>
      <c r="N258" s="19" t="s">
        <v>62</v>
      </c>
    </row>
    <row r="259" spans="2:18" ht="18" thickBot="1">
      <c r="B259" s="175"/>
      <c r="C259" s="89" t="s">
        <v>445</v>
      </c>
      <c r="D259" s="89" t="s">
        <v>440</v>
      </c>
      <c r="E259" s="59" t="s">
        <v>441</v>
      </c>
      <c r="F259" s="55" t="s">
        <v>441</v>
      </c>
      <c r="G259" s="60" t="s">
        <v>296</v>
      </c>
      <c r="H259" s="27" t="s">
        <v>449</v>
      </c>
      <c r="I259" s="28" t="s">
        <v>443</v>
      </c>
      <c r="J259" s="31"/>
      <c r="K259" s="72"/>
      <c r="L259" s="73"/>
      <c r="M259" s="73"/>
      <c r="N259" s="31" t="s">
        <v>62</v>
      </c>
      <c r="P259" s="8" t="str">
        <f t="shared" si="6"/>
        <v>999</v>
      </c>
      <c r="Q259" s="8" t="str">
        <f t="shared" si="7"/>
        <v>019</v>
      </c>
      <c r="R259" s="8" t="str">
        <f t="shared" si="8"/>
        <v>01</v>
      </c>
    </row>
    <row r="260" spans="2:18" ht="17">
      <c r="B260" s="173" t="s">
        <v>425</v>
      </c>
      <c r="C260" s="46" t="s">
        <v>450</v>
      </c>
      <c r="D260" s="46" t="s">
        <v>451</v>
      </c>
      <c r="E260" s="45" t="s">
        <v>452</v>
      </c>
      <c r="F260" s="90" t="s">
        <v>452</v>
      </c>
      <c r="G260" s="95" t="s">
        <v>429</v>
      </c>
      <c r="H260" s="17" t="s">
        <v>453</v>
      </c>
      <c r="I260" s="12" t="s">
        <v>39</v>
      </c>
      <c r="J260" s="16"/>
      <c r="K260" s="80" t="s">
        <v>22</v>
      </c>
      <c r="L260" s="79"/>
      <c r="M260" s="79"/>
      <c r="N260" s="16" t="s">
        <v>62</v>
      </c>
      <c r="P260" s="8" t="str">
        <f t="shared" si="6"/>
        <v>301</v>
      </c>
      <c r="Q260" s="8" t="str">
        <f t="shared" si="7"/>
        <v>019</v>
      </c>
      <c r="R260" s="8" t="str">
        <f t="shared" si="8"/>
        <v>01</v>
      </c>
    </row>
    <row r="261" spans="2:18" ht="17">
      <c r="B261" s="174"/>
      <c r="C261" s="89" t="s">
        <v>454</v>
      </c>
      <c r="D261" s="89" t="s">
        <v>455</v>
      </c>
      <c r="E261" s="51" t="s">
        <v>452</v>
      </c>
      <c r="F261" s="135" t="s">
        <v>452</v>
      </c>
      <c r="G261" s="61" t="s">
        <v>434</v>
      </c>
      <c r="H261" s="20" t="s">
        <v>456</v>
      </c>
      <c r="I261" s="18" t="s">
        <v>39</v>
      </c>
      <c r="J261" s="19"/>
      <c r="K261" s="54"/>
      <c r="L261" s="23"/>
      <c r="M261" s="23"/>
      <c r="N261" s="19" t="s">
        <v>62</v>
      </c>
      <c r="P261" s="8" t="str">
        <f t="shared" si="6"/>
        <v>309</v>
      </c>
      <c r="Q261" s="8" t="str">
        <f t="shared" si="7"/>
        <v>019</v>
      </c>
      <c r="R261" s="8" t="str">
        <f t="shared" si="8"/>
        <v>53</v>
      </c>
    </row>
    <row r="262" spans="2:18" ht="17">
      <c r="B262" s="174"/>
      <c r="C262" s="89" t="s">
        <v>454</v>
      </c>
      <c r="D262" s="89" t="s">
        <v>455</v>
      </c>
      <c r="E262" s="51" t="s">
        <v>452</v>
      </c>
      <c r="F262" s="135" t="s">
        <v>452</v>
      </c>
      <c r="G262" s="75" t="s">
        <v>65</v>
      </c>
      <c r="H262" s="78" t="s">
        <v>457</v>
      </c>
      <c r="I262" s="18" t="s">
        <v>39</v>
      </c>
      <c r="J262" s="26"/>
      <c r="K262" s="56"/>
      <c r="L262" s="57"/>
      <c r="M262" s="57"/>
      <c r="N262" s="19" t="s">
        <v>62</v>
      </c>
    </row>
    <row r="263" spans="2:18" ht="18" thickBot="1">
      <c r="B263" s="175"/>
      <c r="C263" s="89" t="s">
        <v>454</v>
      </c>
      <c r="D263" s="89" t="s">
        <v>455</v>
      </c>
      <c r="E263" s="59" t="s">
        <v>452</v>
      </c>
      <c r="F263" s="135" t="s">
        <v>452</v>
      </c>
      <c r="G263" s="60" t="s">
        <v>296</v>
      </c>
      <c r="H263" s="27" t="s">
        <v>458</v>
      </c>
      <c r="I263" s="28" t="s">
        <v>39</v>
      </c>
      <c r="J263" s="31"/>
      <c r="K263" s="72"/>
      <c r="L263" s="73"/>
      <c r="M263" s="73"/>
      <c r="N263" s="31" t="s">
        <v>62</v>
      </c>
      <c r="P263" s="8" t="str">
        <f t="shared" si="6"/>
        <v>999</v>
      </c>
      <c r="Q263" s="8" t="str">
        <f t="shared" si="7"/>
        <v>019</v>
      </c>
      <c r="R263" s="8" t="str">
        <f t="shared" si="8"/>
        <v>01</v>
      </c>
    </row>
    <row r="264" spans="2:18" ht="17">
      <c r="B264" s="176" t="s">
        <v>425</v>
      </c>
      <c r="C264" s="46" t="s">
        <v>459</v>
      </c>
      <c r="D264" s="85" t="s">
        <v>460</v>
      </c>
      <c r="E264" s="63" t="s">
        <v>461</v>
      </c>
      <c r="F264" s="76" t="s">
        <v>461</v>
      </c>
      <c r="G264" s="110" t="s">
        <v>429</v>
      </c>
      <c r="H264" s="13" t="s">
        <v>462</v>
      </c>
      <c r="I264" s="12" t="s">
        <v>443</v>
      </c>
      <c r="J264" s="16"/>
      <c r="K264" s="80" t="s">
        <v>374</v>
      </c>
      <c r="L264" s="79"/>
      <c r="M264" s="79"/>
      <c r="N264" s="16" t="s">
        <v>62</v>
      </c>
      <c r="P264" s="8" t="str">
        <f t="shared" si="6"/>
        <v>301</v>
      </c>
      <c r="Q264" s="8" t="str">
        <f t="shared" si="7"/>
        <v>019</v>
      </c>
      <c r="R264" s="8" t="str">
        <f t="shared" si="8"/>
        <v>01</v>
      </c>
    </row>
    <row r="265" spans="2:18" ht="17">
      <c r="B265" s="177"/>
      <c r="C265" s="101" t="s">
        <v>463</v>
      </c>
      <c r="D265" s="50" t="s">
        <v>460</v>
      </c>
      <c r="E265" s="65" t="s">
        <v>461</v>
      </c>
      <c r="F265" s="66" t="s">
        <v>461</v>
      </c>
      <c r="G265" s="111" t="s">
        <v>434</v>
      </c>
      <c r="H265" s="21" t="s">
        <v>464</v>
      </c>
      <c r="I265" s="18" t="s">
        <v>447</v>
      </c>
      <c r="J265" s="19"/>
      <c r="K265" s="54"/>
      <c r="L265" s="23"/>
      <c r="M265" s="23"/>
      <c r="N265" s="19" t="s">
        <v>62</v>
      </c>
      <c r="P265" s="8" t="str">
        <f t="shared" si="6"/>
        <v>309</v>
      </c>
      <c r="Q265" s="8" t="str">
        <f t="shared" si="7"/>
        <v>019</v>
      </c>
      <c r="R265" s="8" t="str">
        <f t="shared" si="8"/>
        <v>55</v>
      </c>
    </row>
    <row r="266" spans="2:18" ht="17">
      <c r="B266" s="177"/>
      <c r="C266" s="101" t="s">
        <v>463</v>
      </c>
      <c r="D266" s="50" t="s">
        <v>460</v>
      </c>
      <c r="E266" s="65" t="s">
        <v>461</v>
      </c>
      <c r="F266" s="66" t="s">
        <v>461</v>
      </c>
      <c r="G266" s="111" t="s">
        <v>434</v>
      </c>
      <c r="H266" s="21" t="s">
        <v>465</v>
      </c>
      <c r="I266" s="18" t="s">
        <v>447</v>
      </c>
      <c r="J266" s="19"/>
      <c r="K266" s="54"/>
      <c r="L266" s="23"/>
      <c r="M266" s="23"/>
      <c r="N266" s="19" t="s">
        <v>62</v>
      </c>
      <c r="P266" s="8" t="str">
        <f t="shared" si="6"/>
        <v>309</v>
      </c>
      <c r="Q266" s="8" t="str">
        <f t="shared" si="7"/>
        <v>019</v>
      </c>
      <c r="R266" s="8" t="str">
        <f t="shared" si="8"/>
        <v>01</v>
      </c>
    </row>
    <row r="267" spans="2:18" ht="17">
      <c r="B267" s="177"/>
      <c r="C267" s="101" t="s">
        <v>463</v>
      </c>
      <c r="D267" s="50" t="s">
        <v>460</v>
      </c>
      <c r="E267" s="65" t="s">
        <v>461</v>
      </c>
      <c r="F267" s="66" t="s">
        <v>461</v>
      </c>
      <c r="G267" s="75" t="s">
        <v>65</v>
      </c>
      <c r="H267" s="24" t="s">
        <v>466</v>
      </c>
      <c r="I267" s="18" t="s">
        <v>447</v>
      </c>
      <c r="J267" s="26"/>
      <c r="K267" s="56"/>
      <c r="L267" s="57"/>
      <c r="M267" s="57"/>
      <c r="N267" s="19" t="s">
        <v>62</v>
      </c>
    </row>
    <row r="268" spans="2:18" ht="18" thickBot="1">
      <c r="B268" s="178"/>
      <c r="C268" s="104" t="s">
        <v>463</v>
      </c>
      <c r="D268" s="87" t="s">
        <v>460</v>
      </c>
      <c r="E268" s="70" t="s">
        <v>461</v>
      </c>
      <c r="F268" s="75" t="s">
        <v>461</v>
      </c>
      <c r="G268" s="60" t="s">
        <v>296</v>
      </c>
      <c r="H268" s="24" t="s">
        <v>467</v>
      </c>
      <c r="I268" s="25" t="s">
        <v>447</v>
      </c>
      <c r="J268" s="26"/>
      <c r="K268" s="56"/>
      <c r="L268" s="57"/>
      <c r="M268" s="57"/>
      <c r="N268" s="26" t="s">
        <v>62</v>
      </c>
      <c r="P268" s="8" t="str">
        <f t="shared" si="6"/>
        <v>999</v>
      </c>
      <c r="Q268" s="8" t="str">
        <f t="shared" si="7"/>
        <v>019</v>
      </c>
      <c r="R268" s="8" t="str">
        <f t="shared" si="8"/>
        <v>01</v>
      </c>
    </row>
    <row r="269" spans="2:18" ht="17">
      <c r="B269" s="176" t="s">
        <v>425</v>
      </c>
      <c r="C269" s="44" t="s">
        <v>468</v>
      </c>
      <c r="D269" s="44" t="s">
        <v>468</v>
      </c>
      <c r="E269" s="136" t="s">
        <v>469</v>
      </c>
      <c r="F269" s="44" t="s">
        <v>469</v>
      </c>
      <c r="G269" s="46" t="s">
        <v>470</v>
      </c>
      <c r="H269" s="15" t="s">
        <v>471</v>
      </c>
      <c r="I269" s="15" t="s">
        <v>472</v>
      </c>
      <c r="J269" s="15"/>
      <c r="K269" s="74" t="s">
        <v>224</v>
      </c>
      <c r="L269" s="48"/>
      <c r="M269" s="48"/>
      <c r="N269" s="15" t="s">
        <v>246</v>
      </c>
      <c r="P269" s="8" t="str">
        <f t="shared" si="6"/>
        <v>311</v>
      </c>
      <c r="Q269" s="8" t="str">
        <f t="shared" si="7"/>
        <v>022</v>
      </c>
      <c r="R269" s="8" t="str">
        <f t="shared" si="8"/>
        <v>51</v>
      </c>
    </row>
    <row r="270" spans="2:18" ht="15.75" customHeight="1">
      <c r="B270" s="177"/>
      <c r="C270" s="108"/>
      <c r="D270" s="108" t="s">
        <v>468</v>
      </c>
      <c r="E270" s="137" t="s">
        <v>473</v>
      </c>
      <c r="F270" s="108" t="s">
        <v>473</v>
      </c>
      <c r="G270" s="75" t="s">
        <v>266</v>
      </c>
      <c r="H270" s="81" t="s">
        <v>474</v>
      </c>
      <c r="I270" s="81" t="s">
        <v>472</v>
      </c>
      <c r="J270" s="81"/>
      <c r="K270" s="82"/>
      <c r="L270" s="83"/>
      <c r="M270" s="83"/>
      <c r="N270" s="81" t="s">
        <v>475</v>
      </c>
      <c r="P270" s="8" t="str">
        <f t="shared" si="6"/>
        <v>998</v>
      </c>
      <c r="Q270" s="8" t="str">
        <f t="shared" si="7"/>
        <v>022</v>
      </c>
      <c r="R270" s="8" t="str">
        <f t="shared" si="8"/>
        <v>51</v>
      </c>
    </row>
    <row r="271" spans="2:18" ht="18" thickBot="1">
      <c r="B271" s="178"/>
      <c r="C271" s="103" t="s">
        <v>468</v>
      </c>
      <c r="D271" s="103" t="s">
        <v>476</v>
      </c>
      <c r="E271" s="138" t="s">
        <v>469</v>
      </c>
      <c r="F271" s="103" t="s">
        <v>469</v>
      </c>
      <c r="G271" s="60" t="s">
        <v>477</v>
      </c>
      <c r="H271" s="31" t="s">
        <v>478</v>
      </c>
      <c r="I271" s="31" t="s">
        <v>479</v>
      </c>
      <c r="J271" s="31"/>
      <c r="K271" s="72"/>
      <c r="L271" s="73"/>
      <c r="M271" s="73"/>
      <c r="N271" s="31" t="s">
        <v>246</v>
      </c>
      <c r="P271" s="8" t="str">
        <f t="shared" si="6"/>
        <v>999</v>
      </c>
      <c r="Q271" s="8" t="str">
        <f t="shared" si="7"/>
        <v>022</v>
      </c>
      <c r="R271" s="8" t="str">
        <f t="shared" si="8"/>
        <v>51</v>
      </c>
    </row>
    <row r="272" spans="2:18" ht="17">
      <c r="B272" s="173" t="s">
        <v>425</v>
      </c>
      <c r="C272" s="93" t="s">
        <v>480</v>
      </c>
      <c r="D272" s="64" t="s">
        <v>481</v>
      </c>
      <c r="E272" s="139" t="s">
        <v>482</v>
      </c>
      <c r="F272" s="140" t="s">
        <v>483</v>
      </c>
      <c r="G272" s="95" t="s">
        <v>470</v>
      </c>
      <c r="H272" s="9" t="s">
        <v>484</v>
      </c>
      <c r="I272" s="12" t="s">
        <v>472</v>
      </c>
      <c r="J272" s="16"/>
      <c r="K272" s="80" t="s">
        <v>224</v>
      </c>
      <c r="L272" s="79"/>
      <c r="M272" s="79"/>
      <c r="N272" s="79" t="s">
        <v>246</v>
      </c>
      <c r="P272" s="8" t="str">
        <f t="shared" si="6"/>
        <v>311</v>
      </c>
      <c r="Q272" s="8" t="str">
        <f t="shared" si="7"/>
        <v>022</v>
      </c>
      <c r="R272" s="8" t="str">
        <f t="shared" si="8"/>
        <v>51</v>
      </c>
    </row>
    <row r="273" spans="2:18" ht="17">
      <c r="B273" s="174"/>
      <c r="C273" s="101" t="s">
        <v>480</v>
      </c>
      <c r="D273" s="66" t="s">
        <v>485</v>
      </c>
      <c r="E273" s="139" t="s">
        <v>486</v>
      </c>
      <c r="F273" s="91" t="s">
        <v>483</v>
      </c>
      <c r="G273" s="67" t="s">
        <v>470</v>
      </c>
      <c r="H273" s="20" t="s">
        <v>487</v>
      </c>
      <c r="I273" s="18" t="s">
        <v>472</v>
      </c>
      <c r="J273" s="19"/>
      <c r="K273" s="54"/>
      <c r="L273" s="23"/>
      <c r="M273" s="23"/>
      <c r="N273" s="19" t="s">
        <v>40</v>
      </c>
      <c r="P273" s="8" t="str">
        <f t="shared" si="6"/>
        <v>311</v>
      </c>
      <c r="Q273" s="8" t="str">
        <f t="shared" si="7"/>
        <v>018</v>
      </c>
      <c r="R273" s="8" t="str">
        <f t="shared" si="8"/>
        <v>51</v>
      </c>
    </row>
    <row r="274" spans="2:18" ht="17">
      <c r="B274" s="174"/>
      <c r="C274" s="101" t="s">
        <v>480</v>
      </c>
      <c r="D274" s="66" t="s">
        <v>485</v>
      </c>
      <c r="E274" s="139" t="s">
        <v>486</v>
      </c>
      <c r="F274" s="91" t="s">
        <v>483</v>
      </c>
      <c r="G274" s="67" t="s">
        <v>470</v>
      </c>
      <c r="H274" s="20" t="s">
        <v>488</v>
      </c>
      <c r="I274" s="18" t="s">
        <v>472</v>
      </c>
      <c r="J274" s="19"/>
      <c r="K274" s="54"/>
      <c r="L274" s="23"/>
      <c r="M274" s="23"/>
      <c r="N274" s="19" t="s">
        <v>204</v>
      </c>
      <c r="P274" s="8" t="str">
        <f t="shared" si="6"/>
        <v>311</v>
      </c>
      <c r="Q274" s="8" t="str">
        <f t="shared" si="7"/>
        <v>021</v>
      </c>
      <c r="R274" s="8" t="str">
        <f t="shared" si="8"/>
        <v>51</v>
      </c>
    </row>
    <row r="275" spans="2:18" ht="17">
      <c r="B275" s="174"/>
      <c r="C275" s="101" t="s">
        <v>480</v>
      </c>
      <c r="D275" s="66" t="s">
        <v>485</v>
      </c>
      <c r="E275" s="139" t="s">
        <v>486</v>
      </c>
      <c r="F275" s="91" t="s">
        <v>483</v>
      </c>
      <c r="G275" s="67" t="s">
        <v>470</v>
      </c>
      <c r="H275" s="20" t="s">
        <v>489</v>
      </c>
      <c r="I275" s="18" t="s">
        <v>472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53</v>
      </c>
    </row>
    <row r="276" spans="2:18" ht="17">
      <c r="B276" s="174"/>
      <c r="C276" s="101" t="s">
        <v>480</v>
      </c>
      <c r="D276" s="66" t="s">
        <v>485</v>
      </c>
      <c r="E276" s="139" t="s">
        <v>486</v>
      </c>
      <c r="F276" s="91" t="s">
        <v>483</v>
      </c>
      <c r="G276" s="87" t="s">
        <v>205</v>
      </c>
      <c r="H276" s="20" t="s">
        <v>490</v>
      </c>
      <c r="I276" s="18" t="s">
        <v>472</v>
      </c>
      <c r="J276" s="16"/>
      <c r="K276" s="80"/>
      <c r="L276" s="79"/>
      <c r="M276" s="79"/>
      <c r="N276" s="19" t="s">
        <v>204</v>
      </c>
    </row>
    <row r="277" spans="2:18" ht="17">
      <c r="B277" s="174"/>
      <c r="C277" s="101" t="s">
        <v>480</v>
      </c>
      <c r="D277" s="66" t="s">
        <v>485</v>
      </c>
      <c r="E277" s="139" t="s">
        <v>486</v>
      </c>
      <c r="F277" s="91" t="s">
        <v>483</v>
      </c>
      <c r="G277" s="55" t="s">
        <v>44</v>
      </c>
      <c r="H277" s="20" t="s">
        <v>491</v>
      </c>
      <c r="I277" s="18" t="s">
        <v>472</v>
      </c>
      <c r="J277" s="16"/>
      <c r="K277" s="80"/>
      <c r="L277" s="79"/>
      <c r="M277" s="79"/>
      <c r="N277" s="19" t="s">
        <v>40</v>
      </c>
    </row>
    <row r="278" spans="2:18" ht="17">
      <c r="B278" s="174"/>
      <c r="C278" s="101" t="s">
        <v>480</v>
      </c>
      <c r="D278" s="66" t="s">
        <v>485</v>
      </c>
      <c r="E278" s="139" t="s">
        <v>486</v>
      </c>
      <c r="F278" s="91" t="s">
        <v>483</v>
      </c>
      <c r="G278" s="75" t="s">
        <v>266</v>
      </c>
      <c r="H278" s="9" t="s">
        <v>492</v>
      </c>
      <c r="I278" s="12" t="s">
        <v>472</v>
      </c>
      <c r="J278" s="16"/>
      <c r="K278" s="80"/>
      <c r="L278" s="79"/>
      <c r="M278" s="79"/>
      <c r="N278" s="81" t="s">
        <v>475</v>
      </c>
    </row>
    <row r="279" spans="2:18" ht="17">
      <c r="B279" s="174"/>
      <c r="C279" s="101" t="s">
        <v>480</v>
      </c>
      <c r="D279" s="66" t="s">
        <v>485</v>
      </c>
      <c r="E279" s="139" t="s">
        <v>486</v>
      </c>
      <c r="F279" s="91" t="s">
        <v>483</v>
      </c>
      <c r="G279" s="55" t="s">
        <v>208</v>
      </c>
      <c r="H279" s="20" t="s">
        <v>493</v>
      </c>
      <c r="I279" s="18" t="s">
        <v>472</v>
      </c>
      <c r="J279" s="16"/>
      <c r="K279" s="80"/>
      <c r="L279" s="79"/>
      <c r="M279" s="79"/>
      <c r="N279" s="19" t="s">
        <v>204</v>
      </c>
    </row>
    <row r="280" spans="2:18" ht="17">
      <c r="B280" s="174"/>
      <c r="C280" s="101" t="s">
        <v>480</v>
      </c>
      <c r="D280" s="66" t="s">
        <v>485</v>
      </c>
      <c r="E280" s="139" t="s">
        <v>486</v>
      </c>
      <c r="F280" s="91" t="s">
        <v>483</v>
      </c>
      <c r="G280" s="55" t="s">
        <v>47</v>
      </c>
      <c r="H280" s="20" t="s">
        <v>494</v>
      </c>
      <c r="I280" s="18" t="s">
        <v>472</v>
      </c>
      <c r="J280" s="16"/>
      <c r="K280" s="80"/>
      <c r="L280" s="79"/>
      <c r="M280" s="79"/>
      <c r="N280" s="19" t="s">
        <v>40</v>
      </c>
    </row>
    <row r="281" spans="2:18" ht="17">
      <c r="B281" s="174"/>
      <c r="C281" s="101" t="s">
        <v>480</v>
      </c>
      <c r="D281" s="66" t="s">
        <v>485</v>
      </c>
      <c r="E281" s="139" t="s">
        <v>486</v>
      </c>
      <c r="F281" s="91" t="s">
        <v>483</v>
      </c>
      <c r="G281" s="75" t="s">
        <v>272</v>
      </c>
      <c r="H281" s="9" t="s">
        <v>495</v>
      </c>
      <c r="I281" s="12" t="s">
        <v>472</v>
      </c>
      <c r="J281" s="16"/>
      <c r="K281" s="80"/>
      <c r="L281" s="79"/>
      <c r="M281" s="79"/>
      <c r="N281" s="79" t="s">
        <v>246</v>
      </c>
      <c r="P281" s="8" t="str">
        <f t="shared" si="6"/>
        <v>999</v>
      </c>
      <c r="Q281" s="8" t="str">
        <f t="shared" si="7"/>
        <v>022</v>
      </c>
      <c r="R281" s="8" t="str">
        <f t="shared" si="8"/>
        <v>51</v>
      </c>
    </row>
    <row r="282" spans="2:18" ht="17">
      <c r="B282" s="174"/>
      <c r="C282" s="101" t="s">
        <v>480</v>
      </c>
      <c r="D282" s="66" t="s">
        <v>496</v>
      </c>
      <c r="E282" s="141" t="s">
        <v>497</v>
      </c>
      <c r="F282" s="91" t="s">
        <v>498</v>
      </c>
      <c r="G282" s="67" t="s">
        <v>470</v>
      </c>
      <c r="H282" s="20" t="s">
        <v>499</v>
      </c>
      <c r="I282" s="18" t="s">
        <v>302</v>
      </c>
      <c r="J282" s="19"/>
      <c r="K282" s="54" t="s">
        <v>224</v>
      </c>
      <c r="L282" s="23"/>
      <c r="M282" s="23"/>
      <c r="N282" s="19" t="s">
        <v>246</v>
      </c>
      <c r="P282" s="8" t="str">
        <f t="shared" si="6"/>
        <v>311</v>
      </c>
      <c r="Q282" s="8" t="str">
        <f t="shared" si="7"/>
        <v>022</v>
      </c>
      <c r="R282" s="8" t="str">
        <f t="shared" si="8"/>
        <v>53</v>
      </c>
    </row>
    <row r="283" spans="2:18" ht="17">
      <c r="B283" s="174"/>
      <c r="C283" s="101" t="s">
        <v>480</v>
      </c>
      <c r="D283" s="66" t="s">
        <v>496</v>
      </c>
      <c r="E283" s="141" t="s">
        <v>497</v>
      </c>
      <c r="F283" s="91" t="s">
        <v>498</v>
      </c>
      <c r="G283" s="75" t="s">
        <v>266</v>
      </c>
      <c r="H283" s="20" t="s">
        <v>500</v>
      </c>
      <c r="I283" s="18" t="s">
        <v>302</v>
      </c>
      <c r="J283" s="19"/>
      <c r="K283" s="54"/>
      <c r="L283" s="23"/>
      <c r="M283" s="23"/>
      <c r="N283" s="19" t="s">
        <v>246</v>
      </c>
    </row>
    <row r="284" spans="2:18" ht="17">
      <c r="B284" s="174"/>
      <c r="C284" s="101" t="s">
        <v>480</v>
      </c>
      <c r="D284" s="66" t="s">
        <v>496</v>
      </c>
      <c r="E284" s="141" t="s">
        <v>497</v>
      </c>
      <c r="F284" s="91" t="s">
        <v>498</v>
      </c>
      <c r="G284" s="75" t="s">
        <v>272</v>
      </c>
      <c r="H284" s="20" t="s">
        <v>501</v>
      </c>
      <c r="I284" s="18" t="s">
        <v>302</v>
      </c>
      <c r="J284" s="19"/>
      <c r="K284" s="54"/>
      <c r="L284" s="23"/>
      <c r="M284" s="23"/>
      <c r="N284" s="19" t="s">
        <v>246</v>
      </c>
      <c r="P284" s="8" t="str">
        <f t="shared" si="6"/>
        <v>999</v>
      </c>
      <c r="Q284" s="8" t="str">
        <f t="shared" si="7"/>
        <v>022</v>
      </c>
      <c r="R284" s="8" t="str">
        <f t="shared" si="8"/>
        <v>53</v>
      </c>
    </row>
    <row r="285" spans="2:18" ht="17">
      <c r="B285" s="174"/>
      <c r="C285" s="101" t="s">
        <v>480</v>
      </c>
      <c r="D285" s="66" t="s">
        <v>502</v>
      </c>
      <c r="E285" s="141" t="s">
        <v>503</v>
      </c>
      <c r="F285" s="91" t="s">
        <v>503</v>
      </c>
      <c r="G285" s="67" t="s">
        <v>470</v>
      </c>
      <c r="H285" s="20" t="s">
        <v>504</v>
      </c>
      <c r="I285" s="18"/>
      <c r="J285" s="19"/>
      <c r="K285" s="56" t="s">
        <v>177</v>
      </c>
      <c r="L285" s="23"/>
      <c r="M285" s="23"/>
      <c r="N285" s="19" t="s">
        <v>246</v>
      </c>
      <c r="P285" s="8" t="str">
        <f t="shared" si="6"/>
        <v>311</v>
      </c>
      <c r="Q285" s="8" t="str">
        <f t="shared" si="7"/>
        <v>022</v>
      </c>
      <c r="R285" s="8" t="str">
        <f t="shared" si="8"/>
        <v>57</v>
      </c>
    </row>
    <row r="286" spans="2:18" ht="17">
      <c r="B286" s="174"/>
      <c r="C286" s="101" t="s">
        <v>480</v>
      </c>
      <c r="D286" s="66" t="s">
        <v>502</v>
      </c>
      <c r="E286" s="141" t="s">
        <v>503</v>
      </c>
      <c r="F286" s="91" t="s">
        <v>503</v>
      </c>
      <c r="G286" s="67" t="s">
        <v>470</v>
      </c>
      <c r="H286" s="20" t="s">
        <v>505</v>
      </c>
      <c r="I286" s="18"/>
      <c r="J286" s="19"/>
      <c r="K286" s="54"/>
      <c r="L286" s="23"/>
      <c r="M286" s="23"/>
      <c r="N286" s="19" t="s">
        <v>40</v>
      </c>
      <c r="P286" s="8" t="str">
        <f t="shared" si="6"/>
        <v>311</v>
      </c>
      <c r="Q286" s="8" t="str">
        <f t="shared" si="7"/>
        <v>018</v>
      </c>
      <c r="R286" s="8" t="str">
        <f t="shared" si="8"/>
        <v>57</v>
      </c>
    </row>
    <row r="287" spans="2:18" ht="17">
      <c r="B287" s="174"/>
      <c r="C287" s="101" t="s">
        <v>480</v>
      </c>
      <c r="D287" s="66" t="s">
        <v>502</v>
      </c>
      <c r="E287" s="141" t="s">
        <v>503</v>
      </c>
      <c r="F287" s="91" t="s">
        <v>503</v>
      </c>
      <c r="G287" s="67" t="s">
        <v>470</v>
      </c>
      <c r="H287" s="20" t="s">
        <v>506</v>
      </c>
      <c r="I287" s="18"/>
      <c r="J287" s="19"/>
      <c r="K287" s="54"/>
      <c r="L287" s="23"/>
      <c r="M287" s="23"/>
      <c r="N287" s="19" t="s">
        <v>204</v>
      </c>
      <c r="P287" s="8" t="str">
        <f t="shared" si="6"/>
        <v>311</v>
      </c>
      <c r="Q287" s="8" t="str">
        <f t="shared" si="7"/>
        <v>021</v>
      </c>
      <c r="R287" s="8" t="str">
        <f t="shared" si="8"/>
        <v>57</v>
      </c>
    </row>
    <row r="288" spans="2:18" ht="17">
      <c r="B288" s="174"/>
      <c r="C288" s="101" t="s">
        <v>480</v>
      </c>
      <c r="D288" s="66" t="s">
        <v>502</v>
      </c>
      <c r="E288" s="141" t="s">
        <v>503</v>
      </c>
      <c r="F288" s="91" t="s">
        <v>503</v>
      </c>
      <c r="G288" s="87" t="s">
        <v>507</v>
      </c>
      <c r="H288" s="20" t="s">
        <v>508</v>
      </c>
      <c r="I288" s="18"/>
      <c r="J288" s="19"/>
      <c r="K288" s="54"/>
      <c r="L288" s="23"/>
      <c r="M288" s="23"/>
      <c r="N288" s="19" t="s">
        <v>40</v>
      </c>
    </row>
    <row r="289" spans="2:18" ht="17">
      <c r="B289" s="174"/>
      <c r="C289" s="101" t="s">
        <v>480</v>
      </c>
      <c r="D289" s="66" t="s">
        <v>502</v>
      </c>
      <c r="E289" s="141" t="s">
        <v>503</v>
      </c>
      <c r="F289" s="91" t="s">
        <v>503</v>
      </c>
      <c r="G289" s="55" t="s">
        <v>509</v>
      </c>
      <c r="H289" s="20" t="s">
        <v>510</v>
      </c>
      <c r="I289" s="18"/>
      <c r="J289" s="19"/>
      <c r="K289" s="54"/>
      <c r="L289" s="23"/>
      <c r="M289" s="23"/>
      <c r="N289" s="19" t="s">
        <v>204</v>
      </c>
    </row>
    <row r="290" spans="2:18" ht="17">
      <c r="B290" s="174"/>
      <c r="C290" s="101" t="s">
        <v>480</v>
      </c>
      <c r="D290" s="66" t="s">
        <v>502</v>
      </c>
      <c r="E290" s="141" t="s">
        <v>503</v>
      </c>
      <c r="F290" s="91" t="s">
        <v>503</v>
      </c>
      <c r="G290" s="75" t="s">
        <v>266</v>
      </c>
      <c r="H290" s="20" t="s">
        <v>511</v>
      </c>
      <c r="I290" s="18"/>
      <c r="J290" s="19"/>
      <c r="K290" s="54"/>
      <c r="L290" s="23"/>
      <c r="M290" s="23"/>
      <c r="N290" s="19" t="s">
        <v>246</v>
      </c>
    </row>
    <row r="291" spans="2:18" ht="17">
      <c r="B291" s="174"/>
      <c r="C291" s="101" t="s">
        <v>480</v>
      </c>
      <c r="D291" s="66" t="s">
        <v>502</v>
      </c>
      <c r="E291" s="141" t="s">
        <v>503</v>
      </c>
      <c r="F291" s="91" t="s">
        <v>503</v>
      </c>
      <c r="G291" s="55" t="s">
        <v>512</v>
      </c>
      <c r="H291" s="20" t="s">
        <v>513</v>
      </c>
      <c r="I291" s="18"/>
      <c r="J291" s="19"/>
      <c r="K291" s="54"/>
      <c r="L291" s="23"/>
      <c r="M291" s="23"/>
      <c r="N291" s="19" t="s">
        <v>40</v>
      </c>
    </row>
    <row r="292" spans="2:18" ht="17">
      <c r="B292" s="174"/>
      <c r="C292" s="101" t="s">
        <v>480</v>
      </c>
      <c r="D292" s="66" t="s">
        <v>502</v>
      </c>
      <c r="E292" s="141" t="s">
        <v>503</v>
      </c>
      <c r="F292" s="91" t="s">
        <v>503</v>
      </c>
      <c r="G292" s="55" t="s">
        <v>514</v>
      </c>
      <c r="H292" s="20" t="s">
        <v>515</v>
      </c>
      <c r="I292" s="18"/>
      <c r="J292" s="19"/>
      <c r="K292" s="54"/>
      <c r="L292" s="23"/>
      <c r="M292" s="23"/>
      <c r="N292" s="19" t="s">
        <v>204</v>
      </c>
    </row>
    <row r="293" spans="2:18" ht="17">
      <c r="B293" s="174"/>
      <c r="C293" s="101" t="s">
        <v>480</v>
      </c>
      <c r="D293" s="66" t="s">
        <v>502</v>
      </c>
      <c r="E293" s="141" t="s">
        <v>503</v>
      </c>
      <c r="F293" s="91" t="s">
        <v>503</v>
      </c>
      <c r="G293" s="75" t="s">
        <v>272</v>
      </c>
      <c r="H293" s="20" t="s">
        <v>516</v>
      </c>
      <c r="I293" s="18"/>
      <c r="J293" s="19"/>
      <c r="K293" s="54"/>
      <c r="L293" s="23"/>
      <c r="M293" s="23"/>
      <c r="N293" s="19" t="s">
        <v>246</v>
      </c>
      <c r="P293" s="8" t="str">
        <f t="shared" si="6"/>
        <v>999</v>
      </c>
      <c r="Q293" s="8" t="str">
        <f t="shared" si="7"/>
        <v>022</v>
      </c>
      <c r="R293" s="8" t="str">
        <f t="shared" si="8"/>
        <v>57</v>
      </c>
    </row>
    <row r="294" spans="2:18" ht="17">
      <c r="B294" s="174"/>
      <c r="C294" s="104" t="s">
        <v>480</v>
      </c>
      <c r="D294" s="75" t="s">
        <v>517</v>
      </c>
      <c r="E294" s="142" t="s">
        <v>518</v>
      </c>
      <c r="F294" s="135" t="s">
        <v>518</v>
      </c>
      <c r="G294" s="61" t="s">
        <v>470</v>
      </c>
      <c r="H294" s="78" t="s">
        <v>519</v>
      </c>
      <c r="I294" s="25"/>
      <c r="J294" s="26"/>
      <c r="K294" s="56" t="s">
        <v>177</v>
      </c>
      <c r="L294" s="57"/>
      <c r="M294" s="57"/>
      <c r="N294" s="26" t="s">
        <v>246</v>
      </c>
      <c r="P294" s="8" t="str">
        <f t="shared" si="6"/>
        <v>311</v>
      </c>
      <c r="Q294" s="8" t="str">
        <f t="shared" si="7"/>
        <v>022</v>
      </c>
      <c r="R294" s="8" t="str">
        <f t="shared" si="8"/>
        <v>55</v>
      </c>
    </row>
    <row r="295" spans="2:18" ht="17">
      <c r="B295" s="174"/>
      <c r="C295" s="104" t="s">
        <v>480</v>
      </c>
      <c r="D295" s="75" t="s">
        <v>517</v>
      </c>
      <c r="E295" s="142" t="s">
        <v>518</v>
      </c>
      <c r="F295" s="135" t="s">
        <v>518</v>
      </c>
      <c r="G295" s="75" t="s">
        <v>266</v>
      </c>
      <c r="H295" s="78" t="s">
        <v>520</v>
      </c>
      <c r="I295" s="25"/>
      <c r="J295" s="26"/>
      <c r="K295" s="56"/>
      <c r="L295" s="57"/>
      <c r="M295" s="57"/>
      <c r="N295" s="26" t="s">
        <v>246</v>
      </c>
    </row>
    <row r="296" spans="2:18" ht="18" thickBot="1">
      <c r="B296" s="175"/>
      <c r="C296" s="104" t="s">
        <v>480</v>
      </c>
      <c r="D296" s="75" t="s">
        <v>521</v>
      </c>
      <c r="E296" s="142" t="s">
        <v>518</v>
      </c>
      <c r="F296" s="135" t="s">
        <v>518</v>
      </c>
      <c r="G296" s="75" t="s">
        <v>272</v>
      </c>
      <c r="H296" s="78" t="s">
        <v>522</v>
      </c>
      <c r="I296" s="25"/>
      <c r="J296" s="26"/>
      <c r="K296" s="56"/>
      <c r="L296" s="57"/>
      <c r="M296" s="57"/>
      <c r="N296" s="26" t="s">
        <v>246</v>
      </c>
      <c r="P296" s="8" t="str">
        <f t="shared" si="6"/>
        <v>999</v>
      </c>
      <c r="Q296" s="8" t="str">
        <f t="shared" si="7"/>
        <v>022</v>
      </c>
      <c r="R296" s="8" t="str">
        <f t="shared" si="8"/>
        <v>55</v>
      </c>
    </row>
    <row r="297" spans="2:18" ht="17">
      <c r="B297" s="173" t="s">
        <v>425</v>
      </c>
      <c r="C297" s="44" t="s">
        <v>523</v>
      </c>
      <c r="D297" s="76" t="s">
        <v>524</v>
      </c>
      <c r="E297" s="63" t="s">
        <v>525</v>
      </c>
      <c r="F297" s="134" t="s">
        <v>525</v>
      </c>
      <c r="G297" s="46" t="s">
        <v>192</v>
      </c>
      <c r="H297" s="15" t="s">
        <v>526</v>
      </c>
      <c r="I297" s="15" t="s">
        <v>527</v>
      </c>
      <c r="J297" s="15"/>
      <c r="K297" s="74" t="s">
        <v>177</v>
      </c>
      <c r="L297" s="48"/>
      <c r="M297" s="48"/>
      <c r="N297" s="15" t="s">
        <v>246</v>
      </c>
      <c r="P297" s="8" t="str">
        <f t="shared" si="6"/>
        <v>062</v>
      </c>
      <c r="Q297" s="8" t="str">
        <f t="shared" si="7"/>
        <v>022</v>
      </c>
      <c r="R297" s="8" t="str">
        <f t="shared" si="8"/>
        <v>01</v>
      </c>
    </row>
    <row r="298" spans="2:18" ht="17">
      <c r="B298" s="174"/>
      <c r="C298" s="101" t="s">
        <v>523</v>
      </c>
      <c r="D298" s="66" t="s">
        <v>528</v>
      </c>
      <c r="E298" s="65" t="s">
        <v>525</v>
      </c>
      <c r="F298" s="53" t="s">
        <v>525</v>
      </c>
      <c r="G298" s="52" t="s">
        <v>529</v>
      </c>
      <c r="H298" s="19" t="s">
        <v>530</v>
      </c>
      <c r="I298" s="19" t="s">
        <v>527</v>
      </c>
      <c r="J298" s="19"/>
      <c r="K298" s="54"/>
      <c r="L298" s="23"/>
      <c r="M298" s="23"/>
      <c r="N298" s="19" t="s">
        <v>23</v>
      </c>
      <c r="P298" s="8" t="str">
        <f t="shared" si="6"/>
        <v>041</v>
      </c>
      <c r="Q298" s="8" t="str">
        <f t="shared" si="7"/>
        <v>023</v>
      </c>
      <c r="R298" s="8" t="str">
        <f t="shared" si="8"/>
        <v>01</v>
      </c>
    </row>
    <row r="299" spans="2:18" ht="17">
      <c r="B299" s="174"/>
      <c r="C299" s="101" t="s">
        <v>523</v>
      </c>
      <c r="D299" s="66" t="s">
        <v>528</v>
      </c>
      <c r="E299" s="65" t="s">
        <v>525</v>
      </c>
      <c r="F299" s="53" t="s">
        <v>525</v>
      </c>
      <c r="G299" s="52" t="s">
        <v>199</v>
      </c>
      <c r="H299" s="19" t="s">
        <v>531</v>
      </c>
      <c r="I299" s="19" t="s">
        <v>527</v>
      </c>
      <c r="J299" s="19"/>
      <c r="K299" s="54"/>
      <c r="L299" s="23"/>
      <c r="M299" s="23"/>
      <c r="N299" s="19" t="s">
        <v>246</v>
      </c>
      <c r="P299" s="8" t="str">
        <f t="shared" si="6"/>
        <v>023</v>
      </c>
      <c r="Q299" s="8" t="str">
        <f t="shared" si="7"/>
        <v>022</v>
      </c>
      <c r="R299" s="8" t="str">
        <f t="shared" si="8"/>
        <v>01</v>
      </c>
    </row>
    <row r="300" spans="2:18" ht="17">
      <c r="B300" s="174"/>
      <c r="C300" s="101" t="s">
        <v>523</v>
      </c>
      <c r="D300" s="66" t="s">
        <v>528</v>
      </c>
      <c r="E300" s="65" t="s">
        <v>525</v>
      </c>
      <c r="F300" s="53" t="s">
        <v>525</v>
      </c>
      <c r="G300" s="52" t="s">
        <v>532</v>
      </c>
      <c r="H300" s="19" t="s">
        <v>533</v>
      </c>
      <c r="I300" s="19" t="s">
        <v>527</v>
      </c>
      <c r="J300" s="19"/>
      <c r="K300" s="54"/>
      <c r="L300" s="23"/>
      <c r="M300" s="23"/>
      <c r="N300" s="19" t="s">
        <v>246</v>
      </c>
      <c r="P300" s="8" t="str">
        <f t="shared" si="6"/>
        <v>117</v>
      </c>
      <c r="Q300" s="8" t="str">
        <f t="shared" si="7"/>
        <v>022</v>
      </c>
      <c r="R300" s="8" t="str">
        <f t="shared" si="8"/>
        <v>01</v>
      </c>
    </row>
    <row r="301" spans="2:18" ht="17">
      <c r="B301" s="174"/>
      <c r="C301" s="101" t="s">
        <v>523</v>
      </c>
      <c r="D301" s="66" t="s">
        <v>528</v>
      </c>
      <c r="E301" s="65" t="s">
        <v>525</v>
      </c>
      <c r="F301" s="53" t="s">
        <v>525</v>
      </c>
      <c r="G301" s="52" t="s">
        <v>534</v>
      </c>
      <c r="H301" s="19" t="s">
        <v>535</v>
      </c>
      <c r="I301" s="19" t="s">
        <v>527</v>
      </c>
      <c r="J301" s="19"/>
      <c r="K301" s="54"/>
      <c r="L301" s="23"/>
      <c r="M301" s="23"/>
      <c r="N301" s="19" t="s">
        <v>62</v>
      </c>
      <c r="P301" s="8" t="str">
        <f t="shared" ref="P301:P398" si="9">MID(H301,13,3)</f>
        <v>190</v>
      </c>
      <c r="Q301" s="8" t="str">
        <f t="shared" ref="Q301:Q398" si="10">MID(H301,10,3)</f>
        <v>019</v>
      </c>
      <c r="R301" s="8" t="str">
        <f t="shared" ref="R301:R398" si="11">RIGHT(H301,2)</f>
        <v>01</v>
      </c>
    </row>
    <row r="302" spans="2:18" ht="17">
      <c r="B302" s="174"/>
      <c r="C302" s="101" t="s">
        <v>523</v>
      </c>
      <c r="D302" s="66" t="s">
        <v>528</v>
      </c>
      <c r="E302" s="65" t="s">
        <v>525</v>
      </c>
      <c r="F302" s="53" t="s">
        <v>525</v>
      </c>
      <c r="G302" s="52" t="s">
        <v>536</v>
      </c>
      <c r="H302" s="19" t="s">
        <v>537</v>
      </c>
      <c r="I302" s="19" t="s">
        <v>527</v>
      </c>
      <c r="J302" s="19"/>
      <c r="K302" s="54"/>
      <c r="L302" s="23"/>
      <c r="M302" s="23"/>
      <c r="N302" s="19" t="s">
        <v>246</v>
      </c>
      <c r="P302" s="8" t="str">
        <f t="shared" si="9"/>
        <v>052</v>
      </c>
      <c r="Q302" s="8" t="str">
        <f t="shared" si="10"/>
        <v>022</v>
      </c>
      <c r="R302" s="8" t="str">
        <f t="shared" si="11"/>
        <v>01</v>
      </c>
    </row>
    <row r="303" spans="2:18" ht="17">
      <c r="B303" s="174"/>
      <c r="C303" s="101" t="s">
        <v>523</v>
      </c>
      <c r="D303" s="66" t="s">
        <v>528</v>
      </c>
      <c r="E303" s="65" t="s">
        <v>525</v>
      </c>
      <c r="F303" s="53" t="s">
        <v>525</v>
      </c>
      <c r="G303" s="52" t="s">
        <v>529</v>
      </c>
      <c r="H303" s="19" t="s">
        <v>538</v>
      </c>
      <c r="I303" s="19" t="s">
        <v>527</v>
      </c>
      <c r="J303" s="19"/>
      <c r="K303" s="54"/>
      <c r="L303" s="23"/>
      <c r="M303" s="23"/>
      <c r="N303" s="19" t="s">
        <v>62</v>
      </c>
      <c r="P303" s="8" t="str">
        <f t="shared" si="9"/>
        <v>043</v>
      </c>
      <c r="Q303" s="8" t="str">
        <f t="shared" si="10"/>
        <v>019</v>
      </c>
      <c r="R303" s="8" t="str">
        <f t="shared" si="11"/>
        <v>01</v>
      </c>
    </row>
    <row r="304" spans="2:18" ht="17">
      <c r="B304" s="174"/>
      <c r="C304" s="101" t="s">
        <v>523</v>
      </c>
      <c r="D304" s="66" t="s">
        <v>528</v>
      </c>
      <c r="E304" s="65" t="s">
        <v>525</v>
      </c>
      <c r="F304" s="53" t="s">
        <v>525</v>
      </c>
      <c r="G304" s="52" t="s">
        <v>534</v>
      </c>
      <c r="H304" s="19" t="s">
        <v>539</v>
      </c>
      <c r="I304" s="19" t="s">
        <v>527</v>
      </c>
      <c r="J304" s="19"/>
      <c r="K304" s="54"/>
      <c r="L304" s="23"/>
      <c r="M304" s="23"/>
      <c r="N304" s="19" t="s">
        <v>246</v>
      </c>
      <c r="P304" s="8" t="str">
        <f t="shared" si="9"/>
        <v>190</v>
      </c>
      <c r="Q304" s="8" t="str">
        <f t="shared" si="10"/>
        <v>022</v>
      </c>
      <c r="R304" s="8" t="str">
        <f t="shared" si="11"/>
        <v>01</v>
      </c>
    </row>
    <row r="305" spans="2:18" ht="17">
      <c r="B305" s="174"/>
      <c r="C305" s="101" t="s">
        <v>523</v>
      </c>
      <c r="D305" s="66" t="s">
        <v>528</v>
      </c>
      <c r="E305" s="65" t="s">
        <v>525</v>
      </c>
      <c r="F305" s="53" t="s">
        <v>525</v>
      </c>
      <c r="G305" s="66" t="s">
        <v>65</v>
      </c>
      <c r="H305" s="19" t="s">
        <v>540</v>
      </c>
      <c r="I305" s="19" t="s">
        <v>527</v>
      </c>
      <c r="J305" s="19"/>
      <c r="K305" s="54"/>
      <c r="L305" s="23"/>
      <c r="M305" s="23"/>
      <c r="N305" s="19" t="s">
        <v>62</v>
      </c>
    </row>
    <row r="306" spans="2:18" ht="17">
      <c r="B306" s="174"/>
      <c r="C306" s="101" t="s">
        <v>523</v>
      </c>
      <c r="D306" s="66" t="s">
        <v>528</v>
      </c>
      <c r="E306" s="65" t="s">
        <v>525</v>
      </c>
      <c r="F306" s="53" t="s">
        <v>525</v>
      </c>
      <c r="G306" s="66" t="s">
        <v>27</v>
      </c>
      <c r="H306" s="19" t="s">
        <v>541</v>
      </c>
      <c r="I306" s="19" t="s">
        <v>527</v>
      </c>
      <c r="J306" s="19"/>
      <c r="K306" s="54"/>
      <c r="L306" s="23"/>
      <c r="M306" s="23"/>
      <c r="N306" s="19" t="s">
        <v>23</v>
      </c>
    </row>
    <row r="307" spans="2:18" ht="17">
      <c r="B307" s="174"/>
      <c r="C307" s="101" t="s">
        <v>523</v>
      </c>
      <c r="D307" s="66" t="s">
        <v>528</v>
      </c>
      <c r="E307" s="65" t="s">
        <v>525</v>
      </c>
      <c r="F307" s="53" t="s">
        <v>525</v>
      </c>
      <c r="G307" s="66" t="s">
        <v>266</v>
      </c>
      <c r="H307" s="19" t="s">
        <v>542</v>
      </c>
      <c r="I307" s="19" t="s">
        <v>527</v>
      </c>
      <c r="J307" s="19"/>
      <c r="K307" s="54"/>
      <c r="L307" s="23"/>
      <c r="M307" s="23"/>
      <c r="N307" s="19" t="s">
        <v>246</v>
      </c>
    </row>
    <row r="308" spans="2:18" ht="17">
      <c r="B308" s="174"/>
      <c r="C308" s="101" t="s">
        <v>523</v>
      </c>
      <c r="D308" s="66" t="s">
        <v>528</v>
      </c>
      <c r="E308" s="65" t="s">
        <v>525</v>
      </c>
      <c r="F308" s="53" t="s">
        <v>525</v>
      </c>
      <c r="G308" s="52" t="s">
        <v>296</v>
      </c>
      <c r="H308" s="19" t="s">
        <v>543</v>
      </c>
      <c r="I308" s="19" t="s">
        <v>527</v>
      </c>
      <c r="J308" s="19"/>
      <c r="K308" s="54"/>
      <c r="L308" s="23"/>
      <c r="M308" s="23"/>
      <c r="N308" s="19" t="s">
        <v>62</v>
      </c>
    </row>
    <row r="309" spans="2:18" ht="17">
      <c r="B309" s="174"/>
      <c r="C309" s="101" t="s">
        <v>523</v>
      </c>
      <c r="D309" s="66" t="s">
        <v>528</v>
      </c>
      <c r="E309" s="65" t="s">
        <v>525</v>
      </c>
      <c r="F309" s="53" t="s">
        <v>525</v>
      </c>
      <c r="G309" s="52" t="s">
        <v>29</v>
      </c>
      <c r="H309" s="19" t="s">
        <v>544</v>
      </c>
      <c r="I309" s="19" t="s">
        <v>527</v>
      </c>
      <c r="J309" s="19"/>
      <c r="K309" s="54"/>
      <c r="L309" s="23"/>
      <c r="M309" s="23"/>
      <c r="N309" s="19" t="s">
        <v>23</v>
      </c>
    </row>
    <row r="310" spans="2:18" ht="17">
      <c r="B310" s="174"/>
      <c r="C310" s="101" t="s">
        <v>523</v>
      </c>
      <c r="D310" s="66" t="s">
        <v>528</v>
      </c>
      <c r="E310" s="65" t="s">
        <v>525</v>
      </c>
      <c r="F310" s="53" t="s">
        <v>525</v>
      </c>
      <c r="G310" s="66" t="s">
        <v>272</v>
      </c>
      <c r="H310" s="19" t="s">
        <v>545</v>
      </c>
      <c r="I310" s="19" t="s">
        <v>527</v>
      </c>
      <c r="J310" s="19"/>
      <c r="K310" s="54"/>
      <c r="L310" s="23"/>
      <c r="M310" s="23"/>
      <c r="N310" s="19" t="s">
        <v>246</v>
      </c>
      <c r="P310" s="8" t="str">
        <f t="shared" si="9"/>
        <v>999</v>
      </c>
      <c r="Q310" s="8" t="str">
        <f t="shared" si="10"/>
        <v>022</v>
      </c>
      <c r="R310" s="8" t="str">
        <f t="shared" si="11"/>
        <v>01</v>
      </c>
    </row>
    <row r="311" spans="2:18" ht="34">
      <c r="B311" s="174"/>
      <c r="C311" s="101" t="s">
        <v>523</v>
      </c>
      <c r="D311" s="66" t="s">
        <v>546</v>
      </c>
      <c r="E311" s="65" t="s">
        <v>547</v>
      </c>
      <c r="F311" s="53" t="s">
        <v>525</v>
      </c>
      <c r="G311" s="52" t="s">
        <v>192</v>
      </c>
      <c r="H311" s="19" t="s">
        <v>548</v>
      </c>
      <c r="I311" s="19"/>
      <c r="J311" s="19"/>
      <c r="K311" s="54"/>
      <c r="L311" s="23" t="s">
        <v>549</v>
      </c>
      <c r="M311" s="143" t="s">
        <v>550</v>
      </c>
      <c r="N311" s="19" t="s">
        <v>246</v>
      </c>
      <c r="O311" s="144" t="s">
        <v>551</v>
      </c>
      <c r="P311" s="8" t="str">
        <f t="shared" si="9"/>
        <v>062</v>
      </c>
      <c r="Q311" s="8" t="str">
        <f t="shared" si="10"/>
        <v>022</v>
      </c>
      <c r="R311" s="8" t="str">
        <f t="shared" si="11"/>
        <v>11</v>
      </c>
    </row>
    <row r="312" spans="2:18" ht="17">
      <c r="B312" s="174"/>
      <c r="C312" s="104" t="s">
        <v>523</v>
      </c>
      <c r="D312" s="75" t="s">
        <v>552</v>
      </c>
      <c r="E312" s="65" t="s">
        <v>547</v>
      </c>
      <c r="F312" s="55" t="s">
        <v>525</v>
      </c>
      <c r="G312" s="52" t="s">
        <v>532</v>
      </c>
      <c r="H312" s="19" t="s">
        <v>553</v>
      </c>
      <c r="I312" s="19"/>
      <c r="J312" s="19"/>
      <c r="K312" s="54"/>
      <c r="L312" s="23" t="s">
        <v>549</v>
      </c>
      <c r="M312" s="23"/>
      <c r="N312" s="19" t="s">
        <v>246</v>
      </c>
      <c r="P312" s="8" t="str">
        <f t="shared" si="9"/>
        <v>117</v>
      </c>
      <c r="Q312" s="8" t="str">
        <f t="shared" si="10"/>
        <v>022</v>
      </c>
      <c r="R312" s="8" t="str">
        <f t="shared" si="11"/>
        <v>11</v>
      </c>
    </row>
    <row r="313" spans="2:18" ht="17">
      <c r="B313" s="174"/>
      <c r="C313" s="104" t="s">
        <v>523</v>
      </c>
      <c r="D313" s="75" t="s">
        <v>552</v>
      </c>
      <c r="E313" s="65" t="s">
        <v>547</v>
      </c>
      <c r="F313" s="55" t="s">
        <v>525</v>
      </c>
      <c r="G313" s="66" t="s">
        <v>266</v>
      </c>
      <c r="H313" s="26" t="s">
        <v>554</v>
      </c>
      <c r="I313" s="26"/>
      <c r="J313" s="26"/>
      <c r="K313" s="56"/>
      <c r="L313" s="23" t="s">
        <v>549</v>
      </c>
      <c r="M313" s="57"/>
      <c r="N313" s="19" t="s">
        <v>246</v>
      </c>
    </row>
    <row r="314" spans="2:18" ht="18" thickBot="1">
      <c r="B314" s="175"/>
      <c r="C314" s="104" t="s">
        <v>523</v>
      </c>
      <c r="D314" s="75" t="s">
        <v>552</v>
      </c>
      <c r="E314" s="65" t="s">
        <v>547</v>
      </c>
      <c r="F314" s="55" t="s">
        <v>525</v>
      </c>
      <c r="G314" s="75" t="s">
        <v>272</v>
      </c>
      <c r="H314" s="26" t="s">
        <v>555</v>
      </c>
      <c r="I314" s="26"/>
      <c r="J314" s="26"/>
      <c r="K314" s="56"/>
      <c r="L314" s="23" t="s">
        <v>549</v>
      </c>
      <c r="M314" s="57"/>
      <c r="N314" s="26" t="s">
        <v>246</v>
      </c>
      <c r="P314" s="8" t="str">
        <f t="shared" si="9"/>
        <v>999</v>
      </c>
      <c r="Q314" s="8" t="str">
        <f t="shared" si="10"/>
        <v>022</v>
      </c>
      <c r="R314" s="8" t="str">
        <f t="shared" si="11"/>
        <v>11</v>
      </c>
    </row>
    <row r="315" spans="2:18" ht="51">
      <c r="B315" s="173" t="s">
        <v>556</v>
      </c>
      <c r="C315" s="44" t="s">
        <v>557</v>
      </c>
      <c r="D315" s="46" t="s">
        <v>558</v>
      </c>
      <c r="E315" s="63" t="s">
        <v>559</v>
      </c>
      <c r="F315" s="134" t="s">
        <v>559</v>
      </c>
      <c r="G315" s="46" t="s">
        <v>560</v>
      </c>
      <c r="H315" s="105" t="s">
        <v>561</v>
      </c>
      <c r="I315" s="14"/>
      <c r="J315" s="15"/>
      <c r="K315" s="145"/>
      <c r="L315" s="48" t="s">
        <v>562</v>
      </c>
      <c r="M315" s="48" t="s">
        <v>563</v>
      </c>
      <c r="N315" s="15" t="s">
        <v>564</v>
      </c>
      <c r="P315" s="8" t="str">
        <f t="shared" si="9"/>
        <v>901</v>
      </c>
      <c r="Q315" s="8" t="str">
        <f t="shared" si="10"/>
        <v>001</v>
      </c>
      <c r="R315" s="8" t="str">
        <f t="shared" si="11"/>
        <v>53</v>
      </c>
    </row>
    <row r="316" spans="2:18" ht="17">
      <c r="B316" s="174"/>
      <c r="C316" s="101" t="s">
        <v>557</v>
      </c>
      <c r="D316" s="52" t="s">
        <v>558</v>
      </c>
      <c r="E316" s="65" t="s">
        <v>559</v>
      </c>
      <c r="F316" s="53" t="s">
        <v>559</v>
      </c>
      <c r="G316" s="52" t="s">
        <v>565</v>
      </c>
      <c r="H316" s="21" t="s">
        <v>566</v>
      </c>
      <c r="I316" s="18"/>
      <c r="J316" s="19"/>
      <c r="K316" s="54"/>
      <c r="L316" s="23"/>
      <c r="M316" s="23"/>
      <c r="N316" s="19" t="s">
        <v>564</v>
      </c>
      <c r="P316" s="8" t="str">
        <f t="shared" si="9"/>
        <v>911</v>
      </c>
      <c r="Q316" s="8" t="str">
        <f t="shared" si="10"/>
        <v>001</v>
      </c>
      <c r="R316" s="8" t="str">
        <f t="shared" si="11"/>
        <v>53</v>
      </c>
    </row>
    <row r="317" spans="2:18" ht="17">
      <c r="B317" s="174"/>
      <c r="C317" s="101" t="s">
        <v>557</v>
      </c>
      <c r="D317" s="52" t="s">
        <v>558</v>
      </c>
      <c r="E317" s="65" t="s">
        <v>559</v>
      </c>
      <c r="F317" s="53" t="s">
        <v>559</v>
      </c>
      <c r="G317" s="52" t="s">
        <v>567</v>
      </c>
      <c r="H317" s="21" t="s">
        <v>568</v>
      </c>
      <c r="I317" s="18"/>
      <c r="J317" s="19"/>
      <c r="K317" s="54"/>
      <c r="L317" s="23"/>
      <c r="M317" s="23"/>
      <c r="N317" s="19" t="s">
        <v>564</v>
      </c>
      <c r="P317" s="8" t="str">
        <f t="shared" si="9"/>
        <v>911</v>
      </c>
      <c r="Q317" s="8" t="str">
        <f t="shared" si="10"/>
        <v>001</v>
      </c>
      <c r="R317" s="8" t="str">
        <f t="shared" si="11"/>
        <v>11</v>
      </c>
    </row>
    <row r="318" spans="2:18" ht="17">
      <c r="B318" s="174"/>
      <c r="C318" s="101" t="s">
        <v>557</v>
      </c>
      <c r="D318" s="52" t="s">
        <v>558</v>
      </c>
      <c r="E318" s="65" t="s">
        <v>559</v>
      </c>
      <c r="F318" s="53" t="s">
        <v>559</v>
      </c>
      <c r="G318" s="52" t="s">
        <v>569</v>
      </c>
      <c r="H318" s="21" t="s">
        <v>570</v>
      </c>
      <c r="I318" s="18"/>
      <c r="J318" s="19"/>
      <c r="K318" s="54"/>
      <c r="L318" s="23"/>
      <c r="M318" s="23"/>
      <c r="N318" s="19" t="s">
        <v>571</v>
      </c>
      <c r="P318" s="8" t="str">
        <f t="shared" si="9"/>
        <v>901</v>
      </c>
      <c r="Q318" s="8" t="str">
        <f t="shared" si="10"/>
        <v>001</v>
      </c>
      <c r="R318" s="8" t="str">
        <f t="shared" si="11"/>
        <v>11</v>
      </c>
    </row>
    <row r="319" spans="2:18" ht="17">
      <c r="B319" s="174"/>
      <c r="C319" s="101" t="s">
        <v>557</v>
      </c>
      <c r="D319" s="52" t="s">
        <v>558</v>
      </c>
      <c r="E319" s="65" t="s">
        <v>559</v>
      </c>
      <c r="F319" s="53" t="s">
        <v>559</v>
      </c>
      <c r="G319" s="66" t="s">
        <v>572</v>
      </c>
      <c r="H319" s="21" t="s">
        <v>573</v>
      </c>
      <c r="I319" s="18"/>
      <c r="J319" s="19"/>
      <c r="K319" s="54"/>
      <c r="L319" s="23"/>
      <c r="M319" s="23"/>
      <c r="N319" s="19" t="s">
        <v>564</v>
      </c>
    </row>
    <row r="320" spans="2:18" ht="17">
      <c r="B320" s="174"/>
      <c r="C320" s="101" t="s">
        <v>557</v>
      </c>
      <c r="D320" s="52" t="s">
        <v>558</v>
      </c>
      <c r="E320" s="65" t="s">
        <v>559</v>
      </c>
      <c r="F320" s="53" t="s">
        <v>559</v>
      </c>
      <c r="G320" s="66" t="s">
        <v>574</v>
      </c>
      <c r="H320" s="21" t="s">
        <v>575</v>
      </c>
      <c r="I320" s="18"/>
      <c r="J320" s="19"/>
      <c r="K320" s="54"/>
      <c r="L320" s="23"/>
      <c r="M320" s="23"/>
      <c r="N320" s="19" t="s">
        <v>564</v>
      </c>
      <c r="P320" s="8" t="str">
        <f t="shared" si="9"/>
        <v>999</v>
      </c>
      <c r="Q320" s="8" t="str">
        <f t="shared" si="10"/>
        <v>001</v>
      </c>
      <c r="R320" s="8" t="str">
        <f t="shared" si="11"/>
        <v>11</v>
      </c>
    </row>
    <row r="321" spans="2:18" ht="34">
      <c r="B321" s="174"/>
      <c r="C321" s="101" t="s">
        <v>557</v>
      </c>
      <c r="D321" s="52" t="s">
        <v>576</v>
      </c>
      <c r="E321" s="65" t="s">
        <v>577</v>
      </c>
      <c r="F321" s="53" t="s">
        <v>559</v>
      </c>
      <c r="G321" s="52" t="s">
        <v>560</v>
      </c>
      <c r="H321" s="21" t="s">
        <v>578</v>
      </c>
      <c r="I321" s="18" t="s">
        <v>227</v>
      </c>
      <c r="J321" s="19"/>
      <c r="K321" s="54"/>
      <c r="L321" s="23" t="s">
        <v>579</v>
      </c>
      <c r="M321" s="143" t="s">
        <v>580</v>
      </c>
      <c r="N321" s="19" t="s">
        <v>564</v>
      </c>
      <c r="O321" s="144" t="s">
        <v>581</v>
      </c>
      <c r="P321" s="8" t="str">
        <f t="shared" si="9"/>
        <v>901</v>
      </c>
      <c r="Q321" s="8" t="str">
        <f t="shared" si="10"/>
        <v>001</v>
      </c>
      <c r="R321" s="8" t="str">
        <f t="shared" si="11"/>
        <v>71</v>
      </c>
    </row>
    <row r="322" spans="2:18" ht="34">
      <c r="B322" s="174"/>
      <c r="C322" s="101" t="s">
        <v>557</v>
      </c>
      <c r="D322" s="202" t="s">
        <v>582</v>
      </c>
      <c r="E322" s="203" t="s">
        <v>577</v>
      </c>
      <c r="F322" s="204" t="s">
        <v>559</v>
      </c>
      <c r="G322" s="202" t="s">
        <v>560</v>
      </c>
      <c r="H322" s="205" t="s">
        <v>583</v>
      </c>
      <c r="I322" s="18"/>
      <c r="J322" s="19"/>
      <c r="K322" s="54"/>
      <c r="L322" s="23" t="s">
        <v>584</v>
      </c>
      <c r="M322" s="23"/>
      <c r="N322" s="19" t="s">
        <v>564</v>
      </c>
      <c r="O322" s="144"/>
    </row>
    <row r="323" spans="2:18" ht="34">
      <c r="B323" s="174"/>
      <c r="C323" s="104" t="s">
        <v>557</v>
      </c>
      <c r="D323" s="52" t="s">
        <v>576</v>
      </c>
      <c r="E323" s="65" t="s">
        <v>577</v>
      </c>
      <c r="F323" s="55" t="s">
        <v>559</v>
      </c>
      <c r="G323" s="52" t="s">
        <v>565</v>
      </c>
      <c r="H323" s="21" t="s">
        <v>585</v>
      </c>
      <c r="I323" s="18" t="s">
        <v>227</v>
      </c>
      <c r="J323" s="19"/>
      <c r="K323" s="54"/>
      <c r="L323" s="23" t="s">
        <v>579</v>
      </c>
      <c r="M323" s="23"/>
      <c r="N323" s="19" t="s">
        <v>564</v>
      </c>
      <c r="O323" s="144" t="s">
        <v>581</v>
      </c>
      <c r="P323" s="8" t="str">
        <f t="shared" si="9"/>
        <v>911</v>
      </c>
      <c r="Q323" s="8" t="str">
        <f t="shared" si="10"/>
        <v>001</v>
      </c>
      <c r="R323" s="8" t="str">
        <f t="shared" si="11"/>
        <v>71</v>
      </c>
    </row>
    <row r="324" spans="2:18" ht="34">
      <c r="B324" s="174"/>
      <c r="C324" s="104" t="s">
        <v>557</v>
      </c>
      <c r="D324" s="52" t="s">
        <v>582</v>
      </c>
      <c r="E324" s="65" t="s">
        <v>577</v>
      </c>
      <c r="F324" s="55" t="s">
        <v>559</v>
      </c>
      <c r="G324" s="52" t="s">
        <v>565</v>
      </c>
      <c r="H324" s="21" t="s">
        <v>586</v>
      </c>
      <c r="I324" s="18"/>
      <c r="J324" s="26"/>
      <c r="K324" s="56"/>
      <c r="L324" s="23" t="s">
        <v>584</v>
      </c>
      <c r="M324" s="57"/>
      <c r="N324" s="19" t="s">
        <v>564</v>
      </c>
      <c r="O324" s="144"/>
    </row>
    <row r="325" spans="2:18" ht="34">
      <c r="B325" s="174"/>
      <c r="C325" s="104" t="s">
        <v>557</v>
      </c>
      <c r="D325" s="52" t="s">
        <v>576</v>
      </c>
      <c r="E325" s="65" t="s">
        <v>577</v>
      </c>
      <c r="F325" s="55" t="s">
        <v>559</v>
      </c>
      <c r="G325" s="66" t="s">
        <v>572</v>
      </c>
      <c r="H325" s="24" t="s">
        <v>587</v>
      </c>
      <c r="I325" s="18" t="s">
        <v>227</v>
      </c>
      <c r="J325" s="26"/>
      <c r="K325" s="56"/>
      <c r="L325" s="23" t="s">
        <v>579</v>
      </c>
      <c r="M325" s="57"/>
      <c r="N325" s="19" t="s">
        <v>564</v>
      </c>
      <c r="O325" s="144"/>
    </row>
    <row r="326" spans="2:18" ht="34">
      <c r="B326" s="174"/>
      <c r="C326" s="104" t="s">
        <v>557</v>
      </c>
      <c r="D326" s="52" t="s">
        <v>582</v>
      </c>
      <c r="E326" s="65" t="s">
        <v>577</v>
      </c>
      <c r="F326" s="55" t="s">
        <v>559</v>
      </c>
      <c r="G326" s="66" t="s">
        <v>572</v>
      </c>
      <c r="H326" s="24" t="s">
        <v>588</v>
      </c>
      <c r="I326" s="18"/>
      <c r="J326" s="26"/>
      <c r="K326" s="56"/>
      <c r="L326" s="23" t="s">
        <v>584</v>
      </c>
      <c r="M326" s="57"/>
      <c r="N326" s="19" t="s">
        <v>564</v>
      </c>
      <c r="O326" s="144"/>
    </row>
    <row r="327" spans="2:18" ht="34">
      <c r="B327" s="174"/>
      <c r="C327" s="104" t="s">
        <v>557</v>
      </c>
      <c r="D327" s="52" t="s">
        <v>576</v>
      </c>
      <c r="E327" s="65" t="s">
        <v>577</v>
      </c>
      <c r="F327" s="55" t="s">
        <v>559</v>
      </c>
      <c r="G327" s="66" t="s">
        <v>574</v>
      </c>
      <c r="H327" s="21" t="s">
        <v>589</v>
      </c>
      <c r="I327" s="18" t="s">
        <v>227</v>
      </c>
      <c r="J327" s="26"/>
      <c r="K327" s="56"/>
      <c r="L327" s="23" t="s">
        <v>579</v>
      </c>
      <c r="M327" s="57"/>
      <c r="N327" s="19" t="s">
        <v>564</v>
      </c>
      <c r="O327" s="144"/>
    </row>
    <row r="328" spans="2:18" ht="35" thickBot="1">
      <c r="B328" s="175"/>
      <c r="C328" s="104" t="s">
        <v>557</v>
      </c>
      <c r="D328" s="60" t="s">
        <v>582</v>
      </c>
      <c r="E328" s="65" t="s">
        <v>577</v>
      </c>
      <c r="F328" s="55" t="s">
        <v>559</v>
      </c>
      <c r="G328" s="146" t="s">
        <v>574</v>
      </c>
      <c r="H328" s="147" t="s">
        <v>590</v>
      </c>
      <c r="I328" s="28"/>
      <c r="J328" s="31"/>
      <c r="K328" s="72"/>
      <c r="L328" s="30" t="s">
        <v>584</v>
      </c>
      <c r="M328" s="73"/>
      <c r="N328" s="31" t="s">
        <v>564</v>
      </c>
      <c r="O328" s="144" t="s">
        <v>581</v>
      </c>
      <c r="P328" s="8" t="str">
        <f t="shared" si="9"/>
        <v>999</v>
      </c>
      <c r="Q328" s="8" t="str">
        <f t="shared" si="10"/>
        <v>001</v>
      </c>
      <c r="R328" s="8" t="str">
        <f t="shared" si="11"/>
        <v>11</v>
      </c>
    </row>
    <row r="329" spans="2:18" ht="51">
      <c r="B329" s="176" t="s">
        <v>556</v>
      </c>
      <c r="C329" s="44" t="s">
        <v>591</v>
      </c>
      <c r="D329" s="46" t="s">
        <v>592</v>
      </c>
      <c r="E329" s="63" t="s">
        <v>593</v>
      </c>
      <c r="F329" s="90" t="s">
        <v>593</v>
      </c>
      <c r="G329" s="95" t="s">
        <v>567</v>
      </c>
      <c r="H329" s="12" t="s">
        <v>594</v>
      </c>
      <c r="I329" s="16"/>
      <c r="J329" s="16"/>
      <c r="K329" s="80"/>
      <c r="L329" s="79" t="s">
        <v>562</v>
      </c>
      <c r="M329" s="100" t="s">
        <v>563</v>
      </c>
      <c r="N329" s="16" t="s">
        <v>564</v>
      </c>
      <c r="P329" s="8" t="str">
        <f t="shared" si="9"/>
        <v>911</v>
      </c>
      <c r="Q329" s="8" t="str">
        <f t="shared" si="10"/>
        <v>001</v>
      </c>
      <c r="R329" s="8" t="str">
        <f t="shared" si="11"/>
        <v>11</v>
      </c>
    </row>
    <row r="330" spans="2:18" ht="17">
      <c r="B330" s="177"/>
      <c r="C330" s="101" t="s">
        <v>591</v>
      </c>
      <c r="D330" s="52" t="s">
        <v>592</v>
      </c>
      <c r="E330" s="65" t="s">
        <v>593</v>
      </c>
      <c r="F330" s="91" t="s">
        <v>593</v>
      </c>
      <c r="G330" s="67" t="s">
        <v>569</v>
      </c>
      <c r="H330" s="18" t="s">
        <v>595</v>
      </c>
      <c r="I330" s="19"/>
      <c r="J330" s="19"/>
      <c r="K330" s="54"/>
      <c r="L330" s="23"/>
      <c r="M330" s="22"/>
      <c r="N330" s="19" t="s">
        <v>564</v>
      </c>
      <c r="P330" s="8" t="str">
        <f t="shared" si="9"/>
        <v>901</v>
      </c>
      <c r="Q330" s="8" t="str">
        <f t="shared" si="10"/>
        <v>001</v>
      </c>
      <c r="R330" s="8" t="str">
        <f t="shared" si="11"/>
        <v>11</v>
      </c>
    </row>
    <row r="331" spans="2:18" ht="17">
      <c r="B331" s="177"/>
      <c r="C331" s="101" t="s">
        <v>591</v>
      </c>
      <c r="D331" s="52" t="s">
        <v>592</v>
      </c>
      <c r="E331" s="65" t="s">
        <v>593</v>
      </c>
      <c r="F331" s="91" t="s">
        <v>593</v>
      </c>
      <c r="G331" s="67" t="s">
        <v>560</v>
      </c>
      <c r="H331" s="18" t="s">
        <v>596</v>
      </c>
      <c r="I331" s="19"/>
      <c r="J331" s="19"/>
      <c r="K331" s="54"/>
      <c r="L331" s="23"/>
      <c r="M331" s="22"/>
      <c r="N331" s="19" t="s">
        <v>564</v>
      </c>
      <c r="P331" s="8" t="str">
        <f t="shared" si="9"/>
        <v>901</v>
      </c>
      <c r="Q331" s="8" t="str">
        <f t="shared" si="10"/>
        <v>001</v>
      </c>
      <c r="R331" s="8" t="str">
        <f t="shared" si="11"/>
        <v>54</v>
      </c>
    </row>
    <row r="332" spans="2:18" ht="17">
      <c r="B332" s="177"/>
      <c r="C332" s="101" t="s">
        <v>591</v>
      </c>
      <c r="D332" s="52" t="s">
        <v>592</v>
      </c>
      <c r="E332" s="65" t="s">
        <v>593</v>
      </c>
      <c r="F332" s="91" t="s">
        <v>593</v>
      </c>
      <c r="G332" s="67" t="s">
        <v>565</v>
      </c>
      <c r="H332" s="18" t="s">
        <v>597</v>
      </c>
      <c r="I332" s="19"/>
      <c r="J332" s="19"/>
      <c r="K332" s="54"/>
      <c r="L332" s="23"/>
      <c r="M332" s="22"/>
      <c r="N332" s="19" t="s">
        <v>564</v>
      </c>
      <c r="P332" s="8" t="str">
        <f t="shared" si="9"/>
        <v>911</v>
      </c>
      <c r="Q332" s="8" t="str">
        <f t="shared" si="10"/>
        <v>001</v>
      </c>
      <c r="R332" s="8" t="str">
        <f t="shared" si="11"/>
        <v>54</v>
      </c>
    </row>
    <row r="333" spans="2:18" ht="17">
      <c r="B333" s="177"/>
      <c r="C333" s="101" t="s">
        <v>591</v>
      </c>
      <c r="D333" s="52" t="s">
        <v>592</v>
      </c>
      <c r="E333" s="65" t="s">
        <v>593</v>
      </c>
      <c r="F333" s="91" t="s">
        <v>593</v>
      </c>
      <c r="G333" s="66" t="s">
        <v>572</v>
      </c>
      <c r="H333" s="18" t="s">
        <v>598</v>
      </c>
      <c r="I333" s="19"/>
      <c r="J333" s="19"/>
      <c r="K333" s="54"/>
      <c r="L333" s="23"/>
      <c r="M333" s="22"/>
      <c r="N333" s="19" t="s">
        <v>564</v>
      </c>
    </row>
    <row r="334" spans="2:18" ht="17">
      <c r="B334" s="177"/>
      <c r="C334" s="101" t="s">
        <v>591</v>
      </c>
      <c r="D334" s="52" t="s">
        <v>592</v>
      </c>
      <c r="E334" s="65" t="s">
        <v>593</v>
      </c>
      <c r="F334" s="91" t="s">
        <v>593</v>
      </c>
      <c r="G334" s="66" t="s">
        <v>574</v>
      </c>
      <c r="H334" s="18" t="s">
        <v>599</v>
      </c>
      <c r="I334" s="19"/>
      <c r="J334" s="19"/>
      <c r="K334" s="54"/>
      <c r="L334" s="23"/>
      <c r="M334" s="22"/>
      <c r="N334" s="19" t="s">
        <v>564</v>
      </c>
      <c r="P334" s="8" t="str">
        <f t="shared" si="9"/>
        <v>999</v>
      </c>
      <c r="Q334" s="8" t="str">
        <f t="shared" si="10"/>
        <v>001</v>
      </c>
      <c r="R334" s="8" t="str">
        <f t="shared" si="11"/>
        <v>54</v>
      </c>
    </row>
    <row r="335" spans="2:18" ht="34">
      <c r="B335" s="177"/>
      <c r="C335" s="101" t="s">
        <v>591</v>
      </c>
      <c r="D335" s="52" t="s">
        <v>600</v>
      </c>
      <c r="E335" s="65" t="s">
        <v>601</v>
      </c>
      <c r="F335" s="91" t="s">
        <v>593</v>
      </c>
      <c r="G335" s="67" t="s">
        <v>560</v>
      </c>
      <c r="H335" s="18" t="s">
        <v>602</v>
      </c>
      <c r="I335" s="18" t="s">
        <v>227</v>
      </c>
      <c r="J335" s="19"/>
      <c r="K335" s="54"/>
      <c r="L335" s="23" t="s">
        <v>603</v>
      </c>
      <c r="M335" s="143" t="s">
        <v>580</v>
      </c>
      <c r="N335" s="19" t="s">
        <v>564</v>
      </c>
      <c r="O335" s="144" t="s">
        <v>604</v>
      </c>
      <c r="P335" s="8" t="str">
        <f t="shared" si="9"/>
        <v>901</v>
      </c>
      <c r="Q335" s="8" t="str">
        <f t="shared" si="10"/>
        <v>001</v>
      </c>
      <c r="R335" s="8" t="str">
        <f t="shared" si="11"/>
        <v>72</v>
      </c>
    </row>
    <row r="336" spans="2:18" ht="34">
      <c r="B336" s="177"/>
      <c r="C336" s="101" t="s">
        <v>591</v>
      </c>
      <c r="D336" s="202" t="s">
        <v>605</v>
      </c>
      <c r="E336" s="203" t="s">
        <v>601</v>
      </c>
      <c r="F336" s="206" t="s">
        <v>593</v>
      </c>
      <c r="G336" s="207" t="s">
        <v>560</v>
      </c>
      <c r="H336" s="208" t="s">
        <v>583</v>
      </c>
      <c r="I336" s="18"/>
      <c r="J336" s="26"/>
      <c r="K336" s="56"/>
      <c r="L336" s="23" t="s">
        <v>584</v>
      </c>
      <c r="M336" s="148"/>
      <c r="N336" s="19" t="s">
        <v>564</v>
      </c>
      <c r="O336" s="144"/>
    </row>
    <row r="337" spans="2:18" ht="34">
      <c r="B337" s="177"/>
      <c r="C337" s="101" t="s">
        <v>591</v>
      </c>
      <c r="D337" s="52" t="s">
        <v>600</v>
      </c>
      <c r="E337" s="65" t="s">
        <v>601</v>
      </c>
      <c r="F337" s="135" t="s">
        <v>593</v>
      </c>
      <c r="G337" s="61" t="s">
        <v>565</v>
      </c>
      <c r="H337" s="25" t="s">
        <v>606</v>
      </c>
      <c r="I337" s="18" t="s">
        <v>227</v>
      </c>
      <c r="J337" s="26"/>
      <c r="K337" s="56"/>
      <c r="L337" s="23" t="s">
        <v>603</v>
      </c>
      <c r="M337" s="148"/>
      <c r="N337" s="26" t="s">
        <v>564</v>
      </c>
      <c r="O337" s="144" t="s">
        <v>604</v>
      </c>
      <c r="P337" s="8" t="str">
        <f t="shared" si="9"/>
        <v>911</v>
      </c>
      <c r="Q337" s="8" t="str">
        <f t="shared" si="10"/>
        <v>001</v>
      </c>
      <c r="R337" s="8" t="str">
        <f t="shared" si="11"/>
        <v>17</v>
      </c>
    </row>
    <row r="338" spans="2:18" ht="34">
      <c r="B338" s="177"/>
      <c r="C338" s="101" t="s">
        <v>591</v>
      </c>
      <c r="D338" s="52" t="s">
        <v>605</v>
      </c>
      <c r="E338" s="65" t="s">
        <v>601</v>
      </c>
      <c r="F338" s="135" t="s">
        <v>593</v>
      </c>
      <c r="G338" s="61" t="s">
        <v>565</v>
      </c>
      <c r="H338" s="25" t="s">
        <v>586</v>
      </c>
      <c r="I338" s="18"/>
      <c r="J338" s="26"/>
      <c r="K338" s="56"/>
      <c r="L338" s="23" t="s">
        <v>584</v>
      </c>
      <c r="M338" s="148"/>
      <c r="N338" s="19" t="s">
        <v>564</v>
      </c>
      <c r="O338" s="144"/>
    </row>
    <row r="339" spans="2:18" ht="34">
      <c r="B339" s="177"/>
      <c r="C339" s="101" t="s">
        <v>591</v>
      </c>
      <c r="D339" s="52" t="s">
        <v>600</v>
      </c>
      <c r="E339" s="65" t="s">
        <v>601</v>
      </c>
      <c r="F339" s="135" t="s">
        <v>593</v>
      </c>
      <c r="G339" s="66" t="s">
        <v>572</v>
      </c>
      <c r="H339" s="25" t="s">
        <v>607</v>
      </c>
      <c r="I339" s="18" t="s">
        <v>227</v>
      </c>
      <c r="J339" s="26"/>
      <c r="K339" s="56"/>
      <c r="L339" s="23" t="s">
        <v>603</v>
      </c>
      <c r="M339" s="148"/>
      <c r="N339" s="26" t="s">
        <v>564</v>
      </c>
      <c r="O339" s="144"/>
    </row>
    <row r="340" spans="2:18" ht="34">
      <c r="B340" s="177"/>
      <c r="C340" s="101" t="s">
        <v>591</v>
      </c>
      <c r="D340" s="52" t="s">
        <v>605</v>
      </c>
      <c r="E340" s="65" t="s">
        <v>601</v>
      </c>
      <c r="F340" s="135" t="s">
        <v>593</v>
      </c>
      <c r="G340" s="66" t="s">
        <v>572</v>
      </c>
      <c r="H340" s="25" t="s">
        <v>588</v>
      </c>
      <c r="I340" s="18"/>
      <c r="J340" s="26"/>
      <c r="K340" s="56"/>
      <c r="L340" s="23" t="s">
        <v>584</v>
      </c>
      <c r="M340" s="148"/>
      <c r="N340" s="19" t="s">
        <v>564</v>
      </c>
      <c r="O340" s="144"/>
    </row>
    <row r="341" spans="2:18" ht="34">
      <c r="B341" s="177"/>
      <c r="C341" s="101" t="s">
        <v>591</v>
      </c>
      <c r="D341" s="52" t="s">
        <v>600</v>
      </c>
      <c r="E341" s="65" t="s">
        <v>601</v>
      </c>
      <c r="F341" s="135" t="s">
        <v>593</v>
      </c>
      <c r="G341" s="66" t="s">
        <v>574</v>
      </c>
      <c r="H341" s="25" t="s">
        <v>608</v>
      </c>
      <c r="I341" s="18" t="s">
        <v>227</v>
      </c>
      <c r="J341" s="26"/>
      <c r="K341" s="56"/>
      <c r="L341" s="23" t="s">
        <v>603</v>
      </c>
      <c r="M341" s="148"/>
      <c r="N341" s="19" t="s">
        <v>564</v>
      </c>
      <c r="O341" s="144"/>
    </row>
    <row r="342" spans="2:18" ht="35" thickBot="1">
      <c r="B342" s="178"/>
      <c r="C342" s="104" t="s">
        <v>591</v>
      </c>
      <c r="D342" s="60" t="s">
        <v>605</v>
      </c>
      <c r="E342" s="65" t="s">
        <v>601</v>
      </c>
      <c r="F342" s="135" t="s">
        <v>593</v>
      </c>
      <c r="G342" s="66" t="s">
        <v>574</v>
      </c>
      <c r="H342" s="25" t="s">
        <v>590</v>
      </c>
      <c r="I342" s="18"/>
      <c r="J342" s="26"/>
      <c r="K342" s="56"/>
      <c r="L342" s="23" t="s">
        <v>584</v>
      </c>
      <c r="M342" s="30"/>
      <c r="N342" s="26" t="s">
        <v>564</v>
      </c>
      <c r="O342" s="144" t="s">
        <v>604</v>
      </c>
      <c r="P342" s="8" t="str">
        <f t="shared" si="9"/>
        <v>999</v>
      </c>
      <c r="Q342" s="8" t="str">
        <f t="shared" si="10"/>
        <v>001</v>
      </c>
      <c r="R342" s="8" t="str">
        <f t="shared" si="11"/>
        <v>11</v>
      </c>
    </row>
    <row r="343" spans="2:18" ht="51">
      <c r="B343" s="176" t="s">
        <v>556</v>
      </c>
      <c r="C343" s="46" t="s">
        <v>609</v>
      </c>
      <c r="D343" s="47" t="s">
        <v>610</v>
      </c>
      <c r="E343" s="45" t="s">
        <v>611</v>
      </c>
      <c r="F343" s="110" t="s">
        <v>611</v>
      </c>
      <c r="G343" s="110" t="s">
        <v>560</v>
      </c>
      <c r="H343" s="15" t="s">
        <v>612</v>
      </c>
      <c r="I343" s="15"/>
      <c r="J343" s="15"/>
      <c r="K343" s="74"/>
      <c r="L343" s="48" t="s">
        <v>562</v>
      </c>
      <c r="M343" s="79" t="s">
        <v>563</v>
      </c>
      <c r="N343" s="15" t="s">
        <v>564</v>
      </c>
      <c r="P343" s="8" t="str">
        <f t="shared" si="9"/>
        <v>901</v>
      </c>
      <c r="Q343" s="8" t="str">
        <f t="shared" si="10"/>
        <v>001</v>
      </c>
      <c r="R343" s="8" t="str">
        <f t="shared" si="11"/>
        <v>59</v>
      </c>
    </row>
    <row r="344" spans="2:18" ht="17">
      <c r="B344" s="177"/>
      <c r="C344" s="52" t="s">
        <v>609</v>
      </c>
      <c r="D344" s="67" t="s">
        <v>610</v>
      </c>
      <c r="E344" s="51" t="s">
        <v>611</v>
      </c>
      <c r="F344" s="111" t="s">
        <v>611</v>
      </c>
      <c r="G344" s="111" t="s">
        <v>565</v>
      </c>
      <c r="H344" s="19" t="s">
        <v>613</v>
      </c>
      <c r="I344" s="19"/>
      <c r="J344" s="19"/>
      <c r="K344" s="54"/>
      <c r="L344" s="23"/>
      <c r="M344" s="23"/>
      <c r="N344" s="19" t="s">
        <v>564</v>
      </c>
      <c r="P344" s="8" t="str">
        <f t="shared" si="9"/>
        <v>911</v>
      </c>
      <c r="Q344" s="8" t="str">
        <f t="shared" si="10"/>
        <v>001</v>
      </c>
      <c r="R344" s="8" t="str">
        <f t="shared" si="11"/>
        <v>59</v>
      </c>
    </row>
    <row r="345" spans="2:18" ht="17">
      <c r="B345" s="177"/>
      <c r="C345" s="52" t="s">
        <v>609</v>
      </c>
      <c r="D345" s="67" t="s">
        <v>610</v>
      </c>
      <c r="E345" s="51" t="s">
        <v>611</v>
      </c>
      <c r="F345" s="111" t="s">
        <v>611</v>
      </c>
      <c r="G345" s="111" t="s">
        <v>567</v>
      </c>
      <c r="H345" s="19" t="s">
        <v>614</v>
      </c>
      <c r="I345" s="19"/>
      <c r="J345" s="19"/>
      <c r="K345" s="54"/>
      <c r="L345" s="23"/>
      <c r="M345" s="23"/>
      <c r="N345" s="19" t="s">
        <v>564</v>
      </c>
      <c r="P345" s="8" t="str">
        <f t="shared" si="9"/>
        <v>911</v>
      </c>
      <c r="Q345" s="8" t="str">
        <f t="shared" si="10"/>
        <v>001</v>
      </c>
      <c r="R345" s="8" t="str">
        <f t="shared" si="11"/>
        <v>11</v>
      </c>
    </row>
    <row r="346" spans="2:18" ht="17">
      <c r="B346" s="177"/>
      <c r="C346" s="52" t="s">
        <v>609</v>
      </c>
      <c r="D346" s="67" t="s">
        <v>610</v>
      </c>
      <c r="E346" s="51" t="s">
        <v>611</v>
      </c>
      <c r="F346" s="111" t="s">
        <v>611</v>
      </c>
      <c r="G346" s="111" t="s">
        <v>569</v>
      </c>
      <c r="H346" s="19" t="s">
        <v>615</v>
      </c>
      <c r="I346" s="19"/>
      <c r="J346" s="19"/>
      <c r="K346" s="54"/>
      <c r="L346" s="23"/>
      <c r="M346" s="23"/>
      <c r="N346" s="19" t="s">
        <v>564</v>
      </c>
      <c r="P346" s="8" t="str">
        <f t="shared" si="9"/>
        <v>901</v>
      </c>
      <c r="Q346" s="8" t="str">
        <f t="shared" si="10"/>
        <v>001</v>
      </c>
      <c r="R346" s="8" t="str">
        <f t="shared" si="11"/>
        <v>11</v>
      </c>
    </row>
    <row r="347" spans="2:18" ht="17">
      <c r="B347" s="177"/>
      <c r="C347" s="52" t="s">
        <v>609</v>
      </c>
      <c r="D347" s="67" t="s">
        <v>610</v>
      </c>
      <c r="E347" s="51" t="s">
        <v>611</v>
      </c>
      <c r="F347" s="111" t="s">
        <v>611</v>
      </c>
      <c r="G347" s="91" t="s">
        <v>572</v>
      </c>
      <c r="H347" s="19" t="s">
        <v>616</v>
      </c>
      <c r="I347" s="19"/>
      <c r="J347" s="19"/>
      <c r="K347" s="54"/>
      <c r="L347" s="23"/>
      <c r="M347" s="23"/>
      <c r="N347" s="19" t="s">
        <v>564</v>
      </c>
    </row>
    <row r="348" spans="2:18" ht="17">
      <c r="B348" s="177"/>
      <c r="C348" s="52" t="s">
        <v>609</v>
      </c>
      <c r="D348" s="67" t="s">
        <v>610</v>
      </c>
      <c r="E348" s="51" t="s">
        <v>611</v>
      </c>
      <c r="F348" s="111" t="s">
        <v>611</v>
      </c>
      <c r="G348" s="91" t="s">
        <v>574</v>
      </c>
      <c r="H348" s="19" t="s">
        <v>617</v>
      </c>
      <c r="I348" s="19"/>
      <c r="J348" s="19"/>
      <c r="K348" s="54"/>
      <c r="L348" s="23"/>
      <c r="M348" s="23"/>
      <c r="N348" s="19" t="s">
        <v>564</v>
      </c>
      <c r="P348" s="8" t="str">
        <f t="shared" si="9"/>
        <v>999</v>
      </c>
      <c r="Q348" s="8" t="str">
        <f t="shared" si="10"/>
        <v>001</v>
      </c>
      <c r="R348" s="8" t="str">
        <f t="shared" si="11"/>
        <v>11</v>
      </c>
    </row>
    <row r="349" spans="2:18" ht="34">
      <c r="B349" s="177"/>
      <c r="C349" s="52" t="s">
        <v>609</v>
      </c>
      <c r="D349" s="67" t="s">
        <v>618</v>
      </c>
      <c r="E349" s="51" t="s">
        <v>619</v>
      </c>
      <c r="F349" s="111" t="s">
        <v>611</v>
      </c>
      <c r="G349" s="111" t="s">
        <v>560</v>
      </c>
      <c r="H349" s="19" t="s">
        <v>620</v>
      </c>
      <c r="I349" s="18" t="s">
        <v>621</v>
      </c>
      <c r="J349" s="19"/>
      <c r="K349" s="54"/>
      <c r="L349" s="23" t="s">
        <v>622</v>
      </c>
      <c r="M349" s="143" t="s">
        <v>580</v>
      </c>
      <c r="N349" s="19" t="s">
        <v>564</v>
      </c>
      <c r="O349" s="144" t="s">
        <v>604</v>
      </c>
      <c r="P349" s="8" t="str">
        <f t="shared" si="9"/>
        <v>901</v>
      </c>
      <c r="Q349" s="8" t="str">
        <f t="shared" si="10"/>
        <v>001</v>
      </c>
      <c r="R349" s="8" t="str">
        <f t="shared" si="11"/>
        <v>77</v>
      </c>
    </row>
    <row r="350" spans="2:18" ht="34">
      <c r="B350" s="177"/>
      <c r="C350" s="52" t="s">
        <v>609</v>
      </c>
      <c r="D350" s="207" t="s">
        <v>623</v>
      </c>
      <c r="E350" s="209" t="s">
        <v>619</v>
      </c>
      <c r="F350" s="210" t="s">
        <v>611</v>
      </c>
      <c r="G350" s="210" t="s">
        <v>560</v>
      </c>
      <c r="H350" s="211" t="s">
        <v>583</v>
      </c>
      <c r="I350" s="18"/>
      <c r="J350" s="19"/>
      <c r="K350" s="54"/>
      <c r="L350" s="23" t="s">
        <v>624</v>
      </c>
      <c r="M350" s="23"/>
      <c r="N350" s="19" t="s">
        <v>564</v>
      </c>
      <c r="O350" s="144"/>
    </row>
    <row r="351" spans="2:18" ht="34">
      <c r="B351" s="177"/>
      <c r="C351" s="52" t="s">
        <v>609</v>
      </c>
      <c r="D351" s="67" t="s">
        <v>618</v>
      </c>
      <c r="E351" s="51" t="s">
        <v>619</v>
      </c>
      <c r="F351" s="111" t="s">
        <v>611</v>
      </c>
      <c r="G351" s="111" t="s">
        <v>565</v>
      </c>
      <c r="H351" s="19" t="s">
        <v>625</v>
      </c>
      <c r="I351" s="18" t="s">
        <v>621</v>
      </c>
      <c r="J351" s="19"/>
      <c r="K351" s="54"/>
      <c r="L351" s="23" t="s">
        <v>622</v>
      </c>
      <c r="M351" s="23"/>
      <c r="N351" s="19" t="s">
        <v>564</v>
      </c>
      <c r="O351" s="144" t="s">
        <v>604</v>
      </c>
      <c r="P351" s="8" t="str">
        <f t="shared" si="9"/>
        <v>911</v>
      </c>
      <c r="Q351" s="8" t="str">
        <f t="shared" si="10"/>
        <v>001</v>
      </c>
      <c r="R351" s="8" t="str">
        <f t="shared" si="11"/>
        <v>77</v>
      </c>
    </row>
    <row r="352" spans="2:18" ht="34">
      <c r="B352" s="177"/>
      <c r="C352" s="52" t="s">
        <v>609</v>
      </c>
      <c r="D352" s="67" t="s">
        <v>623</v>
      </c>
      <c r="E352" s="51" t="s">
        <v>619</v>
      </c>
      <c r="F352" s="111" t="s">
        <v>611</v>
      </c>
      <c r="G352" s="111" t="s">
        <v>565</v>
      </c>
      <c r="H352" s="19" t="s">
        <v>586</v>
      </c>
      <c r="I352" s="18"/>
      <c r="J352" s="26"/>
      <c r="K352" s="56"/>
      <c r="L352" s="23" t="s">
        <v>624</v>
      </c>
      <c r="M352" s="57"/>
      <c r="N352" s="19" t="s">
        <v>564</v>
      </c>
      <c r="O352" s="144"/>
    </row>
    <row r="353" spans="2:18" ht="34">
      <c r="B353" s="177"/>
      <c r="C353" s="52" t="s">
        <v>609</v>
      </c>
      <c r="D353" s="67" t="s">
        <v>618</v>
      </c>
      <c r="E353" s="51" t="s">
        <v>619</v>
      </c>
      <c r="F353" s="111" t="s">
        <v>611</v>
      </c>
      <c r="G353" s="91" t="s">
        <v>572</v>
      </c>
      <c r="H353" s="26" t="s">
        <v>626</v>
      </c>
      <c r="I353" s="18" t="s">
        <v>621</v>
      </c>
      <c r="J353" s="26"/>
      <c r="K353" s="56"/>
      <c r="L353" s="23" t="s">
        <v>622</v>
      </c>
      <c r="M353" s="57"/>
      <c r="N353" s="19" t="s">
        <v>564</v>
      </c>
      <c r="O353" s="144"/>
    </row>
    <row r="354" spans="2:18" ht="34">
      <c r="B354" s="177"/>
      <c r="C354" s="52" t="s">
        <v>609</v>
      </c>
      <c r="D354" s="67" t="s">
        <v>623</v>
      </c>
      <c r="E354" s="51" t="s">
        <v>619</v>
      </c>
      <c r="F354" s="111" t="s">
        <v>611</v>
      </c>
      <c r="G354" s="91" t="s">
        <v>572</v>
      </c>
      <c r="H354" s="26" t="s">
        <v>588</v>
      </c>
      <c r="I354" s="18"/>
      <c r="J354" s="26"/>
      <c r="K354" s="56"/>
      <c r="L354" s="23" t="s">
        <v>624</v>
      </c>
      <c r="M354" s="57"/>
      <c r="N354" s="19" t="s">
        <v>564</v>
      </c>
      <c r="O354" s="144"/>
    </row>
    <row r="355" spans="2:18" ht="34">
      <c r="B355" s="177"/>
      <c r="C355" s="52" t="s">
        <v>609</v>
      </c>
      <c r="D355" s="67" t="s">
        <v>627</v>
      </c>
      <c r="E355" s="51" t="s">
        <v>619</v>
      </c>
      <c r="F355" s="111" t="s">
        <v>611</v>
      </c>
      <c r="G355" s="91" t="s">
        <v>574</v>
      </c>
      <c r="H355" s="26" t="s">
        <v>628</v>
      </c>
      <c r="I355" s="18" t="s">
        <v>621</v>
      </c>
      <c r="J355" s="26"/>
      <c r="K355" s="56"/>
      <c r="L355" s="23" t="s">
        <v>622</v>
      </c>
      <c r="M355" s="57"/>
      <c r="N355" s="19" t="s">
        <v>564</v>
      </c>
      <c r="O355" s="144"/>
    </row>
    <row r="356" spans="2:18" ht="35" thickBot="1">
      <c r="B356" s="178"/>
      <c r="C356" s="149" t="s">
        <v>609</v>
      </c>
      <c r="D356" s="150" t="s">
        <v>623</v>
      </c>
      <c r="E356" s="151" t="s">
        <v>619</v>
      </c>
      <c r="F356" s="152" t="s">
        <v>611</v>
      </c>
      <c r="G356" s="91" t="s">
        <v>574</v>
      </c>
      <c r="H356" s="26" t="s">
        <v>590</v>
      </c>
      <c r="I356" s="18"/>
      <c r="J356" s="26"/>
      <c r="K356" s="56"/>
      <c r="L356" s="23" t="s">
        <v>624</v>
      </c>
      <c r="M356" s="57"/>
      <c r="N356" s="26" t="s">
        <v>564</v>
      </c>
      <c r="O356" s="144" t="s">
        <v>604</v>
      </c>
      <c r="P356" s="8" t="str">
        <f t="shared" si="9"/>
        <v>999</v>
      </c>
      <c r="Q356" s="8" t="str">
        <f t="shared" si="10"/>
        <v>001</v>
      </c>
      <c r="R356" s="8" t="str">
        <f t="shared" si="11"/>
        <v>11</v>
      </c>
    </row>
    <row r="357" spans="2:18" ht="17">
      <c r="B357" s="173" t="s">
        <v>556</v>
      </c>
      <c r="C357" s="93" t="s">
        <v>629</v>
      </c>
      <c r="D357" s="153" t="s">
        <v>629</v>
      </c>
      <c r="E357" s="63" t="s">
        <v>630</v>
      </c>
      <c r="F357" s="154" t="s">
        <v>630</v>
      </c>
      <c r="G357" s="44"/>
      <c r="H357" s="77" t="s">
        <v>631</v>
      </c>
      <c r="I357" s="14" t="s">
        <v>632</v>
      </c>
      <c r="J357" s="15"/>
      <c r="K357" s="74"/>
      <c r="L357" s="100"/>
      <c r="M357" s="155"/>
      <c r="N357" s="15" t="s">
        <v>564</v>
      </c>
      <c r="P357" s="8" t="str">
        <f t="shared" si="9"/>
        <v>271</v>
      </c>
      <c r="Q357" s="8" t="str">
        <f t="shared" si="10"/>
        <v>001</v>
      </c>
      <c r="R357" s="8" t="str">
        <f t="shared" si="11"/>
        <v>28</v>
      </c>
    </row>
    <row r="358" spans="2:18" ht="18">
      <c r="B358" s="174"/>
      <c r="C358" s="93" t="s">
        <v>629</v>
      </c>
      <c r="D358" s="153" t="s">
        <v>629</v>
      </c>
      <c r="E358" s="65" t="s">
        <v>630</v>
      </c>
      <c r="F358" s="154" t="s">
        <v>630</v>
      </c>
      <c r="G358" s="101" t="s">
        <v>560</v>
      </c>
      <c r="H358" s="20" t="s">
        <v>633</v>
      </c>
      <c r="I358" s="18" t="s">
        <v>634</v>
      </c>
      <c r="J358" s="19"/>
      <c r="K358" s="54"/>
      <c r="L358" s="22" t="s">
        <v>635</v>
      </c>
      <c r="M358" s="143" t="s">
        <v>636</v>
      </c>
      <c r="N358" s="19" t="s">
        <v>564</v>
      </c>
      <c r="O358" s="8" t="s">
        <v>637</v>
      </c>
      <c r="P358" s="8" t="str">
        <f t="shared" si="9"/>
        <v>901</v>
      </c>
      <c r="Q358" s="8" t="str">
        <f t="shared" si="10"/>
        <v>001</v>
      </c>
      <c r="R358" s="8" t="str">
        <f t="shared" si="11"/>
        <v>83</v>
      </c>
    </row>
    <row r="359" spans="2:18" ht="17">
      <c r="B359" s="174"/>
      <c r="C359" s="108" t="s">
        <v>629</v>
      </c>
      <c r="D359" s="156" t="s">
        <v>629</v>
      </c>
      <c r="E359" s="65" t="s">
        <v>630</v>
      </c>
      <c r="F359" s="157" t="s">
        <v>630</v>
      </c>
      <c r="G359" s="101" t="s">
        <v>565</v>
      </c>
      <c r="H359" s="20" t="s">
        <v>638</v>
      </c>
      <c r="I359" s="18" t="s">
        <v>634</v>
      </c>
      <c r="J359" s="19"/>
      <c r="K359" s="54"/>
      <c r="L359" s="22" t="s">
        <v>635</v>
      </c>
      <c r="M359" s="23"/>
      <c r="N359" s="19" t="s">
        <v>564</v>
      </c>
      <c r="O359" s="8" t="s">
        <v>637</v>
      </c>
      <c r="P359" s="8" t="str">
        <f t="shared" si="9"/>
        <v>911</v>
      </c>
      <c r="Q359" s="8" t="str">
        <f t="shared" si="10"/>
        <v>001</v>
      </c>
      <c r="R359" s="8" t="str">
        <f t="shared" si="11"/>
        <v>83</v>
      </c>
    </row>
    <row r="360" spans="2:18" ht="17">
      <c r="B360" s="174"/>
      <c r="C360" s="108" t="s">
        <v>629</v>
      </c>
      <c r="D360" s="156" t="s">
        <v>629</v>
      </c>
      <c r="E360" s="65" t="s">
        <v>630</v>
      </c>
      <c r="F360" s="157" t="s">
        <v>630</v>
      </c>
      <c r="G360" s="66" t="s">
        <v>572</v>
      </c>
      <c r="H360" s="78" t="s">
        <v>639</v>
      </c>
      <c r="I360" s="18" t="s">
        <v>634</v>
      </c>
      <c r="J360" s="26"/>
      <c r="K360" s="56"/>
      <c r="L360" s="22" t="s">
        <v>635</v>
      </c>
      <c r="M360" s="57"/>
      <c r="N360" s="26"/>
    </row>
    <row r="361" spans="2:18" ht="18" thickBot="1">
      <c r="B361" s="175"/>
      <c r="C361" s="108" t="s">
        <v>629</v>
      </c>
      <c r="D361" s="156" t="s">
        <v>629</v>
      </c>
      <c r="E361" s="70" t="s">
        <v>630</v>
      </c>
      <c r="F361" s="157" t="s">
        <v>630</v>
      </c>
      <c r="G361" s="66" t="s">
        <v>574</v>
      </c>
      <c r="H361" s="27" t="s">
        <v>640</v>
      </c>
      <c r="I361" s="28" t="s">
        <v>634</v>
      </c>
      <c r="J361" s="31"/>
      <c r="K361" s="72"/>
      <c r="L361" s="30" t="s">
        <v>635</v>
      </c>
      <c r="M361" s="73"/>
      <c r="N361" s="31" t="s">
        <v>564</v>
      </c>
      <c r="O361" s="8" t="s">
        <v>637</v>
      </c>
      <c r="P361" s="8" t="str">
        <f t="shared" si="9"/>
        <v>999</v>
      </c>
      <c r="Q361" s="8" t="str">
        <f t="shared" si="10"/>
        <v>001</v>
      </c>
      <c r="R361" s="8" t="str">
        <f t="shared" si="11"/>
        <v>83</v>
      </c>
    </row>
    <row r="362" spans="2:18" ht="17">
      <c r="B362" s="173" t="s">
        <v>556</v>
      </c>
      <c r="C362" s="44" t="s">
        <v>641</v>
      </c>
      <c r="D362" s="44" t="s">
        <v>642</v>
      </c>
      <c r="E362" s="63" t="s">
        <v>643</v>
      </c>
      <c r="F362" s="76" t="s">
        <v>643</v>
      </c>
      <c r="G362" s="110" t="s">
        <v>311</v>
      </c>
      <c r="H362" s="13" t="s">
        <v>644</v>
      </c>
      <c r="I362" s="12" t="s">
        <v>645</v>
      </c>
      <c r="J362" s="16"/>
      <c r="K362" s="80"/>
      <c r="L362" s="79"/>
      <c r="M362" s="158"/>
      <c r="N362" s="16" t="s">
        <v>564</v>
      </c>
      <c r="P362" s="8" t="str">
        <f t="shared" si="9"/>
        <v>061</v>
      </c>
      <c r="Q362" s="8" t="str">
        <f t="shared" si="10"/>
        <v>001</v>
      </c>
      <c r="R362" s="8" t="str">
        <f t="shared" si="11"/>
        <v>28</v>
      </c>
    </row>
    <row r="363" spans="2:18" ht="18">
      <c r="B363" s="174"/>
      <c r="C363" s="101" t="s">
        <v>642</v>
      </c>
      <c r="D363" s="101" t="s">
        <v>642</v>
      </c>
      <c r="E363" s="65" t="s">
        <v>643</v>
      </c>
      <c r="F363" s="66" t="s">
        <v>643</v>
      </c>
      <c r="G363" s="111" t="s">
        <v>560</v>
      </c>
      <c r="H363" s="21" t="s">
        <v>646</v>
      </c>
      <c r="I363" s="18" t="s">
        <v>634</v>
      </c>
      <c r="J363" s="19"/>
      <c r="K363" s="54"/>
      <c r="L363" s="22" t="s">
        <v>635</v>
      </c>
      <c r="M363" s="143" t="s">
        <v>647</v>
      </c>
      <c r="N363" s="19" t="s">
        <v>564</v>
      </c>
      <c r="O363" s="8" t="s">
        <v>637</v>
      </c>
      <c r="P363" s="8" t="str">
        <f t="shared" si="9"/>
        <v>901</v>
      </c>
      <c r="Q363" s="8" t="str">
        <f t="shared" si="10"/>
        <v>001</v>
      </c>
      <c r="R363" s="8" t="str">
        <f t="shared" si="11"/>
        <v>84</v>
      </c>
    </row>
    <row r="364" spans="2:18" ht="17">
      <c r="B364" s="174"/>
      <c r="C364" s="101" t="s">
        <v>642</v>
      </c>
      <c r="D364" s="101" t="s">
        <v>642</v>
      </c>
      <c r="E364" s="65" t="s">
        <v>643</v>
      </c>
      <c r="F364" s="66" t="s">
        <v>643</v>
      </c>
      <c r="G364" s="111" t="s">
        <v>565</v>
      </c>
      <c r="H364" s="21" t="s">
        <v>648</v>
      </c>
      <c r="I364" s="18" t="s">
        <v>634</v>
      </c>
      <c r="J364" s="19"/>
      <c r="K364" s="54"/>
      <c r="L364" s="22" t="s">
        <v>635</v>
      </c>
      <c r="M364" s="23"/>
      <c r="N364" s="19" t="s">
        <v>564</v>
      </c>
      <c r="O364" s="8" t="s">
        <v>637</v>
      </c>
      <c r="P364" s="8" t="str">
        <f t="shared" si="9"/>
        <v>911</v>
      </c>
      <c r="Q364" s="8" t="str">
        <f t="shared" si="10"/>
        <v>001</v>
      </c>
      <c r="R364" s="8" t="str">
        <f t="shared" si="11"/>
        <v>84</v>
      </c>
    </row>
    <row r="365" spans="2:18" ht="17">
      <c r="B365" s="174"/>
      <c r="C365" s="101" t="s">
        <v>642</v>
      </c>
      <c r="D365" s="101" t="s">
        <v>642</v>
      </c>
      <c r="E365" s="65" t="s">
        <v>643</v>
      </c>
      <c r="F365" s="66" t="s">
        <v>643</v>
      </c>
      <c r="G365" s="66" t="s">
        <v>572</v>
      </c>
      <c r="H365" s="24" t="s">
        <v>649</v>
      </c>
      <c r="I365" s="18" t="s">
        <v>634</v>
      </c>
      <c r="J365" s="26"/>
      <c r="K365" s="56"/>
      <c r="L365" s="22" t="s">
        <v>635</v>
      </c>
      <c r="M365" s="57"/>
      <c r="N365" s="19" t="s">
        <v>564</v>
      </c>
    </row>
    <row r="366" spans="2:18" ht="18" thickBot="1">
      <c r="B366" s="175"/>
      <c r="C366" s="103" t="s">
        <v>642</v>
      </c>
      <c r="D366" s="103" t="s">
        <v>642</v>
      </c>
      <c r="E366" s="70" t="s">
        <v>643</v>
      </c>
      <c r="F366" s="71" t="s">
        <v>643</v>
      </c>
      <c r="G366" s="66" t="s">
        <v>574</v>
      </c>
      <c r="H366" s="24" t="s">
        <v>650</v>
      </c>
      <c r="I366" s="25" t="s">
        <v>634</v>
      </c>
      <c r="J366" s="26"/>
      <c r="K366" s="56"/>
      <c r="L366" s="22" t="s">
        <v>635</v>
      </c>
      <c r="M366" s="57"/>
      <c r="N366" s="26" t="s">
        <v>564</v>
      </c>
      <c r="O366" s="8" t="s">
        <v>637</v>
      </c>
      <c r="P366" s="8" t="str">
        <f t="shared" si="9"/>
        <v>999</v>
      </c>
      <c r="Q366" s="8" t="str">
        <f t="shared" si="10"/>
        <v>001</v>
      </c>
      <c r="R366" s="8" t="str">
        <f t="shared" si="11"/>
        <v>84</v>
      </c>
    </row>
    <row r="367" spans="2:18" ht="17">
      <c r="B367" s="176" t="s">
        <v>651</v>
      </c>
      <c r="C367" s="46" t="s">
        <v>652</v>
      </c>
      <c r="D367" s="95" t="s">
        <v>652</v>
      </c>
      <c r="E367" s="63" t="s">
        <v>653</v>
      </c>
      <c r="F367" s="76" t="s">
        <v>653</v>
      </c>
      <c r="G367" s="47"/>
      <c r="H367" s="14" t="s">
        <v>654</v>
      </c>
      <c r="I367" s="14" t="s">
        <v>655</v>
      </c>
      <c r="J367" s="15"/>
      <c r="K367" s="74" t="s">
        <v>656</v>
      </c>
      <c r="L367" s="48"/>
      <c r="M367" s="48"/>
      <c r="N367" s="15" t="s">
        <v>246</v>
      </c>
      <c r="P367" s="8" t="str">
        <f t="shared" si="9"/>
        <v>052</v>
      </c>
      <c r="Q367" s="8" t="str">
        <f t="shared" si="10"/>
        <v>022</v>
      </c>
      <c r="R367" s="8" t="str">
        <f t="shared" si="11"/>
        <v>01</v>
      </c>
    </row>
    <row r="368" spans="2:18" ht="17">
      <c r="B368" s="177"/>
      <c r="C368" s="153" t="s">
        <v>652</v>
      </c>
      <c r="D368" s="95" t="s">
        <v>652</v>
      </c>
      <c r="E368" s="65" t="s">
        <v>653</v>
      </c>
      <c r="F368" s="64" t="s">
        <v>653</v>
      </c>
      <c r="G368" s="67" t="s">
        <v>199</v>
      </c>
      <c r="H368" s="18" t="s">
        <v>657</v>
      </c>
      <c r="I368" s="18" t="s">
        <v>655</v>
      </c>
      <c r="J368" s="19"/>
      <c r="K368" s="54"/>
      <c r="L368" s="23"/>
      <c r="M368" s="23"/>
      <c r="N368" s="19" t="s">
        <v>246</v>
      </c>
      <c r="P368" s="8" t="str">
        <f t="shared" si="9"/>
        <v>023</v>
      </c>
      <c r="Q368" s="8" t="str">
        <f t="shared" si="10"/>
        <v>022</v>
      </c>
      <c r="R368" s="8" t="str">
        <f t="shared" si="11"/>
        <v>01</v>
      </c>
    </row>
    <row r="369" spans="2:18" ht="17">
      <c r="B369" s="177"/>
      <c r="C369" s="153" t="s">
        <v>652</v>
      </c>
      <c r="D369" s="95" t="s">
        <v>652</v>
      </c>
      <c r="E369" s="65" t="s">
        <v>653</v>
      </c>
      <c r="F369" s="64" t="s">
        <v>653</v>
      </c>
      <c r="G369" s="67" t="s">
        <v>536</v>
      </c>
      <c r="H369" s="18" t="s">
        <v>658</v>
      </c>
      <c r="I369" s="18" t="s">
        <v>655</v>
      </c>
      <c r="J369" s="19"/>
      <c r="K369" s="54"/>
      <c r="L369" s="23"/>
      <c r="M369" s="23"/>
      <c r="N369" s="19" t="s">
        <v>62</v>
      </c>
      <c r="P369" s="8" t="str">
        <f t="shared" si="9"/>
        <v>052</v>
      </c>
      <c r="Q369" s="8" t="str">
        <f t="shared" si="10"/>
        <v>019</v>
      </c>
      <c r="R369" s="8" t="str">
        <f t="shared" si="11"/>
        <v>01</v>
      </c>
    </row>
    <row r="370" spans="2:18" ht="17">
      <c r="B370" s="177"/>
      <c r="C370" s="153" t="s">
        <v>652</v>
      </c>
      <c r="D370" s="95" t="s">
        <v>652</v>
      </c>
      <c r="E370" s="65" t="s">
        <v>653</v>
      </c>
      <c r="F370" s="64" t="s">
        <v>653</v>
      </c>
      <c r="G370" s="67" t="s">
        <v>534</v>
      </c>
      <c r="H370" s="18" t="s">
        <v>659</v>
      </c>
      <c r="I370" s="18" t="s">
        <v>655</v>
      </c>
      <c r="J370" s="19"/>
      <c r="K370" s="54"/>
      <c r="L370" s="23"/>
      <c r="M370" s="23"/>
      <c r="N370" s="19" t="s">
        <v>62</v>
      </c>
      <c r="P370" s="8" t="str">
        <f t="shared" si="9"/>
        <v>190</v>
      </c>
      <c r="Q370" s="8" t="str">
        <f t="shared" si="10"/>
        <v>019</v>
      </c>
      <c r="R370" s="8" t="str">
        <f t="shared" si="11"/>
        <v>01</v>
      </c>
    </row>
    <row r="371" spans="2:18" ht="17">
      <c r="B371" s="177"/>
      <c r="C371" s="153" t="s">
        <v>652</v>
      </c>
      <c r="D371" s="95" t="s">
        <v>652</v>
      </c>
      <c r="E371" s="65" t="s">
        <v>653</v>
      </c>
      <c r="F371" s="64" t="s">
        <v>653</v>
      </c>
      <c r="G371" s="67" t="s">
        <v>536</v>
      </c>
      <c r="H371" s="18" t="s">
        <v>660</v>
      </c>
      <c r="I371" s="18" t="s">
        <v>655</v>
      </c>
      <c r="J371" s="19"/>
      <c r="K371" s="54"/>
      <c r="L371" s="23"/>
      <c r="M371" s="23"/>
      <c r="N371" s="19" t="s">
        <v>246</v>
      </c>
      <c r="P371" s="8" t="str">
        <f t="shared" si="9"/>
        <v>051</v>
      </c>
      <c r="Q371" s="8" t="str">
        <f t="shared" si="10"/>
        <v>022</v>
      </c>
      <c r="R371" s="8" t="str">
        <f t="shared" si="11"/>
        <v>01</v>
      </c>
    </row>
    <row r="372" spans="2:18" ht="17">
      <c r="B372" s="177"/>
      <c r="C372" s="153" t="s">
        <v>652</v>
      </c>
      <c r="D372" s="95" t="s">
        <v>652</v>
      </c>
      <c r="E372" s="65" t="s">
        <v>653</v>
      </c>
      <c r="F372" s="64" t="s">
        <v>653</v>
      </c>
      <c r="G372" s="67" t="s">
        <v>536</v>
      </c>
      <c r="H372" s="18" t="s">
        <v>661</v>
      </c>
      <c r="I372" s="18" t="s">
        <v>655</v>
      </c>
      <c r="J372" s="19"/>
      <c r="K372" s="54"/>
      <c r="L372" s="23"/>
      <c r="M372" s="23"/>
      <c r="N372" s="19" t="s">
        <v>246</v>
      </c>
      <c r="P372" s="8" t="str">
        <f t="shared" si="9"/>
        <v>052</v>
      </c>
      <c r="Q372" s="8" t="str">
        <f t="shared" si="10"/>
        <v>022</v>
      </c>
      <c r="R372" s="8" t="str">
        <f t="shared" si="11"/>
        <v>01</v>
      </c>
    </row>
    <row r="373" spans="2:18" ht="17">
      <c r="B373" s="177"/>
      <c r="C373" s="52" t="s">
        <v>652</v>
      </c>
      <c r="D373" s="159" t="s">
        <v>652</v>
      </c>
      <c r="E373" s="65" t="s">
        <v>653</v>
      </c>
      <c r="F373" s="66" t="s">
        <v>653</v>
      </c>
      <c r="G373" s="67" t="s">
        <v>534</v>
      </c>
      <c r="H373" s="18" t="s">
        <v>662</v>
      </c>
      <c r="I373" s="18" t="s">
        <v>655</v>
      </c>
      <c r="J373" s="19"/>
      <c r="K373" s="54"/>
      <c r="L373" s="23"/>
      <c r="M373" s="23"/>
      <c r="N373" s="19" t="s">
        <v>246</v>
      </c>
      <c r="P373" s="8" t="str">
        <f t="shared" si="9"/>
        <v>190</v>
      </c>
      <c r="Q373" s="8" t="str">
        <f t="shared" si="10"/>
        <v>022</v>
      </c>
      <c r="R373" s="8" t="str">
        <f t="shared" si="11"/>
        <v>01</v>
      </c>
    </row>
    <row r="374" spans="2:18" ht="17">
      <c r="B374" s="177"/>
      <c r="C374" s="52" t="s">
        <v>652</v>
      </c>
      <c r="D374" s="159" t="s">
        <v>652</v>
      </c>
      <c r="E374" s="65" t="s">
        <v>653</v>
      </c>
      <c r="F374" s="66" t="s">
        <v>653</v>
      </c>
      <c r="G374" s="67" t="s">
        <v>192</v>
      </c>
      <c r="H374" s="18" t="s">
        <v>663</v>
      </c>
      <c r="I374" s="18" t="s">
        <v>655</v>
      </c>
      <c r="J374" s="19"/>
      <c r="K374" s="54"/>
      <c r="L374" s="23"/>
      <c r="M374" s="23"/>
      <c r="N374" s="19" t="s">
        <v>246</v>
      </c>
      <c r="P374" s="8" t="str">
        <f t="shared" si="9"/>
        <v>062</v>
      </c>
      <c r="Q374" s="8" t="str">
        <f t="shared" si="10"/>
        <v>022</v>
      </c>
      <c r="R374" s="8" t="str">
        <f t="shared" si="11"/>
        <v>01</v>
      </c>
    </row>
    <row r="375" spans="2:18" ht="17">
      <c r="B375" s="177"/>
      <c r="C375" s="153" t="s">
        <v>652</v>
      </c>
      <c r="D375" s="95" t="s">
        <v>652</v>
      </c>
      <c r="E375" s="65" t="s">
        <v>653</v>
      </c>
      <c r="F375" s="64" t="s">
        <v>653</v>
      </c>
      <c r="G375" s="66" t="s">
        <v>65</v>
      </c>
      <c r="H375" s="18" t="s">
        <v>664</v>
      </c>
      <c r="I375" s="18" t="s">
        <v>655</v>
      </c>
      <c r="J375" s="26"/>
      <c r="K375" s="56"/>
      <c r="L375" s="57"/>
      <c r="M375" s="57"/>
      <c r="N375" s="19" t="s">
        <v>62</v>
      </c>
    </row>
    <row r="376" spans="2:18" ht="17">
      <c r="B376" s="177"/>
      <c r="C376" s="52" t="s">
        <v>652</v>
      </c>
      <c r="D376" s="159" t="s">
        <v>652</v>
      </c>
      <c r="E376" s="65" t="s">
        <v>653</v>
      </c>
      <c r="F376" s="66" t="s">
        <v>653</v>
      </c>
      <c r="G376" s="66" t="s">
        <v>266</v>
      </c>
      <c r="H376" s="25" t="s">
        <v>665</v>
      </c>
      <c r="I376" s="18" t="s">
        <v>655</v>
      </c>
      <c r="J376" s="26"/>
      <c r="K376" s="56"/>
      <c r="L376" s="57"/>
      <c r="M376" s="57"/>
      <c r="N376" s="19" t="s">
        <v>246</v>
      </c>
    </row>
    <row r="377" spans="2:18" ht="17">
      <c r="B377" s="177"/>
      <c r="C377" s="52" t="s">
        <v>652</v>
      </c>
      <c r="D377" s="159" t="s">
        <v>652</v>
      </c>
      <c r="E377" s="65" t="s">
        <v>653</v>
      </c>
      <c r="F377" s="66" t="s">
        <v>653</v>
      </c>
      <c r="G377" s="52" t="s">
        <v>296</v>
      </c>
      <c r="H377" s="18" t="s">
        <v>666</v>
      </c>
      <c r="I377" s="18" t="s">
        <v>655</v>
      </c>
      <c r="J377" s="26"/>
      <c r="K377" s="56"/>
      <c r="L377" s="57"/>
      <c r="M377" s="57"/>
      <c r="N377" s="19" t="s">
        <v>62</v>
      </c>
    </row>
    <row r="378" spans="2:18" ht="18" thickBot="1">
      <c r="B378" s="178"/>
      <c r="C378" s="149" t="s">
        <v>652</v>
      </c>
      <c r="D378" s="160" t="s">
        <v>652</v>
      </c>
      <c r="E378" s="70" t="s">
        <v>653</v>
      </c>
      <c r="F378" s="146" t="s">
        <v>653</v>
      </c>
      <c r="G378" s="75" t="s">
        <v>272</v>
      </c>
      <c r="H378" s="28" t="s">
        <v>667</v>
      </c>
      <c r="I378" s="25" t="s">
        <v>655</v>
      </c>
      <c r="J378" s="26"/>
      <c r="K378" s="56"/>
      <c r="L378" s="57"/>
      <c r="M378" s="57"/>
      <c r="N378" s="31" t="s">
        <v>246</v>
      </c>
      <c r="P378" s="8" t="str">
        <f t="shared" si="9"/>
        <v>999</v>
      </c>
      <c r="Q378" s="8" t="str">
        <f t="shared" si="10"/>
        <v>022</v>
      </c>
      <c r="R378" s="8" t="str">
        <f t="shared" si="11"/>
        <v>01</v>
      </c>
    </row>
    <row r="379" spans="2:18" ht="34">
      <c r="B379" s="173" t="s">
        <v>651</v>
      </c>
      <c r="C379" s="44" t="s">
        <v>668</v>
      </c>
      <c r="D379" s="44" t="s">
        <v>668</v>
      </c>
      <c r="E379" s="63" t="s">
        <v>669</v>
      </c>
      <c r="F379" s="85" t="s">
        <v>669</v>
      </c>
      <c r="G379" s="46" t="s">
        <v>670</v>
      </c>
      <c r="H379" s="105" t="s">
        <v>671</v>
      </c>
      <c r="I379" s="77" t="s">
        <v>655</v>
      </c>
      <c r="J379" s="14"/>
      <c r="K379" s="74" t="s">
        <v>656</v>
      </c>
      <c r="L379" s="48"/>
      <c r="M379" s="48"/>
      <c r="N379" s="15" t="s">
        <v>23</v>
      </c>
      <c r="P379" s="8" t="str">
        <f t="shared" si="9"/>
        <v>053</v>
      </c>
      <c r="Q379" s="8" t="str">
        <f t="shared" si="10"/>
        <v>023</v>
      </c>
      <c r="R379" s="8" t="str">
        <f t="shared" si="11"/>
        <v>01</v>
      </c>
    </row>
    <row r="380" spans="2:18" ht="34">
      <c r="B380" s="174"/>
      <c r="C380" s="101" t="s">
        <v>668</v>
      </c>
      <c r="D380" s="101" t="s">
        <v>668</v>
      </c>
      <c r="E380" s="65" t="s">
        <v>669</v>
      </c>
      <c r="F380" s="50" t="s">
        <v>669</v>
      </c>
      <c r="G380" s="52" t="s">
        <v>529</v>
      </c>
      <c r="H380" s="21" t="s">
        <v>672</v>
      </c>
      <c r="I380" s="20" t="s">
        <v>655</v>
      </c>
      <c r="J380" s="18"/>
      <c r="K380" s="97"/>
      <c r="L380" s="23"/>
      <c r="M380" s="23"/>
      <c r="N380" s="19" t="s">
        <v>62</v>
      </c>
      <c r="P380" s="8" t="str">
        <f t="shared" si="9"/>
        <v>043</v>
      </c>
      <c r="Q380" s="8" t="str">
        <f t="shared" si="10"/>
        <v>019</v>
      </c>
      <c r="R380" s="8" t="str">
        <f t="shared" si="11"/>
        <v>01</v>
      </c>
    </row>
    <row r="381" spans="2:18" ht="34">
      <c r="B381" s="174"/>
      <c r="C381" s="101" t="s">
        <v>668</v>
      </c>
      <c r="D381" s="101" t="s">
        <v>668</v>
      </c>
      <c r="E381" s="65" t="s">
        <v>669</v>
      </c>
      <c r="F381" s="50" t="s">
        <v>669</v>
      </c>
      <c r="G381" s="52" t="s">
        <v>534</v>
      </c>
      <c r="H381" s="21" t="s">
        <v>673</v>
      </c>
      <c r="I381" s="20" t="s">
        <v>655</v>
      </c>
      <c r="J381" s="18"/>
      <c r="K381" s="97"/>
      <c r="L381" s="23"/>
      <c r="M381" s="23"/>
      <c r="N381" s="19" t="s">
        <v>62</v>
      </c>
      <c r="P381" s="8" t="str">
        <f t="shared" si="9"/>
        <v>190</v>
      </c>
      <c r="Q381" s="8" t="str">
        <f t="shared" si="10"/>
        <v>019</v>
      </c>
      <c r="R381" s="8" t="str">
        <f t="shared" si="11"/>
        <v>01</v>
      </c>
    </row>
    <row r="382" spans="2:18" ht="34">
      <c r="B382" s="174"/>
      <c r="C382" s="101" t="s">
        <v>668</v>
      </c>
      <c r="D382" s="101" t="s">
        <v>668</v>
      </c>
      <c r="E382" s="65" t="s">
        <v>669</v>
      </c>
      <c r="F382" s="50" t="s">
        <v>669</v>
      </c>
      <c r="G382" s="52" t="s">
        <v>199</v>
      </c>
      <c r="H382" s="21" t="s">
        <v>674</v>
      </c>
      <c r="I382" s="20" t="s">
        <v>655</v>
      </c>
      <c r="J382" s="18"/>
      <c r="K382" s="97"/>
      <c r="L382" s="23"/>
      <c r="M382" s="23"/>
      <c r="N382" s="19" t="s">
        <v>246</v>
      </c>
      <c r="P382" s="8" t="str">
        <f t="shared" si="9"/>
        <v>023</v>
      </c>
      <c r="Q382" s="8" t="str">
        <f t="shared" si="10"/>
        <v>022</v>
      </c>
      <c r="R382" s="8" t="str">
        <f t="shared" si="11"/>
        <v>01</v>
      </c>
    </row>
    <row r="383" spans="2:18" ht="34">
      <c r="B383" s="174"/>
      <c r="C383" s="101" t="s">
        <v>668</v>
      </c>
      <c r="D383" s="101" t="s">
        <v>668</v>
      </c>
      <c r="E383" s="65" t="s">
        <v>669</v>
      </c>
      <c r="F383" s="50" t="s">
        <v>669</v>
      </c>
      <c r="G383" s="52" t="s">
        <v>199</v>
      </c>
      <c r="H383" s="21" t="s">
        <v>675</v>
      </c>
      <c r="I383" s="20" t="s">
        <v>655</v>
      </c>
      <c r="J383" s="18"/>
      <c r="K383" s="97"/>
      <c r="L383" s="23"/>
      <c r="M383" s="23"/>
      <c r="N383" s="19" t="s">
        <v>23</v>
      </c>
      <c r="P383" s="8" t="str">
        <f t="shared" si="9"/>
        <v>023</v>
      </c>
      <c r="Q383" s="8" t="str">
        <f t="shared" si="10"/>
        <v>023</v>
      </c>
      <c r="R383" s="8" t="str">
        <f t="shared" si="11"/>
        <v>01</v>
      </c>
    </row>
    <row r="384" spans="2:18" ht="34">
      <c r="B384" s="174"/>
      <c r="C384" s="101" t="s">
        <v>668</v>
      </c>
      <c r="D384" s="101" t="s">
        <v>668</v>
      </c>
      <c r="E384" s="65" t="s">
        <v>669</v>
      </c>
      <c r="F384" s="50" t="s">
        <v>669</v>
      </c>
      <c r="G384" s="52" t="s">
        <v>199</v>
      </c>
      <c r="H384" s="21" t="s">
        <v>676</v>
      </c>
      <c r="I384" s="20" t="s">
        <v>655</v>
      </c>
      <c r="J384" s="18"/>
      <c r="K384" s="97"/>
      <c r="L384" s="23"/>
      <c r="M384" s="23"/>
      <c r="N384" s="19" t="s">
        <v>23</v>
      </c>
      <c r="P384" s="8" t="str">
        <f t="shared" si="9"/>
        <v>024</v>
      </c>
      <c r="Q384" s="8" t="str">
        <f t="shared" si="10"/>
        <v>023</v>
      </c>
      <c r="R384" s="8" t="str">
        <f t="shared" si="11"/>
        <v>01</v>
      </c>
    </row>
    <row r="385" spans="2:18" ht="34">
      <c r="B385" s="174"/>
      <c r="C385" s="101" t="s">
        <v>668</v>
      </c>
      <c r="D385" s="101" t="s">
        <v>668</v>
      </c>
      <c r="E385" s="65" t="s">
        <v>669</v>
      </c>
      <c r="F385" s="50" t="s">
        <v>669</v>
      </c>
      <c r="G385" s="52" t="s">
        <v>677</v>
      </c>
      <c r="H385" s="21" t="s">
        <v>678</v>
      </c>
      <c r="I385" s="20" t="s">
        <v>655</v>
      </c>
      <c r="J385" s="18"/>
      <c r="K385" s="97"/>
      <c r="L385" s="23"/>
      <c r="M385" s="23"/>
      <c r="N385" s="19" t="s">
        <v>23</v>
      </c>
      <c r="P385" s="8" t="str">
        <f t="shared" si="9"/>
        <v>051</v>
      </c>
      <c r="Q385" s="8" t="str">
        <f t="shared" si="10"/>
        <v>023</v>
      </c>
      <c r="R385" s="8" t="str">
        <f t="shared" si="11"/>
        <v>01</v>
      </c>
    </row>
    <row r="386" spans="2:18" ht="34">
      <c r="B386" s="174"/>
      <c r="C386" s="104" t="s">
        <v>668</v>
      </c>
      <c r="D386" s="104" t="s">
        <v>668</v>
      </c>
      <c r="E386" s="65" t="s">
        <v>669</v>
      </c>
      <c r="F386" s="50" t="s">
        <v>669</v>
      </c>
      <c r="G386" s="52" t="s">
        <v>536</v>
      </c>
      <c r="H386" s="21" t="s">
        <v>679</v>
      </c>
      <c r="I386" s="20" t="s">
        <v>655</v>
      </c>
      <c r="J386" s="18"/>
      <c r="K386" s="97"/>
      <c r="L386" s="23"/>
      <c r="M386" s="23"/>
      <c r="N386" s="19" t="s">
        <v>23</v>
      </c>
      <c r="P386" s="8" t="str">
        <f t="shared" si="9"/>
        <v>052</v>
      </c>
      <c r="Q386" s="8" t="str">
        <f t="shared" si="10"/>
        <v>023</v>
      </c>
      <c r="R386" s="8" t="str">
        <f t="shared" si="11"/>
        <v>01</v>
      </c>
    </row>
    <row r="387" spans="2:18" ht="34">
      <c r="B387" s="174"/>
      <c r="C387" s="101" t="s">
        <v>668</v>
      </c>
      <c r="D387" s="101" t="s">
        <v>668</v>
      </c>
      <c r="E387" s="65" t="s">
        <v>669</v>
      </c>
      <c r="F387" s="50" t="s">
        <v>669</v>
      </c>
      <c r="G387" s="66" t="s">
        <v>65</v>
      </c>
      <c r="H387" s="21" t="s">
        <v>680</v>
      </c>
      <c r="I387" s="20" t="s">
        <v>655</v>
      </c>
      <c r="J387" s="25"/>
      <c r="K387" s="133"/>
      <c r="L387" s="57"/>
      <c r="M387" s="22"/>
      <c r="N387" s="19" t="s">
        <v>62</v>
      </c>
    </row>
    <row r="388" spans="2:18" ht="34">
      <c r="B388" s="174"/>
      <c r="C388" s="101" t="s">
        <v>668</v>
      </c>
      <c r="D388" s="101" t="s">
        <v>668</v>
      </c>
      <c r="E388" s="65" t="s">
        <v>669</v>
      </c>
      <c r="F388" s="50" t="s">
        <v>669</v>
      </c>
      <c r="G388" s="66" t="s">
        <v>266</v>
      </c>
      <c r="H388" s="21" t="s">
        <v>681</v>
      </c>
      <c r="I388" s="20" t="s">
        <v>655</v>
      </c>
      <c r="J388" s="25"/>
      <c r="K388" s="133"/>
      <c r="L388" s="57"/>
      <c r="M388" s="22"/>
      <c r="N388" s="19" t="s">
        <v>246</v>
      </c>
    </row>
    <row r="389" spans="2:18" ht="34">
      <c r="B389" s="174"/>
      <c r="C389" s="101" t="s">
        <v>668</v>
      </c>
      <c r="D389" s="101" t="s">
        <v>668</v>
      </c>
      <c r="E389" s="65" t="s">
        <v>669</v>
      </c>
      <c r="F389" s="50" t="s">
        <v>669</v>
      </c>
      <c r="G389" s="66" t="s">
        <v>27</v>
      </c>
      <c r="H389" s="8" t="s">
        <v>682</v>
      </c>
      <c r="I389" s="20" t="s">
        <v>655</v>
      </c>
      <c r="J389" s="25"/>
      <c r="K389" s="133"/>
      <c r="L389" s="57"/>
      <c r="M389" s="22"/>
      <c r="N389" s="19" t="s">
        <v>23</v>
      </c>
    </row>
    <row r="390" spans="2:18" ht="34">
      <c r="B390" s="174"/>
      <c r="C390" s="101" t="s">
        <v>668</v>
      </c>
      <c r="D390" s="101" t="s">
        <v>668</v>
      </c>
      <c r="E390" s="65" t="s">
        <v>669</v>
      </c>
      <c r="F390" s="50" t="s">
        <v>669</v>
      </c>
      <c r="G390" s="52" t="s">
        <v>296</v>
      </c>
      <c r="H390" s="21" t="s">
        <v>683</v>
      </c>
      <c r="I390" s="20" t="s">
        <v>655</v>
      </c>
      <c r="J390" s="25"/>
      <c r="K390" s="133"/>
      <c r="L390" s="57"/>
      <c r="M390" s="22"/>
      <c r="N390" s="19" t="s">
        <v>62</v>
      </c>
    </row>
    <row r="391" spans="2:18" ht="34">
      <c r="B391" s="174"/>
      <c r="C391" s="104" t="s">
        <v>668</v>
      </c>
      <c r="D391" s="104" t="s">
        <v>668</v>
      </c>
      <c r="E391" s="65" t="s">
        <v>669</v>
      </c>
      <c r="F391" s="50" t="s">
        <v>669</v>
      </c>
      <c r="G391" s="66" t="s">
        <v>272</v>
      </c>
      <c r="H391" s="21" t="s">
        <v>684</v>
      </c>
      <c r="I391" s="20" t="s">
        <v>655</v>
      </c>
      <c r="J391" s="25"/>
      <c r="K391" s="133"/>
      <c r="L391" s="57"/>
      <c r="M391" s="22"/>
      <c r="N391" s="19" t="s">
        <v>246</v>
      </c>
    </row>
    <row r="392" spans="2:18" ht="35" thickBot="1">
      <c r="B392" s="175"/>
      <c r="C392" s="104" t="s">
        <v>668</v>
      </c>
      <c r="D392" s="104" t="s">
        <v>668</v>
      </c>
      <c r="E392" s="70" t="s">
        <v>669</v>
      </c>
      <c r="F392" s="161" t="s">
        <v>669</v>
      </c>
      <c r="G392" s="52" t="s">
        <v>29</v>
      </c>
      <c r="H392" s="147" t="s">
        <v>685</v>
      </c>
      <c r="I392" s="27" t="s">
        <v>655</v>
      </c>
      <c r="J392" s="28"/>
      <c r="K392" s="98"/>
      <c r="L392" s="73"/>
      <c r="M392" s="30"/>
      <c r="N392" s="162" t="s">
        <v>23</v>
      </c>
      <c r="P392" s="8" t="str">
        <f t="shared" si="9"/>
        <v>999</v>
      </c>
      <c r="Q392" s="8" t="str">
        <f t="shared" si="10"/>
        <v>023</v>
      </c>
      <c r="R392" s="8" t="str">
        <f t="shared" si="11"/>
        <v>01</v>
      </c>
    </row>
    <row r="393" spans="2:18" ht="17">
      <c r="B393" s="176" t="s">
        <v>686</v>
      </c>
      <c r="C393" s="44" t="s">
        <v>687</v>
      </c>
      <c r="D393" s="76" t="s">
        <v>688</v>
      </c>
      <c r="E393" s="63" t="s">
        <v>689</v>
      </c>
      <c r="F393" s="134" t="s">
        <v>689</v>
      </c>
      <c r="G393" s="46" t="s">
        <v>192</v>
      </c>
      <c r="H393" s="105" t="s">
        <v>690</v>
      </c>
      <c r="I393" s="12" t="s">
        <v>176</v>
      </c>
      <c r="J393" s="16"/>
      <c r="K393" s="80" t="s">
        <v>22</v>
      </c>
      <c r="L393" s="79"/>
      <c r="M393" s="79"/>
      <c r="N393" s="15" t="s">
        <v>23</v>
      </c>
      <c r="P393" s="8" t="str">
        <f t="shared" si="9"/>
        <v>062</v>
      </c>
      <c r="Q393" s="8" t="str">
        <f t="shared" si="10"/>
        <v>023</v>
      </c>
      <c r="R393" s="8" t="str">
        <f t="shared" si="11"/>
        <v>01</v>
      </c>
    </row>
    <row r="394" spans="2:18" ht="17">
      <c r="B394" s="177"/>
      <c r="C394" s="101" t="s">
        <v>687</v>
      </c>
      <c r="D394" s="66" t="s">
        <v>691</v>
      </c>
      <c r="E394" s="65" t="s">
        <v>689</v>
      </c>
      <c r="F394" s="53" t="s">
        <v>689</v>
      </c>
      <c r="G394" s="52" t="s">
        <v>529</v>
      </c>
      <c r="H394" s="21" t="s">
        <v>692</v>
      </c>
      <c r="I394" s="18" t="s">
        <v>176</v>
      </c>
      <c r="J394" s="19"/>
      <c r="K394" s="54"/>
      <c r="L394" s="23"/>
      <c r="M394" s="23"/>
      <c r="N394" s="19" t="s">
        <v>40</v>
      </c>
      <c r="P394" s="8" t="str">
        <f t="shared" si="9"/>
        <v>043</v>
      </c>
      <c r="Q394" s="8" t="str">
        <f t="shared" si="10"/>
        <v>018</v>
      </c>
      <c r="R394" s="8" t="str">
        <f t="shared" si="11"/>
        <v>01</v>
      </c>
    </row>
    <row r="395" spans="2:18" ht="17">
      <c r="B395" s="177"/>
      <c r="C395" s="101" t="s">
        <v>693</v>
      </c>
      <c r="D395" s="66" t="s">
        <v>691</v>
      </c>
      <c r="E395" s="65" t="s">
        <v>689</v>
      </c>
      <c r="F395" s="53" t="s">
        <v>689</v>
      </c>
      <c r="G395" s="52" t="s">
        <v>192</v>
      </c>
      <c r="H395" s="21" t="s">
        <v>694</v>
      </c>
      <c r="I395" s="18" t="s">
        <v>176</v>
      </c>
      <c r="J395" s="19"/>
      <c r="K395" s="54"/>
      <c r="L395" s="23"/>
      <c r="M395" s="23"/>
      <c r="N395" s="19" t="s">
        <v>40</v>
      </c>
      <c r="P395" s="8" t="str">
        <f t="shared" si="9"/>
        <v>062</v>
      </c>
      <c r="Q395" s="8" t="str">
        <f t="shared" si="10"/>
        <v>018</v>
      </c>
      <c r="R395" s="8" t="str">
        <f t="shared" si="11"/>
        <v>01</v>
      </c>
    </row>
    <row r="396" spans="2:18" ht="17">
      <c r="B396" s="177"/>
      <c r="C396" s="101" t="s">
        <v>687</v>
      </c>
      <c r="D396" s="66" t="s">
        <v>691</v>
      </c>
      <c r="E396" s="65" t="s">
        <v>689</v>
      </c>
      <c r="F396" s="53" t="s">
        <v>689</v>
      </c>
      <c r="G396" s="52" t="s">
        <v>192</v>
      </c>
      <c r="H396" s="21" t="s">
        <v>695</v>
      </c>
      <c r="I396" s="18" t="s">
        <v>176</v>
      </c>
      <c r="J396" s="19"/>
      <c r="K396" s="54"/>
      <c r="L396" s="23"/>
      <c r="M396" s="23"/>
      <c r="N396" s="19" t="s">
        <v>62</v>
      </c>
      <c r="P396" s="8" t="str">
        <f t="shared" si="9"/>
        <v>062</v>
      </c>
      <c r="Q396" s="8" t="str">
        <f t="shared" si="10"/>
        <v>019</v>
      </c>
      <c r="R396" s="8" t="str">
        <f t="shared" si="11"/>
        <v>01</v>
      </c>
    </row>
    <row r="397" spans="2:18" ht="17">
      <c r="B397" s="177"/>
      <c r="C397" s="101" t="s">
        <v>687</v>
      </c>
      <c r="D397" s="66" t="s">
        <v>691</v>
      </c>
      <c r="E397" s="65" t="s">
        <v>689</v>
      </c>
      <c r="F397" s="53" t="s">
        <v>689</v>
      </c>
      <c r="G397" s="52" t="s">
        <v>696</v>
      </c>
      <c r="H397" s="21" t="s">
        <v>697</v>
      </c>
      <c r="I397" s="18" t="s">
        <v>176</v>
      </c>
      <c r="J397" s="19"/>
      <c r="K397" s="54"/>
      <c r="L397" s="23"/>
      <c r="M397" s="23"/>
      <c r="N397" s="19" t="s">
        <v>62</v>
      </c>
      <c r="P397" s="8" t="str">
        <f t="shared" si="9"/>
        <v>195</v>
      </c>
      <c r="Q397" s="8" t="str">
        <f t="shared" si="10"/>
        <v>019</v>
      </c>
      <c r="R397" s="8" t="str">
        <f t="shared" si="11"/>
        <v>01</v>
      </c>
    </row>
    <row r="398" spans="2:18" ht="17">
      <c r="B398" s="177"/>
      <c r="C398" s="101" t="s">
        <v>687</v>
      </c>
      <c r="D398" s="66" t="s">
        <v>691</v>
      </c>
      <c r="E398" s="65" t="s">
        <v>689</v>
      </c>
      <c r="F398" s="53" t="s">
        <v>689</v>
      </c>
      <c r="G398" s="52" t="s">
        <v>199</v>
      </c>
      <c r="H398" s="21" t="s">
        <v>698</v>
      </c>
      <c r="I398" s="18" t="s">
        <v>176</v>
      </c>
      <c r="J398" s="19"/>
      <c r="K398" s="54"/>
      <c r="L398" s="23"/>
      <c r="M398" s="23"/>
      <c r="N398" s="19" t="s">
        <v>23</v>
      </c>
      <c r="P398" s="8" t="str">
        <f t="shared" si="9"/>
        <v>023</v>
      </c>
      <c r="Q398" s="8" t="str">
        <f t="shared" si="10"/>
        <v>023</v>
      </c>
      <c r="R398" s="8" t="str">
        <f t="shared" si="11"/>
        <v>01</v>
      </c>
    </row>
    <row r="399" spans="2:18" ht="17">
      <c r="B399" s="177"/>
      <c r="C399" s="101" t="s">
        <v>687</v>
      </c>
      <c r="D399" s="66" t="s">
        <v>691</v>
      </c>
      <c r="E399" s="65" t="s">
        <v>689</v>
      </c>
      <c r="F399" s="53" t="s">
        <v>689</v>
      </c>
      <c r="G399" s="52" t="s">
        <v>529</v>
      </c>
      <c r="H399" s="21" t="s">
        <v>699</v>
      </c>
      <c r="I399" s="18" t="s">
        <v>176</v>
      </c>
      <c r="J399" s="19"/>
      <c r="K399" s="54"/>
      <c r="L399" s="23"/>
      <c r="M399" s="23"/>
      <c r="N399" s="19" t="s">
        <v>23</v>
      </c>
      <c r="P399" s="8" t="str">
        <f t="shared" ref="P399:P420" si="12">MID(H399,13,3)</f>
        <v>041</v>
      </c>
      <c r="Q399" s="8" t="str">
        <f t="shared" ref="Q399:Q420" si="13">MID(H399,10,3)</f>
        <v>023</v>
      </c>
      <c r="R399" s="8" t="str">
        <f t="shared" ref="R399:R420" si="14">RIGHT(H399,2)</f>
        <v>01</v>
      </c>
    </row>
    <row r="400" spans="2:18" ht="17">
      <c r="B400" s="177"/>
      <c r="C400" s="101" t="s">
        <v>687</v>
      </c>
      <c r="D400" s="66" t="s">
        <v>691</v>
      </c>
      <c r="E400" s="65" t="s">
        <v>689</v>
      </c>
      <c r="F400" s="53" t="s">
        <v>689</v>
      </c>
      <c r="G400" s="52" t="s">
        <v>311</v>
      </c>
      <c r="H400" s="21" t="s">
        <v>700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12"/>
        <v>061</v>
      </c>
      <c r="Q400" s="8" t="str">
        <f t="shared" si="13"/>
        <v>023</v>
      </c>
      <c r="R400" s="8" t="str">
        <f t="shared" si="14"/>
        <v>01</v>
      </c>
    </row>
    <row r="401" spans="2:18" ht="17">
      <c r="B401" s="177"/>
      <c r="C401" s="101" t="s">
        <v>687</v>
      </c>
      <c r="D401" s="66" t="s">
        <v>691</v>
      </c>
      <c r="E401" s="65" t="s">
        <v>689</v>
      </c>
      <c r="F401" s="53" t="s">
        <v>689</v>
      </c>
      <c r="G401" s="52" t="s">
        <v>192</v>
      </c>
      <c r="H401" s="21" t="s">
        <v>701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si="12"/>
        <v>062</v>
      </c>
      <c r="Q401" s="8" t="str">
        <f t="shared" si="13"/>
        <v>023</v>
      </c>
      <c r="R401" s="8" t="str">
        <f t="shared" si="14"/>
        <v>11</v>
      </c>
    </row>
    <row r="402" spans="2:18" ht="17">
      <c r="B402" s="177"/>
      <c r="C402" s="101" t="s">
        <v>687</v>
      </c>
      <c r="D402" s="66" t="s">
        <v>691</v>
      </c>
      <c r="E402" s="65" t="s">
        <v>689</v>
      </c>
      <c r="F402" s="53" t="s">
        <v>689</v>
      </c>
      <c r="G402" s="52" t="s">
        <v>41</v>
      </c>
      <c r="H402" s="21" t="s">
        <v>702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063</v>
      </c>
      <c r="Q402" s="8" t="str">
        <f t="shared" si="13"/>
        <v>023</v>
      </c>
      <c r="R402" s="8" t="str">
        <f t="shared" si="14"/>
        <v>01</v>
      </c>
    </row>
    <row r="403" spans="2:18" ht="17">
      <c r="B403" s="177"/>
      <c r="C403" s="101" t="s">
        <v>687</v>
      </c>
      <c r="D403" s="66" t="s">
        <v>691</v>
      </c>
      <c r="E403" s="65" t="s">
        <v>689</v>
      </c>
      <c r="F403" s="53" t="s">
        <v>689</v>
      </c>
      <c r="G403" s="52" t="s">
        <v>25</v>
      </c>
      <c r="H403" s="21" t="s">
        <v>703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291</v>
      </c>
      <c r="Q403" s="8" t="str">
        <f t="shared" si="13"/>
        <v>023</v>
      </c>
      <c r="R403" s="8" t="str">
        <f t="shared" si="14"/>
        <v>01</v>
      </c>
    </row>
    <row r="404" spans="2:18" ht="17">
      <c r="B404" s="177"/>
      <c r="C404" s="101" t="s">
        <v>687</v>
      </c>
      <c r="D404" s="66" t="s">
        <v>691</v>
      </c>
      <c r="E404" s="65" t="s">
        <v>689</v>
      </c>
      <c r="F404" s="53" t="s">
        <v>689</v>
      </c>
      <c r="G404" s="75" t="s">
        <v>44</v>
      </c>
      <c r="H404" s="21" t="s">
        <v>704</v>
      </c>
      <c r="I404" s="18" t="s">
        <v>176</v>
      </c>
      <c r="J404" s="19"/>
      <c r="K404" s="54"/>
      <c r="L404" s="23"/>
      <c r="M404" s="23"/>
      <c r="N404" s="19" t="s">
        <v>40</v>
      </c>
    </row>
    <row r="405" spans="2:18" ht="17">
      <c r="B405" s="177"/>
      <c r="C405" s="101" t="s">
        <v>687</v>
      </c>
      <c r="D405" s="66" t="s">
        <v>691</v>
      </c>
      <c r="E405" s="65" t="s">
        <v>689</v>
      </c>
      <c r="F405" s="53" t="s">
        <v>689</v>
      </c>
      <c r="G405" s="66" t="s">
        <v>65</v>
      </c>
      <c r="H405" s="21" t="s">
        <v>705</v>
      </c>
      <c r="I405" s="18" t="s">
        <v>176</v>
      </c>
      <c r="J405" s="19"/>
      <c r="K405" s="54"/>
      <c r="L405" s="23"/>
      <c r="M405" s="23"/>
      <c r="N405" s="19" t="s">
        <v>62</v>
      </c>
    </row>
    <row r="406" spans="2:18" ht="17">
      <c r="B406" s="177"/>
      <c r="C406" s="101" t="s">
        <v>687</v>
      </c>
      <c r="D406" s="66" t="s">
        <v>691</v>
      </c>
      <c r="E406" s="65" t="s">
        <v>689</v>
      </c>
      <c r="F406" s="53" t="s">
        <v>689</v>
      </c>
      <c r="G406" s="66" t="s">
        <v>27</v>
      </c>
      <c r="H406" s="21" t="s">
        <v>706</v>
      </c>
      <c r="I406" s="18" t="s">
        <v>176</v>
      </c>
      <c r="J406" s="19"/>
      <c r="K406" s="54"/>
      <c r="L406" s="23"/>
      <c r="M406" s="23"/>
      <c r="N406" s="19" t="s">
        <v>23</v>
      </c>
    </row>
    <row r="407" spans="2:18" ht="17">
      <c r="B407" s="177"/>
      <c r="C407" s="101" t="s">
        <v>687</v>
      </c>
      <c r="D407" s="66" t="s">
        <v>691</v>
      </c>
      <c r="E407" s="65" t="s">
        <v>689</v>
      </c>
      <c r="F407" s="53" t="s">
        <v>689</v>
      </c>
      <c r="G407" s="75" t="s">
        <v>47</v>
      </c>
      <c r="H407" s="21" t="s">
        <v>707</v>
      </c>
      <c r="I407" s="18" t="s">
        <v>176</v>
      </c>
      <c r="J407" s="19"/>
      <c r="K407" s="54"/>
      <c r="L407" s="23"/>
      <c r="M407" s="23"/>
      <c r="N407" s="19" t="s">
        <v>40</v>
      </c>
    </row>
    <row r="408" spans="2:18" ht="17">
      <c r="B408" s="177"/>
      <c r="C408" s="101" t="s">
        <v>687</v>
      </c>
      <c r="D408" s="66" t="s">
        <v>691</v>
      </c>
      <c r="E408" s="65" t="s">
        <v>689</v>
      </c>
      <c r="F408" s="53" t="s">
        <v>689</v>
      </c>
      <c r="G408" s="52" t="s">
        <v>296</v>
      </c>
      <c r="H408" s="21" t="s">
        <v>708</v>
      </c>
      <c r="I408" s="18" t="s">
        <v>176</v>
      </c>
      <c r="J408" s="19"/>
      <c r="K408" s="54"/>
      <c r="L408" s="23"/>
      <c r="M408" s="23"/>
      <c r="N408" s="19" t="s">
        <v>62</v>
      </c>
    </row>
    <row r="409" spans="2:18" ht="17">
      <c r="B409" s="177"/>
      <c r="C409" s="101" t="s">
        <v>687</v>
      </c>
      <c r="D409" s="66" t="s">
        <v>691</v>
      </c>
      <c r="E409" s="65" t="s">
        <v>689</v>
      </c>
      <c r="F409" s="53" t="s">
        <v>689</v>
      </c>
      <c r="G409" s="52" t="s">
        <v>29</v>
      </c>
      <c r="H409" s="21" t="s">
        <v>709</v>
      </c>
      <c r="I409" s="18" t="s">
        <v>176</v>
      </c>
      <c r="J409" s="19"/>
      <c r="K409" s="54"/>
      <c r="L409" s="23"/>
      <c r="M409" s="23"/>
      <c r="N409" s="19" t="s">
        <v>23</v>
      </c>
      <c r="P409" s="8" t="str">
        <f t="shared" si="12"/>
        <v>999</v>
      </c>
      <c r="Q409" s="8" t="str">
        <f t="shared" si="13"/>
        <v>023</v>
      </c>
      <c r="R409" s="8" t="str">
        <f t="shared" si="14"/>
        <v>01</v>
      </c>
    </row>
    <row r="410" spans="2:18" ht="51">
      <c r="B410" s="177"/>
      <c r="C410" s="104" t="s">
        <v>687</v>
      </c>
      <c r="D410" s="75" t="s">
        <v>710</v>
      </c>
      <c r="E410" s="65" t="s">
        <v>711</v>
      </c>
      <c r="F410" s="55" t="s">
        <v>689</v>
      </c>
      <c r="G410" s="89" t="s">
        <v>712</v>
      </c>
      <c r="H410" s="24" t="s">
        <v>713</v>
      </c>
      <c r="I410" s="25" t="s">
        <v>634</v>
      </c>
      <c r="J410" s="26"/>
      <c r="K410" s="56"/>
      <c r="L410" s="23" t="s">
        <v>714</v>
      </c>
      <c r="M410" s="163" t="s">
        <v>715</v>
      </c>
      <c r="N410" s="26" t="s">
        <v>40</v>
      </c>
      <c r="O410" s="164" t="s">
        <v>637</v>
      </c>
      <c r="P410" s="8" t="str">
        <f t="shared" si="12"/>
        <v>190</v>
      </c>
      <c r="Q410" s="8" t="str">
        <f t="shared" si="13"/>
        <v>018</v>
      </c>
      <c r="R410" s="8" t="str">
        <f t="shared" si="14"/>
        <v>12</v>
      </c>
    </row>
    <row r="411" spans="2:18" ht="51">
      <c r="B411" s="49"/>
      <c r="C411" s="104" t="s">
        <v>687</v>
      </c>
      <c r="D411" s="75" t="s">
        <v>710</v>
      </c>
      <c r="E411" s="65" t="s">
        <v>711</v>
      </c>
      <c r="F411" s="55" t="s">
        <v>689</v>
      </c>
      <c r="G411" s="75" t="s">
        <v>44</v>
      </c>
      <c r="H411" s="24" t="s">
        <v>716</v>
      </c>
      <c r="I411" s="25" t="s">
        <v>634</v>
      </c>
      <c r="J411" s="26"/>
      <c r="K411" s="56"/>
      <c r="L411" s="23" t="s">
        <v>714</v>
      </c>
      <c r="M411" s="163"/>
      <c r="N411" s="26" t="s">
        <v>40</v>
      </c>
      <c r="O411" s="164"/>
    </row>
    <row r="412" spans="2:18" ht="52" thickBot="1">
      <c r="B412" s="49"/>
      <c r="C412" s="104" t="s">
        <v>687</v>
      </c>
      <c r="D412" s="75" t="s">
        <v>710</v>
      </c>
      <c r="E412" s="165" t="s">
        <v>711</v>
      </c>
      <c r="F412" s="55" t="s">
        <v>689</v>
      </c>
      <c r="G412" s="75" t="s">
        <v>47</v>
      </c>
      <c r="H412" s="24" t="s">
        <v>717</v>
      </c>
      <c r="I412" s="25" t="s">
        <v>634</v>
      </c>
      <c r="J412" s="26"/>
      <c r="K412" s="56"/>
      <c r="L412" s="23" t="s">
        <v>714</v>
      </c>
      <c r="M412" s="30"/>
      <c r="N412" s="26" t="s">
        <v>40</v>
      </c>
      <c r="O412" s="164" t="s">
        <v>637</v>
      </c>
      <c r="P412" s="8" t="str">
        <f t="shared" si="12"/>
        <v>999</v>
      </c>
      <c r="Q412" s="8" t="str">
        <f t="shared" si="13"/>
        <v>018</v>
      </c>
      <c r="R412" s="8" t="str">
        <f t="shared" si="14"/>
        <v>12</v>
      </c>
    </row>
    <row r="413" spans="2:18" ht="34">
      <c r="B413" s="176" t="s">
        <v>686</v>
      </c>
      <c r="C413" s="44" t="s">
        <v>718</v>
      </c>
      <c r="D413" s="44" t="s">
        <v>719</v>
      </c>
      <c r="E413" s="45" t="s">
        <v>718</v>
      </c>
      <c r="F413" s="90" t="s">
        <v>720</v>
      </c>
      <c r="G413" s="46" t="s">
        <v>721</v>
      </c>
      <c r="H413" s="14" t="s">
        <v>722</v>
      </c>
      <c r="I413" s="15"/>
      <c r="J413" s="15"/>
      <c r="K413" s="166"/>
      <c r="L413" s="100" t="s">
        <v>723</v>
      </c>
      <c r="M413" s="48" t="s">
        <v>724</v>
      </c>
      <c r="N413" s="79" t="s">
        <v>62</v>
      </c>
      <c r="O413" s="144" t="s">
        <v>725</v>
      </c>
      <c r="P413" s="8" t="str">
        <f t="shared" si="12"/>
        <v>101</v>
      </c>
      <c r="Q413" s="8" t="str">
        <f t="shared" si="13"/>
        <v>019</v>
      </c>
      <c r="R413" s="8" t="str">
        <f t="shared" si="14"/>
        <v>14</v>
      </c>
    </row>
    <row r="414" spans="2:18" ht="17">
      <c r="B414" s="177"/>
      <c r="C414" s="101" t="s">
        <v>718</v>
      </c>
      <c r="D414" s="101" t="s">
        <v>726</v>
      </c>
      <c r="E414" s="51" t="s">
        <v>718</v>
      </c>
      <c r="F414" s="91" t="s">
        <v>720</v>
      </c>
      <c r="G414" s="52" t="s">
        <v>727</v>
      </c>
      <c r="H414" s="18" t="s">
        <v>728</v>
      </c>
      <c r="I414" s="19"/>
      <c r="J414" s="19"/>
      <c r="K414" s="167"/>
      <c r="L414" s="22" t="s">
        <v>723</v>
      </c>
      <c r="M414" s="23" t="s">
        <v>724</v>
      </c>
      <c r="N414" s="79" t="s">
        <v>62</v>
      </c>
      <c r="P414" s="8" t="str">
        <f t="shared" si="12"/>
        <v>101</v>
      </c>
      <c r="Q414" s="8" t="str">
        <f t="shared" si="13"/>
        <v>019</v>
      </c>
      <c r="R414" s="8" t="str">
        <f t="shared" si="14"/>
        <v>11</v>
      </c>
    </row>
    <row r="415" spans="2:18" ht="17">
      <c r="B415" s="177"/>
      <c r="C415" s="101" t="s">
        <v>718</v>
      </c>
      <c r="D415" s="101" t="s">
        <v>726</v>
      </c>
      <c r="E415" s="51" t="s">
        <v>718</v>
      </c>
      <c r="F415" s="91" t="s">
        <v>720</v>
      </c>
      <c r="G415" s="66" t="s">
        <v>65</v>
      </c>
      <c r="H415" s="25" t="s">
        <v>729</v>
      </c>
      <c r="I415" s="26"/>
      <c r="J415" s="26"/>
      <c r="K415" s="168"/>
      <c r="L415" s="22" t="s">
        <v>723</v>
      </c>
      <c r="M415" s="23" t="s">
        <v>724</v>
      </c>
      <c r="N415" s="79" t="s">
        <v>62</v>
      </c>
    </row>
    <row r="416" spans="2:18" ht="18" thickBot="1">
      <c r="B416" s="178"/>
      <c r="C416" s="103" t="s">
        <v>718</v>
      </c>
      <c r="D416" s="103" t="s">
        <v>719</v>
      </c>
      <c r="E416" s="59" t="s">
        <v>718</v>
      </c>
      <c r="F416" s="92" t="s">
        <v>720</v>
      </c>
      <c r="G416" s="60" t="s">
        <v>296</v>
      </c>
      <c r="H416" s="28" t="s">
        <v>730</v>
      </c>
      <c r="I416" s="31"/>
      <c r="J416" s="31"/>
      <c r="K416" s="169"/>
      <c r="L416" s="30" t="s">
        <v>723</v>
      </c>
      <c r="M416" s="73" t="s">
        <v>724</v>
      </c>
      <c r="N416" s="79" t="s">
        <v>62</v>
      </c>
      <c r="P416" s="8" t="str">
        <f t="shared" si="12"/>
        <v>999</v>
      </c>
      <c r="Q416" s="8" t="str">
        <f t="shared" si="13"/>
        <v>019</v>
      </c>
      <c r="R416" s="8" t="str">
        <f t="shared" si="14"/>
        <v>11</v>
      </c>
    </row>
    <row r="417" spans="2:18" ht="34">
      <c r="B417" s="176" t="s">
        <v>731</v>
      </c>
      <c r="C417" s="93" t="s">
        <v>732</v>
      </c>
      <c r="D417" s="153" t="s">
        <v>733</v>
      </c>
      <c r="E417" s="170" t="s">
        <v>732</v>
      </c>
      <c r="F417" s="140" t="s">
        <v>734</v>
      </c>
      <c r="G417" s="95" t="s">
        <v>721</v>
      </c>
      <c r="H417" s="10" t="s">
        <v>735</v>
      </c>
      <c r="I417" s="16"/>
      <c r="J417" s="16"/>
      <c r="K417" s="80"/>
      <c r="L417" s="79" t="s">
        <v>549</v>
      </c>
      <c r="M417" s="100" t="s">
        <v>736</v>
      </c>
      <c r="N417" s="79" t="s">
        <v>62</v>
      </c>
      <c r="P417" s="8" t="str">
        <f t="shared" si="12"/>
        <v>101</v>
      </c>
      <c r="Q417" s="8" t="str">
        <f t="shared" si="13"/>
        <v>019</v>
      </c>
      <c r="R417" s="8" t="str">
        <f t="shared" si="14"/>
        <v>14</v>
      </c>
    </row>
    <row r="418" spans="2:18" ht="34">
      <c r="B418" s="177"/>
      <c r="C418" s="101" t="s">
        <v>732</v>
      </c>
      <c r="D418" s="52" t="s">
        <v>737</v>
      </c>
      <c r="E418" s="170" t="s">
        <v>732</v>
      </c>
      <c r="F418" s="91" t="s">
        <v>734</v>
      </c>
      <c r="G418" s="67" t="s">
        <v>738</v>
      </c>
      <c r="H418" s="18" t="s">
        <v>739</v>
      </c>
      <c r="I418" s="19"/>
      <c r="J418" s="19"/>
      <c r="K418" s="54"/>
      <c r="L418" s="23" t="s">
        <v>549</v>
      </c>
      <c r="M418" s="10" t="s">
        <v>736</v>
      </c>
      <c r="N418" s="79" t="s">
        <v>62</v>
      </c>
      <c r="P418" s="8" t="str">
        <f t="shared" si="12"/>
        <v>101</v>
      </c>
      <c r="Q418" s="8" t="str">
        <f t="shared" si="13"/>
        <v>019</v>
      </c>
      <c r="R418" s="8" t="str">
        <f t="shared" si="14"/>
        <v>11</v>
      </c>
    </row>
    <row r="419" spans="2:18" ht="34">
      <c r="B419" s="177"/>
      <c r="C419" s="101" t="s">
        <v>732</v>
      </c>
      <c r="D419" s="52" t="s">
        <v>737</v>
      </c>
      <c r="E419" s="170" t="s">
        <v>732</v>
      </c>
      <c r="F419" s="91" t="s">
        <v>734</v>
      </c>
      <c r="G419" s="66" t="s">
        <v>65</v>
      </c>
      <c r="H419" s="25" t="s">
        <v>740</v>
      </c>
      <c r="I419" s="26"/>
      <c r="J419" s="26"/>
      <c r="K419" s="56"/>
      <c r="L419" s="23" t="s">
        <v>549</v>
      </c>
      <c r="M419" s="10" t="s">
        <v>736</v>
      </c>
      <c r="N419" s="79" t="s">
        <v>62</v>
      </c>
    </row>
    <row r="420" spans="2:18" ht="35" thickBot="1">
      <c r="B420" s="178"/>
      <c r="C420" s="103" t="s">
        <v>732</v>
      </c>
      <c r="D420" s="60" t="s">
        <v>737</v>
      </c>
      <c r="E420" s="151" t="s">
        <v>732</v>
      </c>
      <c r="F420" s="92" t="s">
        <v>734</v>
      </c>
      <c r="G420" s="60" t="s">
        <v>296</v>
      </c>
      <c r="H420" s="28" t="s">
        <v>741</v>
      </c>
      <c r="I420" s="31"/>
      <c r="J420" s="31"/>
      <c r="K420" s="72"/>
      <c r="L420" s="73" t="s">
        <v>549</v>
      </c>
      <c r="M420" s="171" t="s">
        <v>736</v>
      </c>
      <c r="N420" s="172" t="s">
        <v>62</v>
      </c>
      <c r="P420" s="8" t="str">
        <f t="shared" si="12"/>
        <v>999</v>
      </c>
      <c r="Q420" s="8" t="str">
        <f t="shared" si="13"/>
        <v>019</v>
      </c>
      <c r="R420" s="8" t="str">
        <f t="shared" si="14"/>
        <v>11</v>
      </c>
    </row>
    <row r="423" spans="2:18" ht="102">
      <c r="M423" s="144" t="s">
        <v>742</v>
      </c>
    </row>
  </sheetData>
  <autoFilter ref="B1:Q420" xr:uid="{87FA0CDD-48A2-4316-8C24-6D2026B2CC0E}"/>
  <mergeCells count="43">
    <mergeCell ref="B393:B410"/>
    <mergeCell ref="B413:B416"/>
    <mergeCell ref="B417:B420"/>
    <mergeCell ref="B329:B342"/>
    <mergeCell ref="B343:B356"/>
    <mergeCell ref="B357:B361"/>
    <mergeCell ref="B362:B366"/>
    <mergeCell ref="B367:B378"/>
    <mergeCell ref="B379:B392"/>
    <mergeCell ref="B315:B328"/>
    <mergeCell ref="B229:B234"/>
    <mergeCell ref="B235:B239"/>
    <mergeCell ref="B240:B246"/>
    <mergeCell ref="B247:B251"/>
    <mergeCell ref="B252:B255"/>
    <mergeCell ref="B256:B259"/>
    <mergeCell ref="B260:B263"/>
    <mergeCell ref="B264:B268"/>
    <mergeCell ref="B269:B271"/>
    <mergeCell ref="B272:B296"/>
    <mergeCell ref="B297:B314"/>
    <mergeCell ref="B221:B228"/>
    <mergeCell ref="B102:B110"/>
    <mergeCell ref="B111:B117"/>
    <mergeCell ref="B118:B131"/>
    <mergeCell ref="B132:B168"/>
    <mergeCell ref="B169:B183"/>
    <mergeCell ref="B184:B192"/>
    <mergeCell ref="B193:B200"/>
    <mergeCell ref="B201:B208"/>
    <mergeCell ref="B209:B213"/>
    <mergeCell ref="B214:B220"/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</mergeCells>
  <phoneticPr fontId="1"/>
  <hyperlinks>
    <hyperlink ref="M311" r:id="rId1" location="17" display="https://www.info.pmda.go.jp/tgo/pack/16300EZZ01973000_A_01_10/16300EZZ01973000_A_01_10?view=body - 17" xr:uid="{0F55AA23-7670-984C-BC30-E4A943F745DF}"/>
    <hyperlink ref="M410" r:id="rId2" display="https://www.info.pmda.go.jp/tgo/pack/25A2X00001000012_A_01_03/" xr:uid="{4B014170-168D-C740-8155-B6A666F83988}"/>
    <hyperlink ref="M321" r:id="rId3" display="R:\S-1-5-21-476299236-1187220461-4071474961-1441144\OneDrive - %E5%8E%9A%E7%94%9F%E5%8A%B4%E5%83%8D%E7%9C%81\PassageDrive\PCfolder\Downloads\combur_test_series_package_insert.pdf" xr:uid="{09682F4A-3026-494A-84A8-4B50AD9594FA}"/>
    <hyperlink ref="M335" r:id="rId4" display="R:\S-1-5-21-476299236-1187220461-4071474961-1441144\OneDrive - %E5%8E%9A%E7%94%9F%E5%8A%B4%E5%83%8D%E7%9C%81\PassageDrive\PCfolder\Downloads\combur_test_series_package_insert.pdf" xr:uid="{E58E7E08-4719-624F-91E9-151FDFDFF6DE}"/>
    <hyperlink ref="M349" r:id="rId5" display="R:\S-1-5-21-476299236-1187220461-4071474961-1441144\OneDrive - %E5%8E%9A%E7%94%9F%E5%8A%B4%E5%83%8D%E7%9C%81\PassageDrive\PCfolder\Downloads\combur_test_series_package_insert.pdf" xr:uid="{11A30D9C-506E-CB40-A6D2-F32FD359972A}"/>
    <hyperlink ref="M358" r:id="rId6" display="https://www.info.pmda.go.jp/downfiles/ivd/PDF/100639_20800AMZ00108000_B_02_01.pdf" xr:uid="{96FBD0C2-DC1E-3747-AC10-366A6D001140}"/>
    <hyperlink ref="M363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369-330F-FA4D-935B-6A65703E0BB1}">
  <dimension ref="A1:E412"/>
  <sheetViews>
    <sheetView workbookViewId="0">
      <selection activeCell="D8" sqref="D8"/>
    </sheetView>
  </sheetViews>
  <sheetFormatPr baseColWidth="10" defaultRowHeight="18"/>
  <cols>
    <col min="1" max="3" width="20.1640625" bestFit="1" customWidth="1"/>
    <col min="4" max="4" width="24.5" customWidth="1"/>
  </cols>
  <sheetData>
    <row r="1" spans="1:5">
      <c r="D1" t="s">
        <v>1320</v>
      </c>
      <c r="E1" t="s">
        <v>1319</v>
      </c>
    </row>
    <row r="2" spans="1:5">
      <c r="D2" s="201" t="s">
        <v>1097</v>
      </c>
      <c r="E2" s="201">
        <v>3</v>
      </c>
    </row>
    <row r="3" spans="1:5">
      <c r="A3" s="185" t="s">
        <v>1320</v>
      </c>
      <c r="B3" t="s">
        <v>1319</v>
      </c>
      <c r="D3" s="201" t="s">
        <v>586</v>
      </c>
      <c r="E3" s="201">
        <v>3</v>
      </c>
    </row>
    <row r="4" spans="1:5">
      <c r="A4" t="s">
        <v>1089</v>
      </c>
      <c r="B4" s="187">
        <v>1</v>
      </c>
      <c r="D4" s="201" t="s">
        <v>588</v>
      </c>
      <c r="E4" s="201">
        <v>3</v>
      </c>
    </row>
    <row r="5" spans="1:5">
      <c r="A5" t="s">
        <v>1090</v>
      </c>
      <c r="B5" s="187">
        <v>1</v>
      </c>
      <c r="D5" s="201" t="s">
        <v>590</v>
      </c>
      <c r="E5" s="201">
        <v>3</v>
      </c>
    </row>
    <row r="6" spans="1:5">
      <c r="A6" t="s">
        <v>1091</v>
      </c>
      <c r="B6" s="187">
        <v>1</v>
      </c>
      <c r="D6" s="201" t="s">
        <v>268</v>
      </c>
      <c r="E6" s="201">
        <v>2</v>
      </c>
    </row>
    <row r="7" spans="1:5">
      <c r="A7" t="s">
        <v>1092</v>
      </c>
      <c r="B7" s="187">
        <v>1</v>
      </c>
      <c r="D7" s="201" t="s">
        <v>274</v>
      </c>
      <c r="E7" s="201">
        <v>2</v>
      </c>
    </row>
    <row r="8" spans="1:5">
      <c r="A8" t="s">
        <v>1093</v>
      </c>
      <c r="B8" s="187">
        <v>1</v>
      </c>
      <c r="D8" s="201" t="s">
        <v>661</v>
      </c>
      <c r="E8" s="201">
        <v>2</v>
      </c>
    </row>
    <row r="9" spans="1:5">
      <c r="A9" t="s">
        <v>595</v>
      </c>
      <c r="B9" s="187">
        <v>1</v>
      </c>
      <c r="D9" t="s">
        <v>1089</v>
      </c>
      <c r="E9">
        <v>1</v>
      </c>
    </row>
    <row r="10" spans="1:5">
      <c r="A10" t="s">
        <v>594</v>
      </c>
      <c r="B10" s="187">
        <v>1</v>
      </c>
      <c r="D10" t="s">
        <v>1090</v>
      </c>
      <c r="E10">
        <v>1</v>
      </c>
    </row>
    <row r="11" spans="1:5">
      <c r="A11" t="s">
        <v>615</v>
      </c>
      <c r="B11" s="187">
        <v>1</v>
      </c>
      <c r="D11" t="s">
        <v>1091</v>
      </c>
      <c r="E11">
        <v>1</v>
      </c>
    </row>
    <row r="12" spans="1:5">
      <c r="A12" t="s">
        <v>1094</v>
      </c>
      <c r="B12" s="187">
        <v>1</v>
      </c>
      <c r="D12" t="s">
        <v>1092</v>
      </c>
      <c r="E12">
        <v>1</v>
      </c>
    </row>
    <row r="13" spans="1:5">
      <c r="A13" t="s">
        <v>1095</v>
      </c>
      <c r="B13" s="187">
        <v>1</v>
      </c>
      <c r="D13" t="s">
        <v>1093</v>
      </c>
      <c r="E13">
        <v>1</v>
      </c>
    </row>
    <row r="14" spans="1:5">
      <c r="A14" t="s">
        <v>1096</v>
      </c>
      <c r="B14" s="187">
        <v>1</v>
      </c>
      <c r="D14" t="s">
        <v>595</v>
      </c>
      <c r="E14">
        <v>1</v>
      </c>
    </row>
    <row r="15" spans="1:5">
      <c r="A15" t="s">
        <v>1097</v>
      </c>
      <c r="B15" s="187">
        <v>3</v>
      </c>
      <c r="D15" t="s">
        <v>594</v>
      </c>
      <c r="E15">
        <v>1</v>
      </c>
    </row>
    <row r="16" spans="1:5">
      <c r="A16" t="s">
        <v>561</v>
      </c>
      <c r="B16" s="187">
        <v>1</v>
      </c>
      <c r="D16" t="s">
        <v>615</v>
      </c>
      <c r="E16">
        <v>1</v>
      </c>
    </row>
    <row r="17" spans="1:5">
      <c r="A17" t="s">
        <v>596</v>
      </c>
      <c r="B17" s="187">
        <v>1</v>
      </c>
      <c r="D17" t="s">
        <v>1094</v>
      </c>
      <c r="E17">
        <v>1</v>
      </c>
    </row>
    <row r="18" spans="1:5">
      <c r="A18" t="s">
        <v>612</v>
      </c>
      <c r="B18" s="187">
        <v>1</v>
      </c>
      <c r="D18" t="s">
        <v>1095</v>
      </c>
      <c r="E18">
        <v>1</v>
      </c>
    </row>
    <row r="19" spans="1:5">
      <c r="A19" t="s">
        <v>1098</v>
      </c>
      <c r="B19" s="187">
        <v>1</v>
      </c>
      <c r="D19" t="s">
        <v>1096</v>
      </c>
      <c r="E19">
        <v>1</v>
      </c>
    </row>
    <row r="20" spans="1:5">
      <c r="A20" t="s">
        <v>1099</v>
      </c>
      <c r="B20" s="187">
        <v>1</v>
      </c>
      <c r="D20" t="s">
        <v>561</v>
      </c>
      <c r="E20">
        <v>1</v>
      </c>
    </row>
    <row r="21" spans="1:5">
      <c r="A21" t="s">
        <v>1100</v>
      </c>
      <c r="B21" s="187">
        <v>1</v>
      </c>
      <c r="D21" t="s">
        <v>596</v>
      </c>
      <c r="E21">
        <v>1</v>
      </c>
    </row>
    <row r="22" spans="1:5">
      <c r="A22" t="s">
        <v>633</v>
      </c>
      <c r="B22" s="187">
        <v>1</v>
      </c>
      <c r="D22" t="s">
        <v>612</v>
      </c>
      <c r="E22">
        <v>1</v>
      </c>
    </row>
    <row r="23" spans="1:5">
      <c r="A23" t="s">
        <v>646</v>
      </c>
      <c r="B23" s="187">
        <v>1</v>
      </c>
      <c r="D23" t="s">
        <v>1098</v>
      </c>
      <c r="E23">
        <v>1</v>
      </c>
    </row>
    <row r="24" spans="1:5">
      <c r="A24" t="s">
        <v>1101</v>
      </c>
      <c r="B24" s="187">
        <v>3</v>
      </c>
      <c r="D24" t="s">
        <v>1099</v>
      </c>
      <c r="E24">
        <v>1</v>
      </c>
    </row>
    <row r="25" spans="1:5">
      <c r="A25" t="s">
        <v>566</v>
      </c>
      <c r="B25" s="187">
        <v>1</v>
      </c>
      <c r="D25" t="s">
        <v>1100</v>
      </c>
      <c r="E25">
        <v>1</v>
      </c>
    </row>
    <row r="26" spans="1:5">
      <c r="A26" t="s">
        <v>597</v>
      </c>
      <c r="B26" s="187">
        <v>1</v>
      </c>
      <c r="D26" t="s">
        <v>633</v>
      </c>
      <c r="E26">
        <v>1</v>
      </c>
    </row>
    <row r="27" spans="1:5">
      <c r="A27" t="s">
        <v>613</v>
      </c>
      <c r="B27" s="187">
        <v>1</v>
      </c>
      <c r="D27" t="s">
        <v>646</v>
      </c>
      <c r="E27">
        <v>1</v>
      </c>
    </row>
    <row r="28" spans="1:5">
      <c r="A28" t="s">
        <v>1102</v>
      </c>
      <c r="B28" s="187">
        <v>1</v>
      </c>
      <c r="D28" t="s">
        <v>566</v>
      </c>
      <c r="E28">
        <v>1</v>
      </c>
    </row>
    <row r="29" spans="1:5">
      <c r="A29" t="s">
        <v>1103</v>
      </c>
      <c r="B29" s="187">
        <v>1</v>
      </c>
      <c r="D29" t="s">
        <v>597</v>
      </c>
      <c r="E29">
        <v>1</v>
      </c>
    </row>
    <row r="30" spans="1:5">
      <c r="A30" t="s">
        <v>1104</v>
      </c>
      <c r="B30" s="187">
        <v>1</v>
      </c>
      <c r="D30" t="s">
        <v>613</v>
      </c>
      <c r="E30">
        <v>1</v>
      </c>
    </row>
    <row r="31" spans="1:5">
      <c r="A31" t="s">
        <v>638</v>
      </c>
      <c r="B31" s="187">
        <v>1</v>
      </c>
      <c r="D31" t="s">
        <v>1102</v>
      </c>
      <c r="E31">
        <v>1</v>
      </c>
    </row>
    <row r="32" spans="1:5">
      <c r="A32" t="s">
        <v>648</v>
      </c>
      <c r="B32" s="187">
        <v>1</v>
      </c>
      <c r="D32" t="s">
        <v>1103</v>
      </c>
      <c r="E32">
        <v>1</v>
      </c>
    </row>
    <row r="33" spans="1:5">
      <c r="A33" t="s">
        <v>1105</v>
      </c>
      <c r="B33" s="187">
        <v>3</v>
      </c>
      <c r="D33" t="s">
        <v>1104</v>
      </c>
      <c r="E33">
        <v>1</v>
      </c>
    </row>
    <row r="34" spans="1:5">
      <c r="A34" t="s">
        <v>1106</v>
      </c>
      <c r="B34" s="187">
        <v>1</v>
      </c>
      <c r="D34" t="s">
        <v>638</v>
      </c>
      <c r="E34">
        <v>1</v>
      </c>
    </row>
    <row r="35" spans="1:5">
      <c r="A35" t="s">
        <v>1107</v>
      </c>
      <c r="B35" s="187">
        <v>1</v>
      </c>
      <c r="D35" t="s">
        <v>648</v>
      </c>
      <c r="E35">
        <v>1</v>
      </c>
    </row>
    <row r="36" spans="1:5">
      <c r="A36" t="s">
        <v>1108</v>
      </c>
      <c r="B36" s="187">
        <v>1</v>
      </c>
      <c r="D36" t="s">
        <v>1106</v>
      </c>
      <c r="E36">
        <v>1</v>
      </c>
    </row>
    <row r="37" spans="1:5">
      <c r="A37" t="s">
        <v>1109</v>
      </c>
      <c r="B37" s="187">
        <v>1</v>
      </c>
      <c r="D37" t="s">
        <v>1107</v>
      </c>
      <c r="E37">
        <v>1</v>
      </c>
    </row>
    <row r="38" spans="1:5">
      <c r="A38" t="s">
        <v>1110</v>
      </c>
      <c r="B38" s="187">
        <v>1</v>
      </c>
      <c r="D38" t="s">
        <v>1108</v>
      </c>
      <c r="E38">
        <v>1</v>
      </c>
    </row>
    <row r="39" spans="1:5">
      <c r="A39" t="s">
        <v>1111</v>
      </c>
      <c r="B39" s="187">
        <v>1</v>
      </c>
      <c r="D39" t="s">
        <v>1109</v>
      </c>
      <c r="E39">
        <v>1</v>
      </c>
    </row>
    <row r="40" spans="1:5">
      <c r="A40" t="s">
        <v>1112</v>
      </c>
      <c r="B40" s="187">
        <v>3</v>
      </c>
      <c r="D40" t="s">
        <v>1110</v>
      </c>
      <c r="E40">
        <v>1</v>
      </c>
    </row>
    <row r="41" spans="1:5">
      <c r="A41" t="s">
        <v>1113</v>
      </c>
      <c r="B41" s="187">
        <v>1</v>
      </c>
      <c r="D41" t="s">
        <v>1111</v>
      </c>
      <c r="E41">
        <v>1</v>
      </c>
    </row>
    <row r="42" spans="1:5">
      <c r="A42" t="s">
        <v>1114</v>
      </c>
      <c r="B42" s="187">
        <v>1</v>
      </c>
      <c r="D42" t="s">
        <v>1113</v>
      </c>
      <c r="E42">
        <v>1</v>
      </c>
    </row>
    <row r="43" spans="1:5">
      <c r="A43" t="s">
        <v>1115</v>
      </c>
      <c r="B43" s="187">
        <v>1</v>
      </c>
      <c r="D43" t="s">
        <v>1114</v>
      </c>
      <c r="E43">
        <v>1</v>
      </c>
    </row>
    <row r="44" spans="1:5">
      <c r="A44" t="s">
        <v>1116</v>
      </c>
      <c r="B44" s="187">
        <v>1</v>
      </c>
      <c r="D44" t="s">
        <v>1115</v>
      </c>
      <c r="E44">
        <v>1</v>
      </c>
    </row>
    <row r="45" spans="1:5">
      <c r="A45" t="s">
        <v>1117</v>
      </c>
      <c r="B45" s="187">
        <v>1</v>
      </c>
      <c r="D45" t="s">
        <v>1116</v>
      </c>
      <c r="E45">
        <v>1</v>
      </c>
    </row>
    <row r="46" spans="1:5">
      <c r="A46" t="s">
        <v>1118</v>
      </c>
      <c r="B46" s="187">
        <v>1</v>
      </c>
      <c r="D46" t="s">
        <v>1117</v>
      </c>
      <c r="E46">
        <v>1</v>
      </c>
    </row>
    <row r="47" spans="1:5">
      <c r="A47" t="s">
        <v>430</v>
      </c>
      <c r="B47" s="187">
        <v>1</v>
      </c>
      <c r="D47" t="s">
        <v>1118</v>
      </c>
      <c r="E47">
        <v>1</v>
      </c>
    </row>
    <row r="48" spans="1:5">
      <c r="A48" t="s">
        <v>1119</v>
      </c>
      <c r="B48" s="187">
        <v>1</v>
      </c>
      <c r="D48" t="s">
        <v>430</v>
      </c>
      <c r="E48">
        <v>1</v>
      </c>
    </row>
    <row r="49" spans="1:5">
      <c r="A49" t="s">
        <v>1120</v>
      </c>
      <c r="B49" s="187">
        <v>1</v>
      </c>
      <c r="D49" t="s">
        <v>1119</v>
      </c>
      <c r="E49">
        <v>1</v>
      </c>
    </row>
    <row r="50" spans="1:5">
      <c r="A50" t="s">
        <v>442</v>
      </c>
      <c r="B50" s="187">
        <v>1</v>
      </c>
      <c r="D50" t="s">
        <v>1120</v>
      </c>
      <c r="E50">
        <v>1</v>
      </c>
    </row>
    <row r="51" spans="1:5">
      <c r="A51" t="s">
        <v>1121</v>
      </c>
      <c r="B51" s="187">
        <v>1</v>
      </c>
      <c r="D51" t="s">
        <v>442</v>
      </c>
      <c r="E51">
        <v>1</v>
      </c>
    </row>
    <row r="52" spans="1:5">
      <c r="A52" t="s">
        <v>1122</v>
      </c>
      <c r="B52" s="187">
        <v>1</v>
      </c>
      <c r="D52" t="s">
        <v>1121</v>
      </c>
      <c r="E52">
        <v>1</v>
      </c>
    </row>
    <row r="53" spans="1:5">
      <c r="A53" t="s">
        <v>453</v>
      </c>
      <c r="B53" s="187">
        <v>1</v>
      </c>
      <c r="D53" t="s">
        <v>1122</v>
      </c>
      <c r="E53">
        <v>1</v>
      </c>
    </row>
    <row r="54" spans="1:5">
      <c r="A54" t="s">
        <v>1123</v>
      </c>
      <c r="B54" s="187">
        <v>1</v>
      </c>
      <c r="D54" t="s">
        <v>453</v>
      </c>
      <c r="E54">
        <v>1</v>
      </c>
    </row>
    <row r="55" spans="1:5">
      <c r="A55" t="s">
        <v>1124</v>
      </c>
      <c r="B55" s="187">
        <v>1</v>
      </c>
      <c r="D55" t="s">
        <v>1123</v>
      </c>
      <c r="E55">
        <v>1</v>
      </c>
    </row>
    <row r="56" spans="1:5">
      <c r="A56" t="s">
        <v>462</v>
      </c>
      <c r="B56" s="187">
        <v>1</v>
      </c>
      <c r="D56" t="s">
        <v>1124</v>
      </c>
      <c r="E56">
        <v>1</v>
      </c>
    </row>
    <row r="57" spans="1:5">
      <c r="A57" t="s">
        <v>465</v>
      </c>
      <c r="B57" s="187">
        <v>1</v>
      </c>
      <c r="D57" t="s">
        <v>462</v>
      </c>
      <c r="E57">
        <v>1</v>
      </c>
    </row>
    <row r="58" spans="1:5">
      <c r="A58" t="s">
        <v>1125</v>
      </c>
      <c r="B58" s="187">
        <v>1</v>
      </c>
      <c r="D58" t="s">
        <v>465</v>
      </c>
      <c r="E58">
        <v>1</v>
      </c>
    </row>
    <row r="59" spans="1:5">
      <c r="A59" t="s">
        <v>1126</v>
      </c>
      <c r="B59" s="187">
        <v>1</v>
      </c>
      <c r="D59" t="s">
        <v>1125</v>
      </c>
      <c r="E59">
        <v>1</v>
      </c>
    </row>
    <row r="60" spans="1:5">
      <c r="A60" t="s">
        <v>446</v>
      </c>
      <c r="B60" s="187">
        <v>1</v>
      </c>
      <c r="D60" t="s">
        <v>1126</v>
      </c>
      <c r="E60">
        <v>1</v>
      </c>
    </row>
    <row r="61" spans="1:5">
      <c r="A61" t="s">
        <v>435</v>
      </c>
      <c r="B61" s="187">
        <v>1</v>
      </c>
      <c r="D61" t="s">
        <v>446</v>
      </c>
      <c r="E61">
        <v>1</v>
      </c>
    </row>
    <row r="62" spans="1:5">
      <c r="A62" t="s">
        <v>456</v>
      </c>
      <c r="B62" s="187">
        <v>1</v>
      </c>
      <c r="D62" t="s">
        <v>435</v>
      </c>
      <c r="E62">
        <v>1</v>
      </c>
    </row>
    <row r="63" spans="1:5">
      <c r="A63" t="s">
        <v>464</v>
      </c>
      <c r="B63" s="187">
        <v>1</v>
      </c>
      <c r="D63" t="s">
        <v>456</v>
      </c>
      <c r="E63">
        <v>1</v>
      </c>
    </row>
    <row r="64" spans="1:5">
      <c r="A64" t="s">
        <v>471</v>
      </c>
      <c r="B64" s="187">
        <v>1</v>
      </c>
      <c r="D64" t="s">
        <v>464</v>
      </c>
      <c r="E64">
        <v>1</v>
      </c>
    </row>
    <row r="65" spans="1:5">
      <c r="A65" t="s">
        <v>1127</v>
      </c>
      <c r="B65" s="187">
        <v>1</v>
      </c>
      <c r="D65" t="s">
        <v>471</v>
      </c>
      <c r="E65">
        <v>1</v>
      </c>
    </row>
    <row r="66" spans="1:5">
      <c r="A66" t="s">
        <v>1128</v>
      </c>
      <c r="B66" s="187">
        <v>1</v>
      </c>
      <c r="D66" t="s">
        <v>1127</v>
      </c>
      <c r="E66">
        <v>1</v>
      </c>
    </row>
    <row r="67" spans="1:5">
      <c r="A67" t="s">
        <v>487</v>
      </c>
      <c r="B67" s="187">
        <v>1</v>
      </c>
      <c r="D67" t="s">
        <v>1128</v>
      </c>
      <c r="E67">
        <v>1</v>
      </c>
    </row>
    <row r="68" spans="1:5">
      <c r="A68" t="s">
        <v>489</v>
      </c>
      <c r="B68" s="187">
        <v>1</v>
      </c>
      <c r="D68" t="s">
        <v>487</v>
      </c>
      <c r="E68">
        <v>1</v>
      </c>
    </row>
    <row r="69" spans="1:5">
      <c r="A69" t="s">
        <v>505</v>
      </c>
      <c r="B69" s="187">
        <v>1</v>
      </c>
      <c r="D69" t="s">
        <v>489</v>
      </c>
      <c r="E69">
        <v>1</v>
      </c>
    </row>
    <row r="70" spans="1:5">
      <c r="A70" t="s">
        <v>1129</v>
      </c>
      <c r="B70" s="187">
        <v>1</v>
      </c>
      <c r="D70" t="s">
        <v>505</v>
      </c>
      <c r="E70">
        <v>1</v>
      </c>
    </row>
    <row r="71" spans="1:5">
      <c r="A71" t="s">
        <v>1130</v>
      </c>
      <c r="B71" s="187">
        <v>1</v>
      </c>
      <c r="D71" t="s">
        <v>1129</v>
      </c>
      <c r="E71">
        <v>1</v>
      </c>
    </row>
    <row r="72" spans="1:5">
      <c r="A72" t="s">
        <v>1131</v>
      </c>
      <c r="B72" s="187">
        <v>1</v>
      </c>
      <c r="D72" t="s">
        <v>1130</v>
      </c>
      <c r="E72">
        <v>1</v>
      </c>
    </row>
    <row r="73" spans="1:5">
      <c r="A73" t="s">
        <v>1132</v>
      </c>
      <c r="B73" s="187">
        <v>1</v>
      </c>
      <c r="D73" t="s">
        <v>1131</v>
      </c>
      <c r="E73">
        <v>1</v>
      </c>
    </row>
    <row r="74" spans="1:5">
      <c r="A74" t="s">
        <v>488</v>
      </c>
      <c r="B74" s="187">
        <v>1</v>
      </c>
      <c r="D74" t="s">
        <v>1132</v>
      </c>
      <c r="E74">
        <v>1</v>
      </c>
    </row>
    <row r="75" spans="1:5">
      <c r="A75" t="s">
        <v>1133</v>
      </c>
      <c r="B75" s="187">
        <v>1</v>
      </c>
      <c r="D75" t="s">
        <v>488</v>
      </c>
      <c r="E75">
        <v>1</v>
      </c>
    </row>
    <row r="76" spans="1:5">
      <c r="A76" t="s">
        <v>1134</v>
      </c>
      <c r="B76" s="187">
        <v>1</v>
      </c>
      <c r="D76" t="s">
        <v>1133</v>
      </c>
      <c r="E76">
        <v>1</v>
      </c>
    </row>
    <row r="77" spans="1:5">
      <c r="A77" t="s">
        <v>1135</v>
      </c>
      <c r="B77" s="187">
        <v>1</v>
      </c>
      <c r="D77" t="s">
        <v>1134</v>
      </c>
      <c r="E77">
        <v>1</v>
      </c>
    </row>
    <row r="78" spans="1:5">
      <c r="A78" t="s">
        <v>1136</v>
      </c>
      <c r="B78" s="187">
        <v>1</v>
      </c>
      <c r="D78" t="s">
        <v>1135</v>
      </c>
      <c r="E78">
        <v>1</v>
      </c>
    </row>
    <row r="79" spans="1:5">
      <c r="A79" t="s">
        <v>1137</v>
      </c>
      <c r="B79" s="187">
        <v>1</v>
      </c>
      <c r="D79" t="s">
        <v>1136</v>
      </c>
      <c r="E79">
        <v>1</v>
      </c>
    </row>
    <row r="80" spans="1:5">
      <c r="A80" t="s">
        <v>484</v>
      </c>
      <c r="B80" s="187">
        <v>1</v>
      </c>
      <c r="D80" t="s">
        <v>1137</v>
      </c>
      <c r="E80">
        <v>1</v>
      </c>
    </row>
    <row r="81" spans="1:5">
      <c r="A81" t="s">
        <v>499</v>
      </c>
      <c r="B81" s="187">
        <v>1</v>
      </c>
      <c r="D81" t="s">
        <v>484</v>
      </c>
      <c r="E81">
        <v>1</v>
      </c>
    </row>
    <row r="82" spans="1:5">
      <c r="A82" t="s">
        <v>519</v>
      </c>
      <c r="B82" s="187">
        <v>1</v>
      </c>
      <c r="D82" t="s">
        <v>499</v>
      </c>
      <c r="E82">
        <v>1</v>
      </c>
    </row>
    <row r="83" spans="1:5">
      <c r="A83" t="s">
        <v>504</v>
      </c>
      <c r="B83" s="187">
        <v>1</v>
      </c>
      <c r="D83" t="s">
        <v>519</v>
      </c>
      <c r="E83">
        <v>1</v>
      </c>
    </row>
    <row r="84" spans="1:5">
      <c r="A84" t="s">
        <v>1138</v>
      </c>
      <c r="B84" s="187">
        <v>1</v>
      </c>
      <c r="D84" t="s">
        <v>504</v>
      </c>
      <c r="E84">
        <v>1</v>
      </c>
    </row>
    <row r="85" spans="1:5">
      <c r="A85" t="s">
        <v>1139</v>
      </c>
      <c r="B85" s="187">
        <v>1</v>
      </c>
      <c r="D85" t="s">
        <v>1138</v>
      </c>
      <c r="E85">
        <v>1</v>
      </c>
    </row>
    <row r="86" spans="1:5">
      <c r="A86" t="s">
        <v>1140</v>
      </c>
      <c r="B86" s="187">
        <v>1</v>
      </c>
      <c r="D86" t="s">
        <v>1139</v>
      </c>
      <c r="E86">
        <v>1</v>
      </c>
    </row>
    <row r="87" spans="1:5">
      <c r="A87" t="s">
        <v>1141</v>
      </c>
      <c r="B87" s="187">
        <v>1</v>
      </c>
      <c r="D87" t="s">
        <v>1140</v>
      </c>
      <c r="E87">
        <v>1</v>
      </c>
    </row>
    <row r="88" spans="1:5">
      <c r="A88" t="s">
        <v>1142</v>
      </c>
      <c r="B88" s="187">
        <v>1</v>
      </c>
      <c r="D88" t="s">
        <v>1141</v>
      </c>
      <c r="E88">
        <v>1</v>
      </c>
    </row>
    <row r="89" spans="1:5">
      <c r="A89" t="s">
        <v>1143</v>
      </c>
      <c r="B89" s="187">
        <v>1</v>
      </c>
      <c r="D89" t="s">
        <v>1142</v>
      </c>
      <c r="E89">
        <v>1</v>
      </c>
    </row>
    <row r="90" spans="1:5">
      <c r="A90" t="s">
        <v>1144</v>
      </c>
      <c r="B90" s="187">
        <v>1</v>
      </c>
      <c r="D90" t="s">
        <v>1143</v>
      </c>
      <c r="E90">
        <v>1</v>
      </c>
    </row>
    <row r="91" spans="1:5">
      <c r="A91" t="s">
        <v>1145</v>
      </c>
      <c r="B91" s="187">
        <v>1</v>
      </c>
      <c r="D91" t="s">
        <v>1144</v>
      </c>
      <c r="E91">
        <v>1</v>
      </c>
    </row>
    <row r="92" spans="1:5">
      <c r="A92" t="s">
        <v>538</v>
      </c>
      <c r="B92" s="187">
        <v>1</v>
      </c>
      <c r="D92" t="s">
        <v>1145</v>
      </c>
      <c r="E92">
        <v>1</v>
      </c>
    </row>
    <row r="93" spans="1:5">
      <c r="A93" t="s">
        <v>535</v>
      </c>
      <c r="B93" s="187">
        <v>1</v>
      </c>
      <c r="D93" t="s">
        <v>538</v>
      </c>
      <c r="E93">
        <v>1</v>
      </c>
    </row>
    <row r="94" spans="1:5">
      <c r="A94" t="s">
        <v>1146</v>
      </c>
      <c r="B94" s="187">
        <v>1</v>
      </c>
      <c r="D94" t="s">
        <v>535</v>
      </c>
      <c r="E94">
        <v>1</v>
      </c>
    </row>
    <row r="95" spans="1:5">
      <c r="A95" t="s">
        <v>1147</v>
      </c>
      <c r="B95" s="187">
        <v>1</v>
      </c>
      <c r="D95" t="s">
        <v>1146</v>
      </c>
      <c r="E95">
        <v>1</v>
      </c>
    </row>
    <row r="96" spans="1:5">
      <c r="A96" t="s">
        <v>531</v>
      </c>
      <c r="B96" s="187">
        <v>1</v>
      </c>
      <c r="D96" t="s">
        <v>1147</v>
      </c>
      <c r="E96">
        <v>1</v>
      </c>
    </row>
    <row r="97" spans="1:5">
      <c r="A97" t="s">
        <v>537</v>
      </c>
      <c r="B97" s="187">
        <v>1</v>
      </c>
      <c r="D97" t="s">
        <v>531</v>
      </c>
      <c r="E97">
        <v>1</v>
      </c>
    </row>
    <row r="98" spans="1:5">
      <c r="A98" t="s">
        <v>526</v>
      </c>
      <c r="B98" s="187">
        <v>1</v>
      </c>
      <c r="D98" t="s">
        <v>537</v>
      </c>
      <c r="E98">
        <v>1</v>
      </c>
    </row>
    <row r="99" spans="1:5">
      <c r="A99" t="s">
        <v>1148</v>
      </c>
      <c r="B99" s="187">
        <v>1</v>
      </c>
      <c r="D99" t="s">
        <v>526</v>
      </c>
      <c r="E99">
        <v>1</v>
      </c>
    </row>
    <row r="100" spans="1:5">
      <c r="A100" t="s">
        <v>533</v>
      </c>
      <c r="B100" s="187">
        <v>1</v>
      </c>
      <c r="D100" t="s">
        <v>1148</v>
      </c>
      <c r="E100">
        <v>1</v>
      </c>
    </row>
    <row r="101" spans="1:5">
      <c r="A101" t="s">
        <v>553</v>
      </c>
      <c r="B101" s="187">
        <v>1</v>
      </c>
      <c r="D101" t="s">
        <v>533</v>
      </c>
      <c r="E101">
        <v>1</v>
      </c>
    </row>
    <row r="102" spans="1:5">
      <c r="A102" t="s">
        <v>539</v>
      </c>
      <c r="B102" s="187">
        <v>1</v>
      </c>
      <c r="D102" t="s">
        <v>553</v>
      </c>
      <c r="E102">
        <v>1</v>
      </c>
    </row>
    <row r="103" spans="1:5">
      <c r="A103" t="s">
        <v>1149</v>
      </c>
      <c r="B103" s="187">
        <v>1</v>
      </c>
      <c r="D103" t="s">
        <v>539</v>
      </c>
      <c r="E103">
        <v>1</v>
      </c>
    </row>
    <row r="104" spans="1:5">
      <c r="A104" t="s">
        <v>1150</v>
      </c>
      <c r="B104" s="187">
        <v>1</v>
      </c>
      <c r="D104" t="s">
        <v>1149</v>
      </c>
      <c r="E104">
        <v>1</v>
      </c>
    </row>
    <row r="105" spans="1:5">
      <c r="A105" t="s">
        <v>1151</v>
      </c>
      <c r="B105" s="187">
        <v>1</v>
      </c>
      <c r="D105" t="s">
        <v>1150</v>
      </c>
      <c r="E105">
        <v>1</v>
      </c>
    </row>
    <row r="106" spans="1:5">
      <c r="A106" t="s">
        <v>1152</v>
      </c>
      <c r="B106" s="187">
        <v>1</v>
      </c>
      <c r="D106" t="s">
        <v>1151</v>
      </c>
      <c r="E106">
        <v>1</v>
      </c>
    </row>
    <row r="107" spans="1:5">
      <c r="A107" t="s">
        <v>530</v>
      </c>
      <c r="B107" s="187">
        <v>1</v>
      </c>
      <c r="D107" t="s">
        <v>1152</v>
      </c>
      <c r="E107">
        <v>1</v>
      </c>
    </row>
    <row r="108" spans="1:5">
      <c r="A108" t="s">
        <v>1153</v>
      </c>
      <c r="B108" s="187">
        <v>1</v>
      </c>
      <c r="D108" t="s">
        <v>530</v>
      </c>
      <c r="E108">
        <v>1</v>
      </c>
    </row>
    <row r="109" spans="1:5">
      <c r="A109" t="s">
        <v>1154</v>
      </c>
      <c r="B109" s="187">
        <v>1</v>
      </c>
      <c r="D109" t="s">
        <v>1153</v>
      </c>
      <c r="E109">
        <v>1</v>
      </c>
    </row>
    <row r="110" spans="1:5">
      <c r="A110" t="s">
        <v>1155</v>
      </c>
      <c r="B110" s="187">
        <v>1</v>
      </c>
      <c r="D110" t="s">
        <v>1154</v>
      </c>
      <c r="E110">
        <v>1</v>
      </c>
    </row>
    <row r="111" spans="1:5">
      <c r="A111" t="s">
        <v>26</v>
      </c>
      <c r="B111" s="187">
        <v>1</v>
      </c>
      <c r="D111" t="s">
        <v>1155</v>
      </c>
      <c r="E111">
        <v>1</v>
      </c>
    </row>
    <row r="112" spans="1:5">
      <c r="A112" t="s">
        <v>1156</v>
      </c>
      <c r="B112" s="187">
        <v>1</v>
      </c>
      <c r="D112" t="s">
        <v>26</v>
      </c>
      <c r="E112">
        <v>1</v>
      </c>
    </row>
    <row r="113" spans="1:5">
      <c r="A113" t="s">
        <v>1157</v>
      </c>
      <c r="B113" s="187">
        <v>1</v>
      </c>
      <c r="D113" t="s">
        <v>1156</v>
      </c>
      <c r="E113">
        <v>1</v>
      </c>
    </row>
    <row r="114" spans="1:5">
      <c r="A114" t="s">
        <v>644</v>
      </c>
      <c r="B114" s="187">
        <v>1</v>
      </c>
      <c r="D114" t="s">
        <v>1157</v>
      </c>
      <c r="E114">
        <v>1</v>
      </c>
    </row>
    <row r="115" spans="1:5">
      <c r="A115" t="s">
        <v>1158</v>
      </c>
      <c r="B115" s="187">
        <v>1</v>
      </c>
      <c r="D115" t="s">
        <v>644</v>
      </c>
      <c r="E115">
        <v>1</v>
      </c>
    </row>
    <row r="116" spans="1:5">
      <c r="A116" t="s">
        <v>1159</v>
      </c>
      <c r="B116" s="187">
        <v>1</v>
      </c>
      <c r="D116" t="s">
        <v>1158</v>
      </c>
      <c r="E116">
        <v>1</v>
      </c>
    </row>
    <row r="117" spans="1:5">
      <c r="A117" t="s">
        <v>1160</v>
      </c>
      <c r="B117" s="187">
        <v>1</v>
      </c>
      <c r="D117" t="s">
        <v>1159</v>
      </c>
      <c r="E117">
        <v>1</v>
      </c>
    </row>
    <row r="118" spans="1:5">
      <c r="A118" t="s">
        <v>1161</v>
      </c>
      <c r="B118" s="187">
        <v>1</v>
      </c>
      <c r="D118" t="s">
        <v>1160</v>
      </c>
      <c r="E118">
        <v>1</v>
      </c>
    </row>
    <row r="119" spans="1:5">
      <c r="A119" t="s">
        <v>35</v>
      </c>
      <c r="B119" s="187">
        <v>1</v>
      </c>
      <c r="D119" t="s">
        <v>1161</v>
      </c>
      <c r="E119">
        <v>1</v>
      </c>
    </row>
    <row r="120" spans="1:5">
      <c r="A120" t="s">
        <v>43</v>
      </c>
      <c r="B120" s="187">
        <v>1</v>
      </c>
      <c r="D120" t="s">
        <v>35</v>
      </c>
      <c r="E120">
        <v>1</v>
      </c>
    </row>
    <row r="121" spans="1:5">
      <c r="A121" t="s">
        <v>1162</v>
      </c>
      <c r="B121" s="187">
        <v>1</v>
      </c>
      <c r="D121" t="s">
        <v>43</v>
      </c>
      <c r="E121">
        <v>1</v>
      </c>
    </row>
    <row r="122" spans="1:5">
      <c r="A122" t="s">
        <v>49</v>
      </c>
      <c r="B122" s="187">
        <v>1</v>
      </c>
      <c r="D122" t="s">
        <v>1162</v>
      </c>
      <c r="E122">
        <v>1</v>
      </c>
    </row>
    <row r="123" spans="1:5">
      <c r="A123" t="s">
        <v>1163</v>
      </c>
      <c r="B123" s="187">
        <v>1</v>
      </c>
      <c r="D123" t="s">
        <v>49</v>
      </c>
      <c r="E123">
        <v>1</v>
      </c>
    </row>
    <row r="124" spans="1:5">
      <c r="A124" t="s">
        <v>1164</v>
      </c>
      <c r="B124" s="187">
        <v>1</v>
      </c>
      <c r="D124" t="s">
        <v>1163</v>
      </c>
      <c r="E124">
        <v>1</v>
      </c>
    </row>
    <row r="125" spans="1:5">
      <c r="A125" t="s">
        <v>1165</v>
      </c>
      <c r="B125" s="187">
        <v>1</v>
      </c>
      <c r="D125" t="s">
        <v>1164</v>
      </c>
      <c r="E125">
        <v>1</v>
      </c>
    </row>
    <row r="126" spans="1:5">
      <c r="A126" t="s">
        <v>64</v>
      </c>
      <c r="B126" s="187">
        <v>1</v>
      </c>
      <c r="D126" t="s">
        <v>1165</v>
      </c>
      <c r="E126">
        <v>1</v>
      </c>
    </row>
    <row r="127" spans="1:5">
      <c r="A127" t="s">
        <v>54</v>
      </c>
      <c r="B127" s="187">
        <v>1</v>
      </c>
      <c r="D127" t="s">
        <v>64</v>
      </c>
      <c r="E127">
        <v>1</v>
      </c>
    </row>
    <row r="128" spans="1:5">
      <c r="A128" t="s">
        <v>59</v>
      </c>
      <c r="B128" s="187">
        <v>1</v>
      </c>
      <c r="D128" t="s">
        <v>54</v>
      </c>
      <c r="E128">
        <v>1</v>
      </c>
    </row>
    <row r="129" spans="1:5">
      <c r="A129" t="s">
        <v>60</v>
      </c>
      <c r="B129" s="187">
        <v>1</v>
      </c>
      <c r="D129" t="s">
        <v>59</v>
      </c>
      <c r="E129">
        <v>1</v>
      </c>
    </row>
    <row r="130" spans="1:5">
      <c r="A130" t="s">
        <v>1166</v>
      </c>
      <c r="B130" s="187">
        <v>1</v>
      </c>
      <c r="D130" t="s">
        <v>60</v>
      </c>
      <c r="E130">
        <v>1</v>
      </c>
    </row>
    <row r="131" spans="1:5">
      <c r="A131" t="s">
        <v>1167</v>
      </c>
      <c r="B131" s="187">
        <v>1</v>
      </c>
      <c r="D131" t="s">
        <v>1166</v>
      </c>
      <c r="E131">
        <v>1</v>
      </c>
    </row>
    <row r="132" spans="1:5">
      <c r="A132" t="s">
        <v>1168</v>
      </c>
      <c r="B132" s="187">
        <v>1</v>
      </c>
      <c r="D132" t="s">
        <v>1167</v>
      </c>
      <c r="E132">
        <v>1</v>
      </c>
    </row>
    <row r="133" spans="1:5">
      <c r="A133" t="s">
        <v>1169</v>
      </c>
      <c r="B133" s="187">
        <v>1</v>
      </c>
      <c r="D133" t="s">
        <v>1168</v>
      </c>
      <c r="E133">
        <v>1</v>
      </c>
    </row>
    <row r="134" spans="1:5">
      <c r="A134" t="s">
        <v>1170</v>
      </c>
      <c r="B134" s="187">
        <v>1</v>
      </c>
      <c r="D134" t="s">
        <v>1169</v>
      </c>
      <c r="E134">
        <v>1</v>
      </c>
    </row>
    <row r="135" spans="1:5">
      <c r="A135" t="s">
        <v>1171</v>
      </c>
      <c r="B135" s="187">
        <v>1</v>
      </c>
      <c r="D135" t="s">
        <v>1170</v>
      </c>
      <c r="E135">
        <v>1</v>
      </c>
    </row>
    <row r="136" spans="1:5">
      <c r="A136" t="s">
        <v>1172</v>
      </c>
      <c r="B136" s="187">
        <v>1</v>
      </c>
      <c r="D136" t="s">
        <v>1171</v>
      </c>
      <c r="E136">
        <v>1</v>
      </c>
    </row>
    <row r="137" spans="1:5">
      <c r="A137" t="s">
        <v>1173</v>
      </c>
      <c r="B137" s="187">
        <v>1</v>
      </c>
      <c r="D137" t="s">
        <v>1172</v>
      </c>
      <c r="E137">
        <v>1</v>
      </c>
    </row>
    <row r="138" spans="1:5">
      <c r="A138" t="s">
        <v>74</v>
      </c>
      <c r="B138" s="187">
        <v>1</v>
      </c>
      <c r="D138" t="s">
        <v>1173</v>
      </c>
      <c r="E138">
        <v>1</v>
      </c>
    </row>
    <row r="139" spans="1:5">
      <c r="A139" t="s">
        <v>1174</v>
      </c>
      <c r="B139" s="187">
        <v>1</v>
      </c>
      <c r="D139" t="s">
        <v>74</v>
      </c>
      <c r="E139">
        <v>1</v>
      </c>
    </row>
    <row r="140" spans="1:5">
      <c r="A140" t="s">
        <v>1175</v>
      </c>
      <c r="B140" s="187">
        <v>1</v>
      </c>
      <c r="D140" t="s">
        <v>1174</v>
      </c>
      <c r="E140">
        <v>1</v>
      </c>
    </row>
    <row r="141" spans="1:5">
      <c r="A141" t="s">
        <v>1176</v>
      </c>
      <c r="B141" s="187">
        <v>1</v>
      </c>
      <c r="D141" t="s">
        <v>1175</v>
      </c>
      <c r="E141">
        <v>1</v>
      </c>
    </row>
    <row r="142" spans="1:5">
      <c r="A142" t="s">
        <v>1177</v>
      </c>
      <c r="B142" s="187">
        <v>1</v>
      </c>
      <c r="D142" t="s">
        <v>1176</v>
      </c>
      <c r="E142">
        <v>1</v>
      </c>
    </row>
    <row r="143" spans="1:5">
      <c r="A143" t="s">
        <v>1178</v>
      </c>
      <c r="B143" s="187">
        <v>1</v>
      </c>
      <c r="D143" t="s">
        <v>1177</v>
      </c>
      <c r="E143">
        <v>1</v>
      </c>
    </row>
    <row r="144" spans="1:5">
      <c r="A144" t="s">
        <v>1179</v>
      </c>
      <c r="B144" s="187">
        <v>1</v>
      </c>
      <c r="D144" t="s">
        <v>1178</v>
      </c>
      <c r="E144">
        <v>1</v>
      </c>
    </row>
    <row r="145" spans="1:5">
      <c r="A145" t="s">
        <v>1180</v>
      </c>
      <c r="B145" s="187">
        <v>1</v>
      </c>
      <c r="D145" t="s">
        <v>1179</v>
      </c>
      <c r="E145">
        <v>1</v>
      </c>
    </row>
    <row r="146" spans="1:5">
      <c r="A146" t="s">
        <v>1181</v>
      </c>
      <c r="B146" s="187">
        <v>1</v>
      </c>
      <c r="D146" t="s">
        <v>1180</v>
      </c>
      <c r="E146">
        <v>1</v>
      </c>
    </row>
    <row r="147" spans="1:5">
      <c r="A147" t="s">
        <v>1182</v>
      </c>
      <c r="B147" s="187">
        <v>1</v>
      </c>
      <c r="D147" t="s">
        <v>1181</v>
      </c>
      <c r="E147">
        <v>1</v>
      </c>
    </row>
    <row r="148" spans="1:5">
      <c r="A148" t="s">
        <v>1183</v>
      </c>
      <c r="B148" s="187">
        <v>1</v>
      </c>
      <c r="D148" t="s">
        <v>1182</v>
      </c>
      <c r="E148">
        <v>1</v>
      </c>
    </row>
    <row r="149" spans="1:5">
      <c r="A149" t="s">
        <v>1184</v>
      </c>
      <c r="B149" s="187">
        <v>1</v>
      </c>
      <c r="D149" t="s">
        <v>1183</v>
      </c>
      <c r="E149">
        <v>1</v>
      </c>
    </row>
    <row r="150" spans="1:5">
      <c r="A150" t="s">
        <v>1185</v>
      </c>
      <c r="B150" s="187">
        <v>1</v>
      </c>
      <c r="D150" t="s">
        <v>1184</v>
      </c>
      <c r="E150">
        <v>1</v>
      </c>
    </row>
    <row r="151" spans="1:5">
      <c r="A151" t="s">
        <v>1186</v>
      </c>
      <c r="B151" s="187">
        <v>1</v>
      </c>
      <c r="D151" t="s">
        <v>1185</v>
      </c>
      <c r="E151">
        <v>1</v>
      </c>
    </row>
    <row r="152" spans="1:5">
      <c r="A152" t="s">
        <v>1187</v>
      </c>
      <c r="B152" s="187">
        <v>1</v>
      </c>
      <c r="D152" t="s">
        <v>1186</v>
      </c>
      <c r="E152">
        <v>1</v>
      </c>
    </row>
    <row r="153" spans="1:5">
      <c r="A153" t="s">
        <v>1188</v>
      </c>
      <c r="B153" s="187">
        <v>1</v>
      </c>
      <c r="D153" t="s">
        <v>1187</v>
      </c>
      <c r="E153">
        <v>1</v>
      </c>
    </row>
    <row r="154" spans="1:5">
      <c r="A154" t="s">
        <v>1189</v>
      </c>
      <c r="B154" s="187">
        <v>1</v>
      </c>
      <c r="D154" t="s">
        <v>1188</v>
      </c>
      <c r="E154">
        <v>1</v>
      </c>
    </row>
    <row r="155" spans="1:5">
      <c r="A155" t="s">
        <v>1190</v>
      </c>
      <c r="B155" s="187">
        <v>1</v>
      </c>
      <c r="D155" t="s">
        <v>1189</v>
      </c>
      <c r="E155">
        <v>1</v>
      </c>
    </row>
    <row r="156" spans="1:5">
      <c r="A156" t="s">
        <v>1191</v>
      </c>
      <c r="B156" s="187">
        <v>1</v>
      </c>
      <c r="D156" t="s">
        <v>1190</v>
      </c>
      <c r="E156">
        <v>1</v>
      </c>
    </row>
    <row r="157" spans="1:5">
      <c r="A157" t="s">
        <v>113</v>
      </c>
      <c r="B157" s="187">
        <v>1</v>
      </c>
      <c r="D157" t="s">
        <v>1191</v>
      </c>
      <c r="E157">
        <v>1</v>
      </c>
    </row>
    <row r="158" spans="1:5">
      <c r="A158" t="s">
        <v>1192</v>
      </c>
      <c r="B158" s="187">
        <v>1</v>
      </c>
      <c r="D158" t="s">
        <v>113</v>
      </c>
      <c r="E158">
        <v>1</v>
      </c>
    </row>
    <row r="159" spans="1:5">
      <c r="A159" t="s">
        <v>1193</v>
      </c>
      <c r="B159" s="187">
        <v>1</v>
      </c>
      <c r="D159" t="s">
        <v>1192</v>
      </c>
      <c r="E159">
        <v>1</v>
      </c>
    </row>
    <row r="160" spans="1:5">
      <c r="A160" t="s">
        <v>1194</v>
      </c>
      <c r="B160" s="187">
        <v>1</v>
      </c>
      <c r="D160" t="s">
        <v>1193</v>
      </c>
      <c r="E160">
        <v>1</v>
      </c>
    </row>
    <row r="161" spans="1:5">
      <c r="A161" t="s">
        <v>1195</v>
      </c>
      <c r="B161" s="187">
        <v>1</v>
      </c>
      <c r="D161" t="s">
        <v>1194</v>
      </c>
      <c r="E161">
        <v>1</v>
      </c>
    </row>
    <row r="162" spans="1:5">
      <c r="A162" t="s">
        <v>126</v>
      </c>
      <c r="B162" s="187">
        <v>1</v>
      </c>
      <c r="D162" t="s">
        <v>1195</v>
      </c>
      <c r="E162">
        <v>1</v>
      </c>
    </row>
    <row r="163" spans="1:5">
      <c r="A163" t="s">
        <v>128</v>
      </c>
      <c r="B163" s="187">
        <v>1</v>
      </c>
      <c r="D163" t="s">
        <v>126</v>
      </c>
      <c r="E163">
        <v>1</v>
      </c>
    </row>
    <row r="164" spans="1:5">
      <c r="A164" t="s">
        <v>131</v>
      </c>
      <c r="B164" s="187">
        <v>1</v>
      </c>
      <c r="D164" t="s">
        <v>128</v>
      </c>
      <c r="E164">
        <v>1</v>
      </c>
    </row>
    <row r="165" spans="1:5">
      <c r="A165" t="s">
        <v>1196</v>
      </c>
      <c r="B165" s="187">
        <v>1</v>
      </c>
      <c r="D165" t="s">
        <v>131</v>
      </c>
      <c r="E165">
        <v>1</v>
      </c>
    </row>
    <row r="166" spans="1:5">
      <c r="A166" t="s">
        <v>1197</v>
      </c>
      <c r="B166" s="187">
        <v>1</v>
      </c>
      <c r="D166" t="s">
        <v>1196</v>
      </c>
      <c r="E166">
        <v>1</v>
      </c>
    </row>
    <row r="167" spans="1:5">
      <c r="A167" t="s">
        <v>1198</v>
      </c>
      <c r="B167" s="187">
        <v>1</v>
      </c>
      <c r="D167" t="s">
        <v>1197</v>
      </c>
      <c r="E167">
        <v>1</v>
      </c>
    </row>
    <row r="168" spans="1:5">
      <c r="A168" t="s">
        <v>1199</v>
      </c>
      <c r="B168" s="187">
        <v>1</v>
      </c>
      <c r="D168" t="s">
        <v>1198</v>
      </c>
      <c r="E168">
        <v>1</v>
      </c>
    </row>
    <row r="169" spans="1:5">
      <c r="A169" t="s">
        <v>123</v>
      </c>
      <c r="B169" s="187">
        <v>1</v>
      </c>
      <c r="D169" t="s">
        <v>1199</v>
      </c>
      <c r="E169">
        <v>1</v>
      </c>
    </row>
    <row r="170" spans="1:5">
      <c r="A170" t="s">
        <v>1200</v>
      </c>
      <c r="B170" s="187">
        <v>1</v>
      </c>
      <c r="D170" t="s">
        <v>123</v>
      </c>
      <c r="E170">
        <v>1</v>
      </c>
    </row>
    <row r="171" spans="1:5">
      <c r="A171" t="s">
        <v>1201</v>
      </c>
      <c r="B171" s="187">
        <v>1</v>
      </c>
      <c r="D171" t="s">
        <v>1200</v>
      </c>
      <c r="E171">
        <v>1</v>
      </c>
    </row>
    <row r="172" spans="1:5">
      <c r="A172" t="s">
        <v>1202</v>
      </c>
      <c r="B172" s="187">
        <v>1</v>
      </c>
      <c r="D172" t="s">
        <v>1201</v>
      </c>
      <c r="E172">
        <v>1</v>
      </c>
    </row>
    <row r="173" spans="1:5">
      <c r="A173" t="s">
        <v>139</v>
      </c>
      <c r="B173" s="187">
        <v>1</v>
      </c>
      <c r="D173" t="s">
        <v>1202</v>
      </c>
      <c r="E173">
        <v>1</v>
      </c>
    </row>
    <row r="174" spans="1:5">
      <c r="A174" t="s">
        <v>1203</v>
      </c>
      <c r="B174" s="187">
        <v>1</v>
      </c>
      <c r="D174" t="s">
        <v>139</v>
      </c>
      <c r="E174">
        <v>1</v>
      </c>
    </row>
    <row r="175" spans="1:5">
      <c r="A175" t="s">
        <v>1204</v>
      </c>
      <c r="B175" s="187">
        <v>1</v>
      </c>
      <c r="D175" t="s">
        <v>1203</v>
      </c>
      <c r="E175">
        <v>1</v>
      </c>
    </row>
    <row r="176" spans="1:5">
      <c r="A176" t="s">
        <v>142</v>
      </c>
      <c r="B176" s="187">
        <v>1</v>
      </c>
      <c r="D176" t="s">
        <v>1204</v>
      </c>
      <c r="E176">
        <v>1</v>
      </c>
    </row>
    <row r="177" spans="1:5">
      <c r="A177" t="s">
        <v>1205</v>
      </c>
      <c r="B177" s="187">
        <v>1</v>
      </c>
      <c r="D177" t="s">
        <v>142</v>
      </c>
      <c r="E177">
        <v>1</v>
      </c>
    </row>
    <row r="178" spans="1:5">
      <c r="A178" t="s">
        <v>1206</v>
      </c>
      <c r="B178" s="187">
        <v>1</v>
      </c>
      <c r="D178" t="s">
        <v>1205</v>
      </c>
      <c r="E178">
        <v>1</v>
      </c>
    </row>
    <row r="179" spans="1:5">
      <c r="A179" t="s">
        <v>1207</v>
      </c>
      <c r="B179" s="187">
        <v>1</v>
      </c>
      <c r="D179" t="s">
        <v>1206</v>
      </c>
      <c r="E179">
        <v>1</v>
      </c>
    </row>
    <row r="180" spans="1:5">
      <c r="A180" t="s">
        <v>141</v>
      </c>
      <c r="B180" s="187">
        <v>1</v>
      </c>
      <c r="D180" t="s">
        <v>1207</v>
      </c>
      <c r="E180">
        <v>1</v>
      </c>
    </row>
    <row r="181" spans="1:5">
      <c r="A181" t="s">
        <v>143</v>
      </c>
      <c r="B181" s="187">
        <v>1</v>
      </c>
      <c r="D181" t="s">
        <v>141</v>
      </c>
      <c r="E181">
        <v>1</v>
      </c>
    </row>
    <row r="182" spans="1:5">
      <c r="A182" t="s">
        <v>1208</v>
      </c>
      <c r="B182" s="187">
        <v>1</v>
      </c>
      <c r="D182" t="s">
        <v>143</v>
      </c>
      <c r="E182">
        <v>1</v>
      </c>
    </row>
    <row r="183" spans="1:5">
      <c r="A183" t="s">
        <v>1209</v>
      </c>
      <c r="B183" s="187">
        <v>1</v>
      </c>
      <c r="D183" t="s">
        <v>1208</v>
      </c>
      <c r="E183">
        <v>1</v>
      </c>
    </row>
    <row r="184" spans="1:5">
      <c r="A184" t="s">
        <v>1210</v>
      </c>
      <c r="B184" s="187">
        <v>1</v>
      </c>
      <c r="D184" t="s">
        <v>1209</v>
      </c>
      <c r="E184">
        <v>1</v>
      </c>
    </row>
    <row r="185" spans="1:5">
      <c r="A185" t="s">
        <v>153</v>
      </c>
      <c r="B185" s="187">
        <v>1</v>
      </c>
      <c r="D185" t="s">
        <v>1210</v>
      </c>
      <c r="E185">
        <v>1</v>
      </c>
    </row>
    <row r="186" spans="1:5">
      <c r="A186" t="s">
        <v>157</v>
      </c>
      <c r="B186" s="187">
        <v>1</v>
      </c>
      <c r="D186" t="s">
        <v>153</v>
      </c>
      <c r="E186">
        <v>1</v>
      </c>
    </row>
    <row r="187" spans="1:5">
      <c r="A187" t="s">
        <v>156</v>
      </c>
      <c r="B187" s="187">
        <v>1</v>
      </c>
      <c r="D187" t="s">
        <v>157</v>
      </c>
      <c r="E187">
        <v>1</v>
      </c>
    </row>
    <row r="188" spans="1:5">
      <c r="A188" t="s">
        <v>1211</v>
      </c>
      <c r="B188" s="187">
        <v>1</v>
      </c>
      <c r="D188" t="s">
        <v>156</v>
      </c>
      <c r="E188">
        <v>1</v>
      </c>
    </row>
    <row r="189" spans="1:5">
      <c r="A189" t="s">
        <v>1212</v>
      </c>
      <c r="B189" s="187">
        <v>1</v>
      </c>
      <c r="D189" t="s">
        <v>1211</v>
      </c>
      <c r="E189">
        <v>1</v>
      </c>
    </row>
    <row r="190" spans="1:5">
      <c r="A190" t="s">
        <v>164</v>
      </c>
      <c r="B190" s="187">
        <v>1</v>
      </c>
      <c r="D190" t="s">
        <v>1212</v>
      </c>
      <c r="E190">
        <v>1</v>
      </c>
    </row>
    <row r="191" spans="1:5">
      <c r="A191" t="s">
        <v>1213</v>
      </c>
      <c r="B191" s="187">
        <v>1</v>
      </c>
      <c r="D191" t="s">
        <v>164</v>
      </c>
      <c r="E191">
        <v>1</v>
      </c>
    </row>
    <row r="192" spans="1:5">
      <c r="A192" t="s">
        <v>1214</v>
      </c>
      <c r="B192" s="187">
        <v>1</v>
      </c>
      <c r="D192" t="s">
        <v>1213</v>
      </c>
      <c r="E192">
        <v>1</v>
      </c>
    </row>
    <row r="193" spans="1:5">
      <c r="A193" t="s">
        <v>166</v>
      </c>
      <c r="B193" s="187">
        <v>1</v>
      </c>
      <c r="D193" t="s">
        <v>1214</v>
      </c>
      <c r="E193">
        <v>1</v>
      </c>
    </row>
    <row r="194" spans="1:5">
      <c r="A194" t="s">
        <v>1215</v>
      </c>
      <c r="B194" s="187">
        <v>1</v>
      </c>
      <c r="D194" t="s">
        <v>166</v>
      </c>
      <c r="E194">
        <v>1</v>
      </c>
    </row>
    <row r="195" spans="1:5">
      <c r="A195" t="s">
        <v>1216</v>
      </c>
      <c r="B195" s="187">
        <v>1</v>
      </c>
      <c r="D195" t="s">
        <v>1215</v>
      </c>
      <c r="E195">
        <v>1</v>
      </c>
    </row>
    <row r="196" spans="1:5">
      <c r="A196" t="s">
        <v>161</v>
      </c>
      <c r="B196" s="187">
        <v>1</v>
      </c>
      <c r="D196" t="s">
        <v>1216</v>
      </c>
      <c r="E196">
        <v>1</v>
      </c>
    </row>
    <row r="197" spans="1:5">
      <c r="A197" t="s">
        <v>163</v>
      </c>
      <c r="B197" s="187">
        <v>1</v>
      </c>
      <c r="D197" t="s">
        <v>161</v>
      </c>
      <c r="E197">
        <v>1</v>
      </c>
    </row>
    <row r="198" spans="1:5">
      <c r="A198" t="s">
        <v>165</v>
      </c>
      <c r="B198" s="187">
        <v>1</v>
      </c>
      <c r="D198" t="s">
        <v>163</v>
      </c>
      <c r="E198">
        <v>1</v>
      </c>
    </row>
    <row r="199" spans="1:5">
      <c r="A199" t="s">
        <v>1217</v>
      </c>
      <c r="B199" s="187">
        <v>1</v>
      </c>
      <c r="D199" t="s">
        <v>165</v>
      </c>
      <c r="E199">
        <v>1</v>
      </c>
    </row>
    <row r="200" spans="1:5">
      <c r="A200" t="s">
        <v>1218</v>
      </c>
      <c r="B200" s="187">
        <v>1</v>
      </c>
      <c r="D200" t="s">
        <v>1217</v>
      </c>
      <c r="E200">
        <v>1</v>
      </c>
    </row>
    <row r="201" spans="1:5">
      <c r="A201" t="s">
        <v>180</v>
      </c>
      <c r="B201" s="187">
        <v>1</v>
      </c>
      <c r="D201" t="s">
        <v>1218</v>
      </c>
      <c r="E201">
        <v>1</v>
      </c>
    </row>
    <row r="202" spans="1:5">
      <c r="A202" t="s">
        <v>1219</v>
      </c>
      <c r="B202" s="187">
        <v>1</v>
      </c>
      <c r="D202" t="s">
        <v>180</v>
      </c>
      <c r="E202">
        <v>1</v>
      </c>
    </row>
    <row r="203" spans="1:5">
      <c r="A203" t="s">
        <v>1220</v>
      </c>
      <c r="B203" s="187">
        <v>1</v>
      </c>
      <c r="D203" t="s">
        <v>1219</v>
      </c>
      <c r="E203">
        <v>1</v>
      </c>
    </row>
    <row r="204" spans="1:5">
      <c r="A204" t="s">
        <v>182</v>
      </c>
      <c r="B204" s="187">
        <v>1</v>
      </c>
      <c r="D204" t="s">
        <v>1220</v>
      </c>
      <c r="E204">
        <v>1</v>
      </c>
    </row>
    <row r="205" spans="1:5">
      <c r="A205" t="s">
        <v>1221</v>
      </c>
      <c r="B205" s="187">
        <v>1</v>
      </c>
      <c r="D205" t="s">
        <v>182</v>
      </c>
      <c r="E205">
        <v>1</v>
      </c>
    </row>
    <row r="206" spans="1:5">
      <c r="A206" t="s">
        <v>1222</v>
      </c>
      <c r="B206" s="187">
        <v>1</v>
      </c>
      <c r="D206" t="s">
        <v>1221</v>
      </c>
      <c r="E206">
        <v>1</v>
      </c>
    </row>
    <row r="207" spans="1:5">
      <c r="A207" t="s">
        <v>175</v>
      </c>
      <c r="B207" s="187">
        <v>1</v>
      </c>
      <c r="D207" t="s">
        <v>1222</v>
      </c>
      <c r="E207">
        <v>1</v>
      </c>
    </row>
    <row r="208" spans="1:5">
      <c r="A208" t="s">
        <v>183</v>
      </c>
      <c r="B208" s="187">
        <v>1</v>
      </c>
      <c r="D208" t="s">
        <v>175</v>
      </c>
      <c r="E208">
        <v>1</v>
      </c>
    </row>
    <row r="209" spans="1:5">
      <c r="A209" t="s">
        <v>1223</v>
      </c>
      <c r="B209" s="187">
        <v>1</v>
      </c>
      <c r="D209" t="s">
        <v>183</v>
      </c>
      <c r="E209">
        <v>1</v>
      </c>
    </row>
    <row r="210" spans="1:5">
      <c r="A210" t="s">
        <v>1224</v>
      </c>
      <c r="B210" s="187">
        <v>1</v>
      </c>
      <c r="D210" t="s">
        <v>1223</v>
      </c>
      <c r="E210">
        <v>1</v>
      </c>
    </row>
    <row r="211" spans="1:5">
      <c r="A211" t="s">
        <v>203</v>
      </c>
      <c r="B211" s="187">
        <v>1</v>
      </c>
      <c r="D211" t="s">
        <v>1224</v>
      </c>
      <c r="E211">
        <v>1</v>
      </c>
    </row>
    <row r="212" spans="1:5">
      <c r="A212" t="s">
        <v>1225</v>
      </c>
      <c r="B212" s="187">
        <v>1</v>
      </c>
      <c r="D212" t="s">
        <v>203</v>
      </c>
      <c r="E212">
        <v>1</v>
      </c>
    </row>
    <row r="213" spans="1:5">
      <c r="A213" t="s">
        <v>1226</v>
      </c>
      <c r="B213" s="187">
        <v>1</v>
      </c>
      <c r="D213" t="s">
        <v>1225</v>
      </c>
      <c r="E213">
        <v>1</v>
      </c>
    </row>
    <row r="214" spans="1:5">
      <c r="A214" t="s">
        <v>200</v>
      </c>
      <c r="B214" s="187">
        <v>1</v>
      </c>
      <c r="D214" t="s">
        <v>1226</v>
      </c>
      <c r="E214">
        <v>1</v>
      </c>
    </row>
    <row r="215" spans="1:5">
      <c r="A215" t="s">
        <v>193</v>
      </c>
      <c r="B215" s="187">
        <v>1</v>
      </c>
      <c r="D215" t="s">
        <v>200</v>
      </c>
      <c r="E215">
        <v>1</v>
      </c>
    </row>
    <row r="216" spans="1:5">
      <c r="A216" t="s">
        <v>201</v>
      </c>
      <c r="B216" s="187">
        <v>1</v>
      </c>
      <c r="D216" t="s">
        <v>193</v>
      </c>
      <c r="E216">
        <v>1</v>
      </c>
    </row>
    <row r="217" spans="1:5">
      <c r="A217" t="s">
        <v>198</v>
      </c>
      <c r="B217" s="187">
        <v>1</v>
      </c>
      <c r="D217" t="s">
        <v>201</v>
      </c>
      <c r="E217">
        <v>1</v>
      </c>
    </row>
    <row r="218" spans="1:5">
      <c r="A218" t="s">
        <v>1227</v>
      </c>
      <c r="B218" s="187">
        <v>1</v>
      </c>
      <c r="D218" t="s">
        <v>198</v>
      </c>
      <c r="E218">
        <v>1</v>
      </c>
    </row>
    <row r="219" spans="1:5">
      <c r="A219" t="s">
        <v>1228</v>
      </c>
      <c r="B219" s="187">
        <v>1</v>
      </c>
      <c r="D219" t="s">
        <v>1227</v>
      </c>
      <c r="E219">
        <v>1</v>
      </c>
    </row>
    <row r="220" spans="1:5">
      <c r="A220" t="s">
        <v>216</v>
      </c>
      <c r="B220" s="187">
        <v>1</v>
      </c>
      <c r="D220" t="s">
        <v>1228</v>
      </c>
      <c r="E220">
        <v>1</v>
      </c>
    </row>
    <row r="221" spans="1:5">
      <c r="A221" t="s">
        <v>1229</v>
      </c>
      <c r="B221" s="187">
        <v>1</v>
      </c>
      <c r="D221" t="s">
        <v>216</v>
      </c>
      <c r="E221">
        <v>1</v>
      </c>
    </row>
    <row r="222" spans="1:5">
      <c r="A222" t="s">
        <v>1230</v>
      </c>
      <c r="B222" s="187">
        <v>1</v>
      </c>
      <c r="D222" t="s">
        <v>1229</v>
      </c>
      <c r="E222">
        <v>1</v>
      </c>
    </row>
    <row r="223" spans="1:5">
      <c r="A223" t="s">
        <v>213</v>
      </c>
      <c r="B223" s="187">
        <v>1</v>
      </c>
      <c r="D223" t="s">
        <v>1230</v>
      </c>
      <c r="E223">
        <v>1</v>
      </c>
    </row>
    <row r="224" spans="1:5">
      <c r="A224" t="s">
        <v>215</v>
      </c>
      <c r="B224" s="187">
        <v>1</v>
      </c>
      <c r="D224" t="s">
        <v>213</v>
      </c>
      <c r="E224">
        <v>1</v>
      </c>
    </row>
    <row r="225" spans="1:5">
      <c r="A225" t="s">
        <v>1231</v>
      </c>
      <c r="B225" s="187">
        <v>1</v>
      </c>
      <c r="D225" t="s">
        <v>215</v>
      </c>
      <c r="E225">
        <v>1</v>
      </c>
    </row>
    <row r="226" spans="1:5">
      <c r="A226" t="s">
        <v>1232</v>
      </c>
      <c r="B226" s="187">
        <v>1</v>
      </c>
      <c r="D226" t="s">
        <v>1231</v>
      </c>
      <c r="E226">
        <v>1</v>
      </c>
    </row>
    <row r="227" spans="1:5">
      <c r="A227" t="s">
        <v>230</v>
      </c>
      <c r="B227" s="187">
        <v>1</v>
      </c>
      <c r="D227" t="s">
        <v>1232</v>
      </c>
      <c r="E227">
        <v>1</v>
      </c>
    </row>
    <row r="228" spans="1:5">
      <c r="A228" t="s">
        <v>229</v>
      </c>
      <c r="B228" s="187">
        <v>1</v>
      </c>
      <c r="D228" t="s">
        <v>230</v>
      </c>
      <c r="E228">
        <v>1</v>
      </c>
    </row>
    <row r="229" spans="1:5">
      <c r="A229" t="s">
        <v>228</v>
      </c>
      <c r="B229" s="187">
        <v>1</v>
      </c>
      <c r="D229" t="s">
        <v>229</v>
      </c>
      <c r="E229">
        <v>1</v>
      </c>
    </row>
    <row r="230" spans="1:5">
      <c r="A230" t="s">
        <v>1233</v>
      </c>
      <c r="B230" s="187">
        <v>1</v>
      </c>
      <c r="D230" t="s">
        <v>228</v>
      </c>
      <c r="E230">
        <v>1</v>
      </c>
    </row>
    <row r="231" spans="1:5">
      <c r="A231" t="s">
        <v>1234</v>
      </c>
      <c r="B231" s="187">
        <v>1</v>
      </c>
      <c r="D231" t="s">
        <v>1233</v>
      </c>
      <c r="E231">
        <v>1</v>
      </c>
    </row>
    <row r="232" spans="1:5">
      <c r="A232" t="s">
        <v>234</v>
      </c>
      <c r="B232" s="187">
        <v>1</v>
      </c>
      <c r="D232" t="s">
        <v>1234</v>
      </c>
      <c r="E232">
        <v>1</v>
      </c>
    </row>
    <row r="233" spans="1:5">
      <c r="A233" t="s">
        <v>1235</v>
      </c>
      <c r="B233" s="187">
        <v>1</v>
      </c>
      <c r="D233" t="s">
        <v>234</v>
      </c>
      <c r="E233">
        <v>1</v>
      </c>
    </row>
    <row r="234" spans="1:5">
      <c r="A234" t="s">
        <v>1236</v>
      </c>
      <c r="B234" s="187">
        <v>1</v>
      </c>
      <c r="D234" t="s">
        <v>1235</v>
      </c>
      <c r="E234">
        <v>1</v>
      </c>
    </row>
    <row r="235" spans="1:5">
      <c r="A235" t="s">
        <v>232</v>
      </c>
      <c r="B235" s="187">
        <v>1</v>
      </c>
      <c r="D235" t="s">
        <v>1236</v>
      </c>
      <c r="E235">
        <v>1</v>
      </c>
    </row>
    <row r="236" spans="1:5">
      <c r="A236" t="s">
        <v>223</v>
      </c>
      <c r="B236" s="187">
        <v>1</v>
      </c>
      <c r="D236" t="s">
        <v>232</v>
      </c>
      <c r="E236">
        <v>1</v>
      </c>
    </row>
    <row r="237" spans="1:5">
      <c r="A237" t="s">
        <v>226</v>
      </c>
      <c r="B237" s="187">
        <v>1</v>
      </c>
      <c r="D237" t="s">
        <v>223</v>
      </c>
      <c r="E237">
        <v>1</v>
      </c>
    </row>
    <row r="238" spans="1:5">
      <c r="A238" t="s">
        <v>233</v>
      </c>
      <c r="B238" s="187">
        <v>1</v>
      </c>
      <c r="D238" t="s">
        <v>226</v>
      </c>
      <c r="E238">
        <v>1</v>
      </c>
    </row>
    <row r="239" spans="1:5">
      <c r="A239" t="s">
        <v>1237</v>
      </c>
      <c r="B239" s="187">
        <v>1</v>
      </c>
      <c r="D239" t="s">
        <v>233</v>
      </c>
      <c r="E239">
        <v>1</v>
      </c>
    </row>
    <row r="240" spans="1:5">
      <c r="A240" t="s">
        <v>1238</v>
      </c>
      <c r="B240" s="187">
        <v>1</v>
      </c>
      <c r="D240" t="s">
        <v>1237</v>
      </c>
      <c r="E240">
        <v>1</v>
      </c>
    </row>
    <row r="241" spans="1:5">
      <c r="A241" t="s">
        <v>257</v>
      </c>
      <c r="B241" s="187">
        <v>1</v>
      </c>
      <c r="D241" t="s">
        <v>1238</v>
      </c>
      <c r="E241">
        <v>1</v>
      </c>
    </row>
    <row r="242" spans="1:5">
      <c r="A242" t="s">
        <v>251</v>
      </c>
      <c r="B242" s="187">
        <v>1</v>
      </c>
      <c r="D242" t="s">
        <v>257</v>
      </c>
      <c r="E242">
        <v>1</v>
      </c>
    </row>
    <row r="243" spans="1:5">
      <c r="A243" t="s">
        <v>259</v>
      </c>
      <c r="B243" s="187">
        <v>1</v>
      </c>
      <c r="D243" t="s">
        <v>251</v>
      </c>
      <c r="E243">
        <v>1</v>
      </c>
    </row>
    <row r="244" spans="1:5">
      <c r="A244" t="s">
        <v>1239</v>
      </c>
      <c r="B244" s="187">
        <v>1</v>
      </c>
      <c r="D244" t="s">
        <v>259</v>
      </c>
      <c r="E244">
        <v>1</v>
      </c>
    </row>
    <row r="245" spans="1:5">
      <c r="A245" t="s">
        <v>1240</v>
      </c>
      <c r="B245" s="187">
        <v>1</v>
      </c>
      <c r="D245" t="s">
        <v>1239</v>
      </c>
      <c r="E245">
        <v>1</v>
      </c>
    </row>
    <row r="246" spans="1:5">
      <c r="A246" t="s">
        <v>280</v>
      </c>
      <c r="B246" s="187">
        <v>1</v>
      </c>
      <c r="D246" t="s">
        <v>1240</v>
      </c>
      <c r="E246">
        <v>1</v>
      </c>
    </row>
    <row r="247" spans="1:5">
      <c r="A247" t="s">
        <v>260</v>
      </c>
      <c r="B247" s="187">
        <v>1</v>
      </c>
      <c r="D247" t="s">
        <v>280</v>
      </c>
      <c r="E247">
        <v>1</v>
      </c>
    </row>
    <row r="248" spans="1:5">
      <c r="A248" t="s">
        <v>284</v>
      </c>
      <c r="B248" s="187">
        <v>1</v>
      </c>
      <c r="D248" t="s">
        <v>260</v>
      </c>
      <c r="E248">
        <v>1</v>
      </c>
    </row>
    <row r="249" spans="1:5">
      <c r="A249" t="s">
        <v>256</v>
      </c>
      <c r="B249" s="187">
        <v>1</v>
      </c>
      <c r="D249" t="s">
        <v>284</v>
      </c>
      <c r="E249">
        <v>1</v>
      </c>
    </row>
    <row r="250" spans="1:5">
      <c r="A250" t="s">
        <v>1241</v>
      </c>
      <c r="B250" s="187">
        <v>2</v>
      </c>
      <c r="D250" t="s">
        <v>256</v>
      </c>
      <c r="E250">
        <v>1</v>
      </c>
    </row>
    <row r="251" spans="1:5">
      <c r="A251" t="s">
        <v>285</v>
      </c>
      <c r="B251" s="187">
        <v>2</v>
      </c>
      <c r="D251" t="s">
        <v>253</v>
      </c>
      <c r="E251">
        <v>1</v>
      </c>
    </row>
    <row r="252" spans="1:5">
      <c r="A252" t="s">
        <v>253</v>
      </c>
      <c r="B252" s="187">
        <v>1</v>
      </c>
      <c r="D252" t="s">
        <v>261</v>
      </c>
      <c r="E252">
        <v>1</v>
      </c>
    </row>
    <row r="253" spans="1:5">
      <c r="A253" t="s">
        <v>261</v>
      </c>
      <c r="B253" s="187">
        <v>1</v>
      </c>
      <c r="D253" t="s">
        <v>245</v>
      </c>
      <c r="E253">
        <v>1</v>
      </c>
    </row>
    <row r="254" spans="1:5">
      <c r="A254" t="s">
        <v>245</v>
      </c>
      <c r="B254" s="187">
        <v>1</v>
      </c>
      <c r="D254" t="s">
        <v>249</v>
      </c>
      <c r="E254">
        <v>1</v>
      </c>
    </row>
    <row r="255" spans="1:5">
      <c r="A255" t="s">
        <v>249</v>
      </c>
      <c r="B255" s="187">
        <v>1</v>
      </c>
      <c r="D255" t="s">
        <v>262</v>
      </c>
      <c r="E255">
        <v>1</v>
      </c>
    </row>
    <row r="256" spans="1:5">
      <c r="A256" t="s">
        <v>262</v>
      </c>
      <c r="B256" s="187">
        <v>1</v>
      </c>
      <c r="D256" t="s">
        <v>1242</v>
      </c>
      <c r="E256">
        <v>1</v>
      </c>
    </row>
    <row r="257" spans="1:5">
      <c r="A257" t="s">
        <v>1242</v>
      </c>
      <c r="B257" s="187">
        <v>1</v>
      </c>
      <c r="D257" t="s">
        <v>1243</v>
      </c>
      <c r="E257">
        <v>1</v>
      </c>
    </row>
    <row r="258" spans="1:5">
      <c r="A258" t="s">
        <v>1243</v>
      </c>
      <c r="B258" s="187">
        <v>1</v>
      </c>
      <c r="D258" t="s">
        <v>255</v>
      </c>
      <c r="E258">
        <v>1</v>
      </c>
    </row>
    <row r="259" spans="1:5">
      <c r="A259" t="s">
        <v>255</v>
      </c>
      <c r="B259" s="187">
        <v>1</v>
      </c>
      <c r="D259" t="s">
        <v>254</v>
      </c>
      <c r="E259">
        <v>1</v>
      </c>
    </row>
    <row r="260" spans="1:5">
      <c r="A260" t="s">
        <v>254</v>
      </c>
      <c r="B260" s="187">
        <v>1</v>
      </c>
      <c r="D260" t="s">
        <v>252</v>
      </c>
      <c r="E260">
        <v>1</v>
      </c>
    </row>
    <row r="261" spans="1:5">
      <c r="A261" t="s">
        <v>252</v>
      </c>
      <c r="B261" s="187">
        <v>1</v>
      </c>
      <c r="D261" t="s">
        <v>258</v>
      </c>
      <c r="E261">
        <v>1</v>
      </c>
    </row>
    <row r="262" spans="1:5">
      <c r="A262" t="s">
        <v>258</v>
      </c>
      <c r="B262" s="187">
        <v>1</v>
      </c>
      <c r="D262" t="s">
        <v>1244</v>
      </c>
      <c r="E262">
        <v>1</v>
      </c>
    </row>
    <row r="263" spans="1:5">
      <c r="A263" t="s">
        <v>1244</v>
      </c>
      <c r="B263" s="187">
        <v>1</v>
      </c>
      <c r="D263" t="s">
        <v>1245</v>
      </c>
      <c r="E263">
        <v>1</v>
      </c>
    </row>
    <row r="264" spans="1:5">
      <c r="A264" t="s">
        <v>1245</v>
      </c>
      <c r="B264" s="187">
        <v>1</v>
      </c>
      <c r="D264" t="s">
        <v>287</v>
      </c>
      <c r="E264">
        <v>1</v>
      </c>
    </row>
    <row r="265" spans="1:5">
      <c r="A265" t="s">
        <v>287</v>
      </c>
      <c r="B265" s="187">
        <v>1</v>
      </c>
      <c r="D265" t="s">
        <v>292</v>
      </c>
      <c r="E265">
        <v>1</v>
      </c>
    </row>
    <row r="266" spans="1:5">
      <c r="A266" t="s">
        <v>292</v>
      </c>
      <c r="B266" s="187">
        <v>1</v>
      </c>
      <c r="D266" t="s">
        <v>1246</v>
      </c>
      <c r="E266">
        <v>1</v>
      </c>
    </row>
    <row r="267" spans="1:5">
      <c r="A267" t="s">
        <v>1246</v>
      </c>
      <c r="B267" s="187">
        <v>1</v>
      </c>
      <c r="D267" t="s">
        <v>297</v>
      </c>
      <c r="E267">
        <v>1</v>
      </c>
    </row>
    <row r="268" spans="1:5">
      <c r="A268" t="s">
        <v>297</v>
      </c>
      <c r="B268" s="187">
        <v>1</v>
      </c>
      <c r="D268" t="s">
        <v>291</v>
      </c>
      <c r="E268">
        <v>1</v>
      </c>
    </row>
    <row r="269" spans="1:5">
      <c r="A269" t="s">
        <v>291</v>
      </c>
      <c r="B269" s="187">
        <v>1</v>
      </c>
      <c r="D269" t="s">
        <v>1247</v>
      </c>
      <c r="E269">
        <v>1</v>
      </c>
    </row>
    <row r="270" spans="1:5">
      <c r="A270" t="s">
        <v>1247</v>
      </c>
      <c r="B270" s="187">
        <v>1</v>
      </c>
      <c r="D270" t="s">
        <v>1248</v>
      </c>
      <c r="E270">
        <v>1</v>
      </c>
    </row>
    <row r="271" spans="1:5">
      <c r="A271" t="s">
        <v>1248</v>
      </c>
      <c r="B271" s="187">
        <v>1</v>
      </c>
      <c r="D271" t="s">
        <v>263</v>
      </c>
      <c r="E271">
        <v>1</v>
      </c>
    </row>
    <row r="272" spans="1:5">
      <c r="A272" t="s">
        <v>263</v>
      </c>
      <c r="B272" s="187">
        <v>1</v>
      </c>
      <c r="D272" t="s">
        <v>264</v>
      </c>
      <c r="E272">
        <v>1</v>
      </c>
    </row>
    <row r="273" spans="1:5">
      <c r="A273" t="s">
        <v>264</v>
      </c>
      <c r="B273" s="187">
        <v>1</v>
      </c>
      <c r="D273" t="s">
        <v>1249</v>
      </c>
      <c r="E273">
        <v>1</v>
      </c>
    </row>
    <row r="274" spans="1:5">
      <c r="A274" t="s">
        <v>1249</v>
      </c>
      <c r="B274" s="187">
        <v>1</v>
      </c>
      <c r="D274" t="s">
        <v>1250</v>
      </c>
      <c r="E274">
        <v>1</v>
      </c>
    </row>
    <row r="275" spans="1:5">
      <c r="A275" t="s">
        <v>1250</v>
      </c>
      <c r="B275" s="187">
        <v>1</v>
      </c>
      <c r="D275" t="s">
        <v>317</v>
      </c>
      <c r="E275">
        <v>1</v>
      </c>
    </row>
    <row r="276" spans="1:5">
      <c r="A276" t="s">
        <v>317</v>
      </c>
      <c r="B276" s="187">
        <v>1</v>
      </c>
      <c r="D276" t="s">
        <v>316</v>
      </c>
      <c r="E276">
        <v>1</v>
      </c>
    </row>
    <row r="277" spans="1:5">
      <c r="A277" t="s">
        <v>316</v>
      </c>
      <c r="B277" s="187">
        <v>1</v>
      </c>
      <c r="D277" t="s">
        <v>1251</v>
      </c>
      <c r="E277">
        <v>1</v>
      </c>
    </row>
    <row r="278" spans="1:5">
      <c r="A278" t="s">
        <v>1251</v>
      </c>
      <c r="B278" s="187">
        <v>1</v>
      </c>
      <c r="D278" t="s">
        <v>1252</v>
      </c>
      <c r="E278">
        <v>1</v>
      </c>
    </row>
    <row r="279" spans="1:5">
      <c r="A279" t="s">
        <v>1252</v>
      </c>
      <c r="B279" s="187">
        <v>1</v>
      </c>
      <c r="D279" t="s">
        <v>312</v>
      </c>
      <c r="E279">
        <v>1</v>
      </c>
    </row>
    <row r="280" spans="1:5">
      <c r="A280" t="s">
        <v>312</v>
      </c>
      <c r="B280" s="187">
        <v>1</v>
      </c>
      <c r="D280" t="s">
        <v>301</v>
      </c>
      <c r="E280">
        <v>1</v>
      </c>
    </row>
    <row r="281" spans="1:5">
      <c r="A281" t="s">
        <v>301</v>
      </c>
      <c r="B281" s="187">
        <v>1</v>
      </c>
      <c r="D281" t="s">
        <v>306</v>
      </c>
      <c r="E281">
        <v>1</v>
      </c>
    </row>
    <row r="282" spans="1:5">
      <c r="A282" t="s">
        <v>306</v>
      </c>
      <c r="B282" s="187">
        <v>1</v>
      </c>
      <c r="D282" t="s">
        <v>309</v>
      </c>
      <c r="E282">
        <v>1</v>
      </c>
    </row>
    <row r="283" spans="1:5">
      <c r="A283" t="s">
        <v>309</v>
      </c>
      <c r="B283" s="187">
        <v>1</v>
      </c>
      <c r="D283" t="s">
        <v>315</v>
      </c>
      <c r="E283">
        <v>1</v>
      </c>
    </row>
    <row r="284" spans="1:5">
      <c r="A284" t="s">
        <v>315</v>
      </c>
      <c r="B284" s="187">
        <v>1</v>
      </c>
      <c r="D284" t="s">
        <v>307</v>
      </c>
      <c r="E284">
        <v>1</v>
      </c>
    </row>
    <row r="285" spans="1:5">
      <c r="A285" t="s">
        <v>307</v>
      </c>
      <c r="B285" s="187">
        <v>1</v>
      </c>
      <c r="D285" t="s">
        <v>1253</v>
      </c>
      <c r="E285">
        <v>1</v>
      </c>
    </row>
    <row r="286" spans="1:5">
      <c r="A286" t="s">
        <v>1253</v>
      </c>
      <c r="B286" s="187">
        <v>1</v>
      </c>
      <c r="D286" t="s">
        <v>1254</v>
      </c>
      <c r="E286">
        <v>1</v>
      </c>
    </row>
    <row r="287" spans="1:5">
      <c r="A287" t="s">
        <v>1254</v>
      </c>
      <c r="B287" s="187">
        <v>1</v>
      </c>
      <c r="D287" t="s">
        <v>313</v>
      </c>
      <c r="E287">
        <v>1</v>
      </c>
    </row>
    <row r="288" spans="1:5">
      <c r="A288" t="s">
        <v>313</v>
      </c>
      <c r="B288" s="187">
        <v>1</v>
      </c>
      <c r="D288" t="s">
        <v>1255</v>
      </c>
      <c r="E288">
        <v>1</v>
      </c>
    </row>
    <row r="289" spans="1:5">
      <c r="A289" t="s">
        <v>1255</v>
      </c>
      <c r="B289" s="187">
        <v>1</v>
      </c>
      <c r="D289" t="s">
        <v>1256</v>
      </c>
      <c r="E289">
        <v>1</v>
      </c>
    </row>
    <row r="290" spans="1:5">
      <c r="A290" t="s">
        <v>1256</v>
      </c>
      <c r="B290" s="187">
        <v>1</v>
      </c>
      <c r="D290" t="s">
        <v>1257</v>
      </c>
      <c r="E290">
        <v>1</v>
      </c>
    </row>
    <row r="291" spans="1:5">
      <c r="A291" t="s">
        <v>1257</v>
      </c>
      <c r="B291" s="187">
        <v>1</v>
      </c>
      <c r="D291" t="s">
        <v>1258</v>
      </c>
      <c r="E291">
        <v>1</v>
      </c>
    </row>
    <row r="292" spans="1:5">
      <c r="A292" t="s">
        <v>1258</v>
      </c>
      <c r="B292" s="187">
        <v>1</v>
      </c>
      <c r="D292" t="s">
        <v>1259</v>
      </c>
      <c r="E292">
        <v>1</v>
      </c>
    </row>
    <row r="293" spans="1:5">
      <c r="A293" t="s">
        <v>1259</v>
      </c>
      <c r="B293" s="187">
        <v>1</v>
      </c>
      <c r="D293" t="s">
        <v>327</v>
      </c>
      <c r="E293">
        <v>1</v>
      </c>
    </row>
    <row r="294" spans="1:5">
      <c r="A294" t="s">
        <v>327</v>
      </c>
      <c r="B294" s="187">
        <v>1</v>
      </c>
      <c r="D294" t="s">
        <v>330</v>
      </c>
      <c r="E294">
        <v>1</v>
      </c>
    </row>
    <row r="295" spans="1:5">
      <c r="A295" t="s">
        <v>330</v>
      </c>
      <c r="B295" s="187">
        <v>1</v>
      </c>
      <c r="D295" t="s">
        <v>1260</v>
      </c>
      <c r="E295">
        <v>1</v>
      </c>
    </row>
    <row r="296" spans="1:5">
      <c r="A296" t="s">
        <v>1260</v>
      </c>
      <c r="B296" s="187">
        <v>1</v>
      </c>
      <c r="D296" t="s">
        <v>338</v>
      </c>
      <c r="E296">
        <v>1</v>
      </c>
    </row>
    <row r="297" spans="1:5">
      <c r="A297" t="s">
        <v>338</v>
      </c>
      <c r="B297" s="187">
        <v>1</v>
      </c>
      <c r="D297" t="s">
        <v>1261</v>
      </c>
      <c r="E297">
        <v>1</v>
      </c>
    </row>
    <row r="298" spans="1:5">
      <c r="A298" t="s">
        <v>1261</v>
      </c>
      <c r="B298" s="187">
        <v>1</v>
      </c>
      <c r="D298" t="s">
        <v>333</v>
      </c>
      <c r="E298">
        <v>1</v>
      </c>
    </row>
    <row r="299" spans="1:5">
      <c r="A299" t="s">
        <v>333</v>
      </c>
      <c r="B299" s="187">
        <v>1</v>
      </c>
      <c r="D299" t="s">
        <v>1262</v>
      </c>
      <c r="E299">
        <v>1</v>
      </c>
    </row>
    <row r="300" spans="1:5">
      <c r="A300" t="s">
        <v>1262</v>
      </c>
      <c r="B300" s="187">
        <v>1</v>
      </c>
      <c r="D300" t="s">
        <v>1263</v>
      </c>
      <c r="E300">
        <v>1</v>
      </c>
    </row>
    <row r="301" spans="1:5">
      <c r="A301" t="s">
        <v>1263</v>
      </c>
      <c r="B301" s="187">
        <v>1</v>
      </c>
      <c r="D301" t="s">
        <v>1264</v>
      </c>
      <c r="E301">
        <v>1</v>
      </c>
    </row>
    <row r="302" spans="1:5">
      <c r="A302" t="s">
        <v>1264</v>
      </c>
      <c r="B302" s="187">
        <v>1</v>
      </c>
      <c r="D302" t="s">
        <v>343</v>
      </c>
      <c r="E302">
        <v>1</v>
      </c>
    </row>
    <row r="303" spans="1:5">
      <c r="A303" t="s">
        <v>343</v>
      </c>
      <c r="B303" s="187">
        <v>1</v>
      </c>
      <c r="D303" t="s">
        <v>1265</v>
      </c>
      <c r="E303">
        <v>1</v>
      </c>
    </row>
    <row r="304" spans="1:5">
      <c r="A304" t="s">
        <v>1265</v>
      </c>
      <c r="B304" s="187">
        <v>1</v>
      </c>
      <c r="D304" t="s">
        <v>345</v>
      </c>
      <c r="E304">
        <v>1</v>
      </c>
    </row>
    <row r="305" spans="1:5">
      <c r="A305" t="s">
        <v>345</v>
      </c>
      <c r="B305" s="187">
        <v>1</v>
      </c>
      <c r="D305" t="s">
        <v>1266</v>
      </c>
      <c r="E305">
        <v>1</v>
      </c>
    </row>
    <row r="306" spans="1:5">
      <c r="A306" t="s">
        <v>1266</v>
      </c>
      <c r="B306" s="187">
        <v>1</v>
      </c>
      <c r="D306" t="s">
        <v>1267</v>
      </c>
      <c r="E306">
        <v>1</v>
      </c>
    </row>
    <row r="307" spans="1:5">
      <c r="A307" t="s">
        <v>1267</v>
      </c>
      <c r="B307" s="187">
        <v>1</v>
      </c>
      <c r="D307" t="s">
        <v>355</v>
      </c>
      <c r="E307">
        <v>1</v>
      </c>
    </row>
    <row r="308" spans="1:5">
      <c r="A308" t="s">
        <v>355</v>
      </c>
      <c r="B308" s="187">
        <v>1</v>
      </c>
      <c r="D308" t="s">
        <v>1268</v>
      </c>
      <c r="E308">
        <v>1</v>
      </c>
    </row>
    <row r="309" spans="1:5">
      <c r="A309" t="s">
        <v>1268</v>
      </c>
      <c r="B309" s="187">
        <v>1</v>
      </c>
      <c r="D309" t="s">
        <v>1269</v>
      </c>
      <c r="E309">
        <v>1</v>
      </c>
    </row>
    <row r="310" spans="1:5">
      <c r="A310" t="s">
        <v>1269</v>
      </c>
      <c r="B310" s="187">
        <v>1</v>
      </c>
      <c r="D310" t="s">
        <v>353</v>
      </c>
      <c r="E310">
        <v>1</v>
      </c>
    </row>
    <row r="311" spans="1:5">
      <c r="A311" t="s">
        <v>353</v>
      </c>
      <c r="B311" s="187">
        <v>1</v>
      </c>
      <c r="D311" t="s">
        <v>354</v>
      </c>
      <c r="E311">
        <v>1</v>
      </c>
    </row>
    <row r="312" spans="1:5">
      <c r="A312" t="s">
        <v>354</v>
      </c>
      <c r="B312" s="187">
        <v>1</v>
      </c>
      <c r="D312" t="s">
        <v>356</v>
      </c>
      <c r="E312">
        <v>1</v>
      </c>
    </row>
    <row r="313" spans="1:5">
      <c r="A313" t="s">
        <v>356</v>
      </c>
      <c r="B313" s="187">
        <v>1</v>
      </c>
      <c r="D313" t="s">
        <v>1270</v>
      </c>
      <c r="E313">
        <v>1</v>
      </c>
    </row>
    <row r="314" spans="1:5">
      <c r="A314" t="s">
        <v>1270</v>
      </c>
      <c r="B314" s="187">
        <v>1</v>
      </c>
      <c r="D314" t="s">
        <v>1271</v>
      </c>
      <c r="E314">
        <v>1</v>
      </c>
    </row>
    <row r="315" spans="1:5">
      <c r="A315" t="s">
        <v>1271</v>
      </c>
      <c r="B315" s="187">
        <v>1</v>
      </c>
      <c r="D315" t="s">
        <v>1272</v>
      </c>
      <c r="E315">
        <v>1</v>
      </c>
    </row>
    <row r="316" spans="1:5">
      <c r="A316" t="s">
        <v>1272</v>
      </c>
      <c r="B316" s="187">
        <v>1</v>
      </c>
      <c r="D316" t="s">
        <v>1273</v>
      </c>
      <c r="E316">
        <v>1</v>
      </c>
    </row>
    <row r="317" spans="1:5">
      <c r="A317" t="s">
        <v>1273</v>
      </c>
      <c r="B317" s="187">
        <v>1</v>
      </c>
      <c r="D317" t="s">
        <v>1274</v>
      </c>
      <c r="E317">
        <v>1</v>
      </c>
    </row>
    <row r="318" spans="1:5">
      <c r="A318" t="s">
        <v>1274</v>
      </c>
      <c r="B318" s="187">
        <v>1</v>
      </c>
      <c r="D318" t="s">
        <v>1275</v>
      </c>
      <c r="E318">
        <v>1</v>
      </c>
    </row>
    <row r="319" spans="1:5">
      <c r="A319" t="s">
        <v>1275</v>
      </c>
      <c r="B319" s="187">
        <v>1</v>
      </c>
      <c r="D319" t="s">
        <v>1276</v>
      </c>
      <c r="E319">
        <v>1</v>
      </c>
    </row>
    <row r="320" spans="1:5">
      <c r="A320" t="s">
        <v>1276</v>
      </c>
      <c r="B320" s="187">
        <v>1</v>
      </c>
      <c r="D320" t="s">
        <v>375</v>
      </c>
      <c r="E320">
        <v>1</v>
      </c>
    </row>
    <row r="321" spans="1:5">
      <c r="A321" t="s">
        <v>375</v>
      </c>
      <c r="B321" s="187">
        <v>1</v>
      </c>
      <c r="D321" t="s">
        <v>1277</v>
      </c>
      <c r="E321">
        <v>1</v>
      </c>
    </row>
    <row r="322" spans="1:5">
      <c r="A322" t="s">
        <v>1277</v>
      </c>
      <c r="B322" s="187">
        <v>1</v>
      </c>
      <c r="D322" t="s">
        <v>1278</v>
      </c>
      <c r="E322">
        <v>1</v>
      </c>
    </row>
    <row r="323" spans="1:5">
      <c r="A323" t="s">
        <v>1278</v>
      </c>
      <c r="B323" s="187">
        <v>1</v>
      </c>
      <c r="D323" t="s">
        <v>372</v>
      </c>
      <c r="E323">
        <v>1</v>
      </c>
    </row>
    <row r="324" spans="1:5">
      <c r="A324" t="s">
        <v>372</v>
      </c>
      <c r="B324" s="187">
        <v>1</v>
      </c>
      <c r="D324" t="s">
        <v>376</v>
      </c>
      <c r="E324">
        <v>1</v>
      </c>
    </row>
    <row r="325" spans="1:5">
      <c r="A325" t="s">
        <v>376</v>
      </c>
      <c r="B325" s="187">
        <v>1</v>
      </c>
      <c r="D325" t="s">
        <v>1279</v>
      </c>
      <c r="E325">
        <v>1</v>
      </c>
    </row>
    <row r="326" spans="1:5">
      <c r="A326" t="s">
        <v>1279</v>
      </c>
      <c r="B326" s="187">
        <v>1</v>
      </c>
      <c r="D326" t="s">
        <v>1280</v>
      </c>
      <c r="E326">
        <v>1</v>
      </c>
    </row>
    <row r="327" spans="1:5">
      <c r="A327" t="s">
        <v>1280</v>
      </c>
      <c r="B327" s="187">
        <v>1</v>
      </c>
      <c r="D327" t="s">
        <v>386</v>
      </c>
      <c r="E327">
        <v>1</v>
      </c>
    </row>
    <row r="328" spans="1:5">
      <c r="A328" t="s">
        <v>386</v>
      </c>
      <c r="B328" s="187">
        <v>1</v>
      </c>
      <c r="D328" t="s">
        <v>1281</v>
      </c>
      <c r="E328">
        <v>1</v>
      </c>
    </row>
    <row r="329" spans="1:5">
      <c r="A329" t="s">
        <v>1281</v>
      </c>
      <c r="B329" s="187">
        <v>1</v>
      </c>
      <c r="D329" t="s">
        <v>1282</v>
      </c>
      <c r="E329">
        <v>1</v>
      </c>
    </row>
    <row r="330" spans="1:5">
      <c r="A330" t="s">
        <v>1282</v>
      </c>
      <c r="B330" s="187">
        <v>1</v>
      </c>
      <c r="D330" t="s">
        <v>383</v>
      </c>
      <c r="E330">
        <v>1</v>
      </c>
    </row>
    <row r="331" spans="1:5">
      <c r="A331" t="s">
        <v>383</v>
      </c>
      <c r="B331" s="187">
        <v>1</v>
      </c>
      <c r="D331" t="s">
        <v>385</v>
      </c>
      <c r="E331">
        <v>1</v>
      </c>
    </row>
    <row r="332" spans="1:5">
      <c r="A332" t="s">
        <v>385</v>
      </c>
      <c r="B332" s="187">
        <v>1</v>
      </c>
      <c r="D332" t="s">
        <v>384</v>
      </c>
      <c r="E332">
        <v>1</v>
      </c>
    </row>
    <row r="333" spans="1:5">
      <c r="A333" t="s">
        <v>384</v>
      </c>
      <c r="B333" s="187">
        <v>1</v>
      </c>
      <c r="D333" t="s">
        <v>1283</v>
      </c>
      <c r="E333">
        <v>1</v>
      </c>
    </row>
    <row r="334" spans="1:5">
      <c r="A334" t="s">
        <v>1283</v>
      </c>
      <c r="B334" s="187">
        <v>1</v>
      </c>
      <c r="D334" t="s">
        <v>1284</v>
      </c>
      <c r="E334">
        <v>1</v>
      </c>
    </row>
    <row r="335" spans="1:5">
      <c r="A335" t="s">
        <v>1284</v>
      </c>
      <c r="B335" s="187">
        <v>1</v>
      </c>
      <c r="D335" t="s">
        <v>394</v>
      </c>
      <c r="E335">
        <v>1</v>
      </c>
    </row>
    <row r="336" spans="1:5">
      <c r="A336" t="s">
        <v>394</v>
      </c>
      <c r="B336" s="187">
        <v>1</v>
      </c>
      <c r="D336" t="s">
        <v>1285</v>
      </c>
      <c r="E336">
        <v>1</v>
      </c>
    </row>
    <row r="337" spans="1:5">
      <c r="A337" t="s">
        <v>1285</v>
      </c>
      <c r="B337" s="187">
        <v>1</v>
      </c>
      <c r="D337" t="s">
        <v>1286</v>
      </c>
      <c r="E337">
        <v>1</v>
      </c>
    </row>
    <row r="338" spans="1:5">
      <c r="A338" t="s">
        <v>1286</v>
      </c>
      <c r="B338" s="187">
        <v>1</v>
      </c>
      <c r="D338" t="s">
        <v>393</v>
      </c>
      <c r="E338">
        <v>1</v>
      </c>
    </row>
    <row r="339" spans="1:5">
      <c r="A339" t="s">
        <v>393</v>
      </c>
      <c r="B339" s="187">
        <v>1</v>
      </c>
      <c r="D339" t="s">
        <v>1287</v>
      </c>
      <c r="E339">
        <v>1</v>
      </c>
    </row>
    <row r="340" spans="1:5">
      <c r="A340" t="s">
        <v>1287</v>
      </c>
      <c r="B340" s="187">
        <v>1</v>
      </c>
      <c r="D340" t="s">
        <v>1288</v>
      </c>
      <c r="E340">
        <v>1</v>
      </c>
    </row>
    <row r="341" spans="1:5">
      <c r="A341" t="s">
        <v>1288</v>
      </c>
      <c r="B341" s="187">
        <v>1</v>
      </c>
      <c r="D341" t="s">
        <v>401</v>
      </c>
      <c r="E341">
        <v>1</v>
      </c>
    </row>
    <row r="342" spans="1:5">
      <c r="A342" t="s">
        <v>401</v>
      </c>
      <c r="B342" s="187">
        <v>1</v>
      </c>
      <c r="D342" t="s">
        <v>403</v>
      </c>
      <c r="E342">
        <v>1</v>
      </c>
    </row>
    <row r="343" spans="1:5">
      <c r="A343" t="s">
        <v>403</v>
      </c>
      <c r="B343" s="187">
        <v>1</v>
      </c>
      <c r="D343" t="s">
        <v>404</v>
      </c>
      <c r="E343">
        <v>1</v>
      </c>
    </row>
    <row r="344" spans="1:5">
      <c r="A344" t="s">
        <v>404</v>
      </c>
      <c r="B344" s="187">
        <v>1</v>
      </c>
      <c r="D344" t="s">
        <v>1289</v>
      </c>
      <c r="E344">
        <v>1</v>
      </c>
    </row>
    <row r="345" spans="1:5">
      <c r="A345" t="s">
        <v>1289</v>
      </c>
      <c r="B345" s="187">
        <v>1</v>
      </c>
      <c r="D345" t="s">
        <v>1290</v>
      </c>
      <c r="E345">
        <v>1</v>
      </c>
    </row>
    <row r="346" spans="1:5">
      <c r="A346" t="s">
        <v>1290</v>
      </c>
      <c r="B346" s="187">
        <v>1</v>
      </c>
      <c r="D346" t="s">
        <v>410</v>
      </c>
      <c r="E346">
        <v>1</v>
      </c>
    </row>
    <row r="347" spans="1:5">
      <c r="A347" t="s">
        <v>410</v>
      </c>
      <c r="B347" s="187">
        <v>1</v>
      </c>
      <c r="D347" t="s">
        <v>1291</v>
      </c>
      <c r="E347">
        <v>1</v>
      </c>
    </row>
    <row r="348" spans="1:5">
      <c r="A348" t="s">
        <v>1291</v>
      </c>
      <c r="B348" s="187">
        <v>1</v>
      </c>
      <c r="D348" t="s">
        <v>1292</v>
      </c>
      <c r="E348">
        <v>1</v>
      </c>
    </row>
    <row r="349" spans="1:5">
      <c r="A349" t="s">
        <v>1292</v>
      </c>
      <c r="B349" s="187">
        <v>1</v>
      </c>
      <c r="D349" t="s">
        <v>409</v>
      </c>
      <c r="E349">
        <v>1</v>
      </c>
    </row>
    <row r="350" spans="1:5">
      <c r="A350" t="s">
        <v>409</v>
      </c>
      <c r="B350" s="187">
        <v>1</v>
      </c>
      <c r="D350" t="s">
        <v>411</v>
      </c>
      <c r="E350">
        <v>1</v>
      </c>
    </row>
    <row r="351" spans="1:5">
      <c r="A351" t="s">
        <v>411</v>
      </c>
      <c r="B351" s="187">
        <v>1</v>
      </c>
      <c r="D351" t="s">
        <v>1293</v>
      </c>
      <c r="E351">
        <v>1</v>
      </c>
    </row>
    <row r="352" spans="1:5">
      <c r="A352" t="s">
        <v>1293</v>
      </c>
      <c r="B352" s="187">
        <v>1</v>
      </c>
      <c r="D352" t="s">
        <v>1294</v>
      </c>
      <c r="E352">
        <v>1</v>
      </c>
    </row>
    <row r="353" spans="1:5">
      <c r="A353" t="s">
        <v>1294</v>
      </c>
      <c r="B353" s="187">
        <v>1</v>
      </c>
      <c r="D353" t="s">
        <v>418</v>
      </c>
      <c r="E353">
        <v>1</v>
      </c>
    </row>
    <row r="354" spans="1:5">
      <c r="A354" t="s">
        <v>418</v>
      </c>
      <c r="B354" s="187">
        <v>1</v>
      </c>
      <c r="D354" t="s">
        <v>420</v>
      </c>
      <c r="E354">
        <v>1</v>
      </c>
    </row>
    <row r="355" spans="1:5">
      <c r="A355" t="s">
        <v>420</v>
      </c>
      <c r="B355" s="187">
        <v>1</v>
      </c>
      <c r="D355" t="s">
        <v>421</v>
      </c>
      <c r="E355">
        <v>1</v>
      </c>
    </row>
    <row r="356" spans="1:5">
      <c r="A356" t="s">
        <v>421</v>
      </c>
      <c r="B356" s="187">
        <v>1</v>
      </c>
      <c r="D356" t="s">
        <v>1295</v>
      </c>
      <c r="E356">
        <v>1</v>
      </c>
    </row>
    <row r="357" spans="1:5">
      <c r="A357" t="s">
        <v>1295</v>
      </c>
      <c r="B357" s="187">
        <v>1</v>
      </c>
      <c r="D357" t="s">
        <v>1296</v>
      </c>
      <c r="E357">
        <v>1</v>
      </c>
    </row>
    <row r="358" spans="1:5">
      <c r="A358" t="s">
        <v>1296</v>
      </c>
      <c r="B358" s="187">
        <v>1</v>
      </c>
      <c r="D358" t="s">
        <v>658</v>
      </c>
      <c r="E358">
        <v>1</v>
      </c>
    </row>
    <row r="359" spans="1:5">
      <c r="A359" t="s">
        <v>658</v>
      </c>
      <c r="B359" s="187">
        <v>1</v>
      </c>
      <c r="D359" t="s">
        <v>659</v>
      </c>
      <c r="E359">
        <v>1</v>
      </c>
    </row>
    <row r="360" spans="1:5">
      <c r="A360" t="s">
        <v>659</v>
      </c>
      <c r="B360" s="187">
        <v>1</v>
      </c>
      <c r="D360" t="s">
        <v>664</v>
      </c>
      <c r="E360">
        <v>1</v>
      </c>
    </row>
    <row r="361" spans="1:5">
      <c r="A361" t="s">
        <v>664</v>
      </c>
      <c r="B361" s="187">
        <v>1</v>
      </c>
      <c r="D361" t="s">
        <v>666</v>
      </c>
      <c r="E361">
        <v>1</v>
      </c>
    </row>
    <row r="362" spans="1:5">
      <c r="A362" t="s">
        <v>666</v>
      </c>
      <c r="B362" s="187">
        <v>1</v>
      </c>
      <c r="D362" t="s">
        <v>657</v>
      </c>
      <c r="E362">
        <v>1</v>
      </c>
    </row>
    <row r="363" spans="1:5">
      <c r="A363" t="s">
        <v>657</v>
      </c>
      <c r="B363" s="187">
        <v>1</v>
      </c>
      <c r="D363" t="s">
        <v>660</v>
      </c>
      <c r="E363">
        <v>1</v>
      </c>
    </row>
    <row r="364" spans="1:5">
      <c r="A364" t="s">
        <v>660</v>
      </c>
      <c r="B364" s="187">
        <v>1</v>
      </c>
      <c r="D364" t="s">
        <v>663</v>
      </c>
      <c r="E364">
        <v>1</v>
      </c>
    </row>
    <row r="365" spans="1:5">
      <c r="A365" t="s">
        <v>654</v>
      </c>
      <c r="B365" s="187">
        <v>2</v>
      </c>
      <c r="D365" t="s">
        <v>662</v>
      </c>
      <c r="E365">
        <v>1</v>
      </c>
    </row>
    <row r="366" spans="1:5">
      <c r="A366" t="s">
        <v>663</v>
      </c>
      <c r="B366" s="187">
        <v>1</v>
      </c>
      <c r="D366" t="s">
        <v>1297</v>
      </c>
      <c r="E366">
        <v>1</v>
      </c>
    </row>
    <row r="367" spans="1:5">
      <c r="A367" t="s">
        <v>662</v>
      </c>
      <c r="B367" s="187">
        <v>1</v>
      </c>
      <c r="D367" t="s">
        <v>1298</v>
      </c>
      <c r="E367">
        <v>1</v>
      </c>
    </row>
    <row r="368" spans="1:5">
      <c r="A368" t="s">
        <v>1297</v>
      </c>
      <c r="B368" s="187">
        <v>1</v>
      </c>
      <c r="D368" t="s">
        <v>672</v>
      </c>
      <c r="E368">
        <v>1</v>
      </c>
    </row>
    <row r="369" spans="1:5">
      <c r="A369" t="s">
        <v>1298</v>
      </c>
      <c r="B369" s="187">
        <v>1</v>
      </c>
      <c r="D369" t="s">
        <v>673</v>
      </c>
      <c r="E369">
        <v>1</v>
      </c>
    </row>
    <row r="370" spans="1:5">
      <c r="A370" t="s">
        <v>672</v>
      </c>
      <c r="B370" s="187">
        <v>1</v>
      </c>
      <c r="D370" t="s">
        <v>1299</v>
      </c>
      <c r="E370">
        <v>1</v>
      </c>
    </row>
    <row r="371" spans="1:5">
      <c r="A371" t="s">
        <v>673</v>
      </c>
      <c r="B371" s="187">
        <v>1</v>
      </c>
      <c r="D371" t="s">
        <v>1300</v>
      </c>
      <c r="E371">
        <v>1</v>
      </c>
    </row>
    <row r="372" spans="1:5">
      <c r="A372" t="s">
        <v>1299</v>
      </c>
      <c r="B372" s="187">
        <v>1</v>
      </c>
      <c r="D372" t="s">
        <v>674</v>
      </c>
      <c r="E372">
        <v>1</v>
      </c>
    </row>
    <row r="373" spans="1:5">
      <c r="A373" t="s">
        <v>1300</v>
      </c>
      <c r="B373" s="187">
        <v>1</v>
      </c>
      <c r="D373" t="s">
        <v>1301</v>
      </c>
      <c r="E373">
        <v>1</v>
      </c>
    </row>
    <row r="374" spans="1:5">
      <c r="A374" t="s">
        <v>674</v>
      </c>
      <c r="B374" s="187">
        <v>1</v>
      </c>
      <c r="D374" t="s">
        <v>1302</v>
      </c>
      <c r="E374">
        <v>1</v>
      </c>
    </row>
    <row r="375" spans="1:5">
      <c r="A375" t="s">
        <v>1301</v>
      </c>
      <c r="B375" s="187">
        <v>1</v>
      </c>
      <c r="D375" t="s">
        <v>675</v>
      </c>
      <c r="E375">
        <v>1</v>
      </c>
    </row>
    <row r="376" spans="1:5">
      <c r="A376" t="s">
        <v>1302</v>
      </c>
      <c r="B376" s="187">
        <v>1</v>
      </c>
      <c r="D376" t="s">
        <v>676</v>
      </c>
      <c r="E376">
        <v>1</v>
      </c>
    </row>
    <row r="377" spans="1:5">
      <c r="A377" t="s">
        <v>675</v>
      </c>
      <c r="B377" s="187">
        <v>1</v>
      </c>
      <c r="D377" t="s">
        <v>678</v>
      </c>
      <c r="E377">
        <v>1</v>
      </c>
    </row>
    <row r="378" spans="1:5">
      <c r="A378" t="s">
        <v>676</v>
      </c>
      <c r="B378" s="187">
        <v>1</v>
      </c>
      <c r="D378" t="s">
        <v>679</v>
      </c>
      <c r="E378">
        <v>1</v>
      </c>
    </row>
    <row r="379" spans="1:5">
      <c r="A379" t="s">
        <v>678</v>
      </c>
      <c r="B379" s="187">
        <v>1</v>
      </c>
      <c r="D379" t="s">
        <v>671</v>
      </c>
      <c r="E379">
        <v>1</v>
      </c>
    </row>
    <row r="380" spans="1:5">
      <c r="A380" t="s">
        <v>679</v>
      </c>
      <c r="B380" s="187">
        <v>1</v>
      </c>
      <c r="D380" t="s">
        <v>1303</v>
      </c>
      <c r="E380">
        <v>1</v>
      </c>
    </row>
    <row r="381" spans="1:5">
      <c r="A381" t="s">
        <v>671</v>
      </c>
      <c r="B381" s="187">
        <v>1</v>
      </c>
      <c r="D381" t="s">
        <v>1304</v>
      </c>
      <c r="E381">
        <v>1</v>
      </c>
    </row>
    <row r="382" spans="1:5">
      <c r="A382" t="s">
        <v>1303</v>
      </c>
      <c r="B382" s="187">
        <v>1</v>
      </c>
      <c r="D382" t="s">
        <v>692</v>
      </c>
      <c r="E382">
        <v>1</v>
      </c>
    </row>
    <row r="383" spans="1:5">
      <c r="A383" t="s">
        <v>1304</v>
      </c>
      <c r="B383" s="187">
        <v>1</v>
      </c>
      <c r="D383" t="s">
        <v>694</v>
      </c>
      <c r="E383">
        <v>1</v>
      </c>
    </row>
    <row r="384" spans="1:5">
      <c r="A384" t="s">
        <v>692</v>
      </c>
      <c r="B384" s="187">
        <v>1</v>
      </c>
      <c r="D384" t="s">
        <v>713</v>
      </c>
      <c r="E384">
        <v>1</v>
      </c>
    </row>
    <row r="385" spans="1:5">
      <c r="A385" t="s">
        <v>694</v>
      </c>
      <c r="B385" s="187">
        <v>1</v>
      </c>
      <c r="D385" t="s">
        <v>1305</v>
      </c>
      <c r="E385">
        <v>1</v>
      </c>
    </row>
    <row r="386" spans="1:5">
      <c r="A386" t="s">
        <v>713</v>
      </c>
      <c r="B386" s="187">
        <v>1</v>
      </c>
      <c r="D386" t="s">
        <v>1306</v>
      </c>
      <c r="E386">
        <v>1</v>
      </c>
    </row>
    <row r="387" spans="1:5">
      <c r="A387" t="s">
        <v>1305</v>
      </c>
      <c r="B387" s="187">
        <v>1</v>
      </c>
      <c r="D387" t="s">
        <v>1307</v>
      </c>
      <c r="E387">
        <v>1</v>
      </c>
    </row>
    <row r="388" spans="1:5">
      <c r="A388" t="s">
        <v>1306</v>
      </c>
      <c r="B388" s="187">
        <v>1</v>
      </c>
      <c r="D388" t="s">
        <v>1308</v>
      </c>
      <c r="E388">
        <v>1</v>
      </c>
    </row>
    <row r="389" spans="1:5">
      <c r="A389" t="s">
        <v>1307</v>
      </c>
      <c r="B389" s="187">
        <v>1</v>
      </c>
      <c r="D389" t="s">
        <v>695</v>
      </c>
      <c r="E389">
        <v>1</v>
      </c>
    </row>
    <row r="390" spans="1:5">
      <c r="A390" t="s">
        <v>1308</v>
      </c>
      <c r="B390" s="187">
        <v>1</v>
      </c>
      <c r="D390" t="s">
        <v>697</v>
      </c>
      <c r="E390">
        <v>1</v>
      </c>
    </row>
    <row r="391" spans="1:5">
      <c r="A391" t="s">
        <v>695</v>
      </c>
      <c r="B391" s="187">
        <v>1</v>
      </c>
      <c r="D391" t="s">
        <v>1309</v>
      </c>
      <c r="E391">
        <v>1</v>
      </c>
    </row>
    <row r="392" spans="1:5">
      <c r="A392" t="s">
        <v>697</v>
      </c>
      <c r="B392" s="187">
        <v>1</v>
      </c>
      <c r="D392" t="s">
        <v>1310</v>
      </c>
      <c r="E392">
        <v>1</v>
      </c>
    </row>
    <row r="393" spans="1:5">
      <c r="A393" t="s">
        <v>1309</v>
      </c>
      <c r="B393" s="187">
        <v>1</v>
      </c>
      <c r="D393" t="s">
        <v>698</v>
      </c>
      <c r="E393">
        <v>1</v>
      </c>
    </row>
    <row r="394" spans="1:5">
      <c r="A394" t="s">
        <v>1310</v>
      </c>
      <c r="B394" s="187">
        <v>1</v>
      </c>
      <c r="D394" t="s">
        <v>699</v>
      </c>
      <c r="E394">
        <v>1</v>
      </c>
    </row>
    <row r="395" spans="1:5">
      <c r="A395" t="s">
        <v>698</v>
      </c>
      <c r="B395" s="187">
        <v>1</v>
      </c>
      <c r="D395" t="s">
        <v>700</v>
      </c>
      <c r="E395">
        <v>1</v>
      </c>
    </row>
    <row r="396" spans="1:5">
      <c r="A396" t="s">
        <v>699</v>
      </c>
      <c r="B396" s="187">
        <v>1</v>
      </c>
      <c r="D396" t="s">
        <v>690</v>
      </c>
      <c r="E396">
        <v>1</v>
      </c>
    </row>
    <row r="397" spans="1:5">
      <c r="A397" t="s">
        <v>700</v>
      </c>
      <c r="B397" s="187">
        <v>1</v>
      </c>
      <c r="D397" t="s">
        <v>701</v>
      </c>
      <c r="E397">
        <v>1</v>
      </c>
    </row>
    <row r="398" spans="1:5">
      <c r="A398" t="s">
        <v>690</v>
      </c>
      <c r="B398" s="187">
        <v>1</v>
      </c>
      <c r="D398" t="s">
        <v>702</v>
      </c>
      <c r="E398">
        <v>1</v>
      </c>
    </row>
    <row r="399" spans="1:5">
      <c r="A399" t="s">
        <v>701</v>
      </c>
      <c r="B399" s="187">
        <v>1</v>
      </c>
      <c r="D399" t="s">
        <v>703</v>
      </c>
      <c r="E399">
        <v>1</v>
      </c>
    </row>
    <row r="400" spans="1:5">
      <c r="A400" t="s">
        <v>702</v>
      </c>
      <c r="B400" s="187">
        <v>1</v>
      </c>
      <c r="D400" t="s">
        <v>1311</v>
      </c>
      <c r="E400">
        <v>1</v>
      </c>
    </row>
    <row r="401" spans="1:5">
      <c r="A401" t="s">
        <v>703</v>
      </c>
      <c r="B401" s="187">
        <v>1</v>
      </c>
      <c r="D401" t="s">
        <v>1312</v>
      </c>
      <c r="E401">
        <v>1</v>
      </c>
    </row>
    <row r="402" spans="1:5">
      <c r="A402" t="s">
        <v>1311</v>
      </c>
      <c r="B402" s="187">
        <v>1</v>
      </c>
      <c r="D402" t="s">
        <v>728</v>
      </c>
      <c r="E402">
        <v>1</v>
      </c>
    </row>
    <row r="403" spans="1:5">
      <c r="A403" t="s">
        <v>1312</v>
      </c>
      <c r="B403" s="187">
        <v>1</v>
      </c>
      <c r="D403" t="s">
        <v>722</v>
      </c>
      <c r="E403">
        <v>1</v>
      </c>
    </row>
    <row r="404" spans="1:5">
      <c r="A404" t="s">
        <v>728</v>
      </c>
      <c r="B404" s="187">
        <v>1</v>
      </c>
      <c r="D404" t="s">
        <v>1313</v>
      </c>
      <c r="E404">
        <v>1</v>
      </c>
    </row>
    <row r="405" spans="1:5">
      <c r="A405" t="s">
        <v>722</v>
      </c>
      <c r="B405" s="187">
        <v>1</v>
      </c>
      <c r="D405" t="s">
        <v>1314</v>
      </c>
      <c r="E405">
        <v>1</v>
      </c>
    </row>
    <row r="406" spans="1:5">
      <c r="A406" t="s">
        <v>1313</v>
      </c>
      <c r="B406" s="187">
        <v>1</v>
      </c>
      <c r="D406" t="s">
        <v>739</v>
      </c>
      <c r="E406">
        <v>1</v>
      </c>
    </row>
    <row r="407" spans="1:5">
      <c r="A407" t="s">
        <v>1314</v>
      </c>
      <c r="B407" s="187">
        <v>1</v>
      </c>
      <c r="D407" t="s">
        <v>735</v>
      </c>
      <c r="E407">
        <v>1</v>
      </c>
    </row>
    <row r="408" spans="1:5">
      <c r="A408" t="s">
        <v>739</v>
      </c>
      <c r="B408" s="187">
        <v>1</v>
      </c>
      <c r="D408" t="s">
        <v>1315</v>
      </c>
      <c r="E408">
        <v>1</v>
      </c>
    </row>
    <row r="409" spans="1:5">
      <c r="A409" t="s">
        <v>735</v>
      </c>
      <c r="B409" s="187">
        <v>1</v>
      </c>
      <c r="D409" t="s">
        <v>1316</v>
      </c>
      <c r="E409">
        <v>1</v>
      </c>
    </row>
    <row r="410" spans="1:5">
      <c r="A410" t="s">
        <v>1315</v>
      </c>
      <c r="B410" s="187">
        <v>1</v>
      </c>
    </row>
    <row r="411" spans="1:5">
      <c r="A411" t="s">
        <v>1316</v>
      </c>
      <c r="B411" s="187">
        <v>1</v>
      </c>
    </row>
    <row r="412" spans="1:5">
      <c r="A412" t="s">
        <v>1317</v>
      </c>
      <c r="B412" s="187"/>
    </row>
  </sheetData>
  <sortState xmlns:xlrd2="http://schemas.microsoft.com/office/spreadsheetml/2017/richdata2" ref="D2:E409">
    <sortCondition descending="1" ref="E2:E40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DD3-31F4-C74A-B055-8BFB5999F00D}">
  <dimension ref="A1:G420"/>
  <sheetViews>
    <sheetView tabSelected="1" topLeftCell="A299" workbookViewId="0">
      <selection activeCell="D373" sqref="D373"/>
    </sheetView>
  </sheetViews>
  <sheetFormatPr baseColWidth="10" defaultRowHeight="18"/>
  <cols>
    <col min="1" max="1" width="32.33203125" style="157" bestFit="1" customWidth="1"/>
    <col min="2" max="2" width="17.5" style="157" customWidth="1"/>
    <col min="3" max="3" width="12.1640625" style="157" bestFit="1" customWidth="1"/>
    <col min="4" max="4" width="45" style="157" customWidth="1"/>
    <col min="5" max="5" width="22.1640625" style="8" bestFit="1" customWidth="1"/>
    <col min="6" max="6" width="13.1640625" style="8" bestFit="1" customWidth="1"/>
    <col min="7" max="7" width="34.1640625" customWidth="1"/>
  </cols>
  <sheetData>
    <row r="1" spans="1:6" ht="19" thickBot="1">
      <c r="A1" s="39" t="s">
        <v>2</v>
      </c>
      <c r="B1" s="39" t="s">
        <v>3</v>
      </c>
      <c r="C1" s="40" t="s">
        <v>4</v>
      </c>
      <c r="D1" s="41" t="s">
        <v>5</v>
      </c>
      <c r="E1" s="4" t="s">
        <v>6</v>
      </c>
      <c r="F1" s="42" t="s">
        <v>7</v>
      </c>
    </row>
    <row r="2" spans="1:6">
      <c r="A2" s="44" t="s">
        <v>558</v>
      </c>
      <c r="B2" s="63" t="s">
        <v>559</v>
      </c>
      <c r="C2" s="76" t="s">
        <v>559</v>
      </c>
      <c r="D2" s="47" t="s">
        <v>569</v>
      </c>
      <c r="E2" s="14" t="s">
        <v>570</v>
      </c>
      <c r="F2" s="15"/>
    </row>
    <row r="3" spans="1:6">
      <c r="A3" s="101" t="s">
        <v>558</v>
      </c>
      <c r="B3" s="65" t="s">
        <v>559</v>
      </c>
      <c r="C3" s="66" t="s">
        <v>559</v>
      </c>
      <c r="D3" s="67" t="s">
        <v>567</v>
      </c>
      <c r="E3" s="18" t="s">
        <v>568</v>
      </c>
      <c r="F3" s="19"/>
    </row>
    <row r="4" spans="1:6">
      <c r="A4" s="101" t="s">
        <v>558</v>
      </c>
      <c r="B4" s="65" t="s">
        <v>559</v>
      </c>
      <c r="C4" s="66" t="s">
        <v>559</v>
      </c>
      <c r="D4" s="55" t="s">
        <v>572</v>
      </c>
      <c r="E4" s="25" t="s">
        <v>573</v>
      </c>
      <c r="F4" s="19"/>
    </row>
    <row r="5" spans="1:6" ht="19" thickBot="1">
      <c r="A5" s="103" t="s">
        <v>558</v>
      </c>
      <c r="B5" s="70" t="s">
        <v>559</v>
      </c>
      <c r="C5" s="71" t="s">
        <v>559</v>
      </c>
      <c r="D5" s="55" t="s">
        <v>574</v>
      </c>
      <c r="E5" s="25" t="s">
        <v>575</v>
      </c>
      <c r="F5" s="26"/>
    </row>
    <row r="6" spans="1:6">
      <c r="A6" s="93" t="s">
        <v>629</v>
      </c>
      <c r="B6" s="63" t="s">
        <v>630</v>
      </c>
      <c r="C6" s="64" t="s">
        <v>630</v>
      </c>
      <c r="D6" s="47"/>
      <c r="E6" s="14" t="s">
        <v>631</v>
      </c>
      <c r="F6" s="15" t="s">
        <v>632</v>
      </c>
    </row>
    <row r="7" spans="1:6">
      <c r="A7" s="101" t="s">
        <v>592</v>
      </c>
      <c r="B7" s="65" t="s">
        <v>593</v>
      </c>
      <c r="C7" s="66" t="s">
        <v>593</v>
      </c>
      <c r="D7" s="67" t="s">
        <v>569</v>
      </c>
      <c r="E7" s="18" t="s">
        <v>595</v>
      </c>
      <c r="F7" s="19"/>
    </row>
    <row r="8" spans="1:6">
      <c r="A8" s="101" t="s">
        <v>592</v>
      </c>
      <c r="B8" s="65" t="s">
        <v>593</v>
      </c>
      <c r="C8" s="66" t="s">
        <v>593</v>
      </c>
      <c r="D8" s="67" t="s">
        <v>567</v>
      </c>
      <c r="E8" s="18" t="s">
        <v>594</v>
      </c>
      <c r="F8" s="19"/>
    </row>
    <row r="9" spans="1:6">
      <c r="A9" s="101" t="s">
        <v>610</v>
      </c>
      <c r="B9" s="51" t="s">
        <v>611</v>
      </c>
      <c r="C9" s="52" t="s">
        <v>611</v>
      </c>
      <c r="D9" s="67" t="s">
        <v>569</v>
      </c>
      <c r="E9" s="18" t="s">
        <v>615</v>
      </c>
      <c r="F9" s="19"/>
    </row>
    <row r="10" spans="1:6">
      <c r="A10" s="101" t="s">
        <v>610</v>
      </c>
      <c r="B10" s="51" t="s">
        <v>611</v>
      </c>
      <c r="C10" s="52" t="s">
        <v>611</v>
      </c>
      <c r="D10" s="61" t="s">
        <v>567</v>
      </c>
      <c r="E10" s="18" t="s">
        <v>614</v>
      </c>
      <c r="F10" s="19"/>
    </row>
    <row r="11" spans="1:6">
      <c r="A11" s="101" t="s">
        <v>610</v>
      </c>
      <c r="B11" s="51" t="s">
        <v>611</v>
      </c>
      <c r="C11" s="52" t="s">
        <v>611</v>
      </c>
      <c r="D11" s="55" t="s">
        <v>572</v>
      </c>
      <c r="E11" s="18" t="s">
        <v>616</v>
      </c>
      <c r="F11" s="19"/>
    </row>
    <row r="12" spans="1:6">
      <c r="A12" s="101" t="s">
        <v>610</v>
      </c>
      <c r="B12" s="51" t="s">
        <v>611</v>
      </c>
      <c r="C12" s="52" t="s">
        <v>611</v>
      </c>
      <c r="D12" s="55" t="s">
        <v>574</v>
      </c>
      <c r="E12" s="18" t="s">
        <v>617</v>
      </c>
      <c r="F12" s="19"/>
    </row>
    <row r="13" spans="1:6" ht="19" thickBot="1">
      <c r="A13" s="212" t="s">
        <v>582</v>
      </c>
      <c r="B13" s="213" t="s">
        <v>577</v>
      </c>
      <c r="C13" s="214" t="s">
        <v>559</v>
      </c>
      <c r="D13" s="215" t="s">
        <v>560</v>
      </c>
      <c r="E13" s="216" t="s">
        <v>583</v>
      </c>
      <c r="F13" s="31"/>
    </row>
    <row r="14" spans="1:6">
      <c r="A14" s="217" t="s">
        <v>605</v>
      </c>
      <c r="B14" s="218" t="s">
        <v>601</v>
      </c>
      <c r="C14" s="219" t="s">
        <v>593</v>
      </c>
      <c r="D14" s="220" t="s">
        <v>560</v>
      </c>
      <c r="E14" s="221" t="s">
        <v>583</v>
      </c>
      <c r="F14" s="15"/>
    </row>
    <row r="15" spans="1:6">
      <c r="A15" s="222" t="s">
        <v>623</v>
      </c>
      <c r="B15" s="209" t="s">
        <v>619</v>
      </c>
      <c r="C15" s="202" t="s">
        <v>611</v>
      </c>
      <c r="D15" s="207" t="s">
        <v>560</v>
      </c>
      <c r="E15" s="208" t="s">
        <v>583</v>
      </c>
      <c r="F15" s="19"/>
    </row>
    <row r="16" spans="1:6">
      <c r="A16" s="101" t="s">
        <v>558</v>
      </c>
      <c r="B16" s="65" t="s">
        <v>559</v>
      </c>
      <c r="C16" s="66" t="s">
        <v>559</v>
      </c>
      <c r="D16" s="67" t="s">
        <v>560</v>
      </c>
      <c r="E16" s="18" t="s">
        <v>561</v>
      </c>
      <c r="F16" s="19"/>
    </row>
    <row r="17" spans="1:6">
      <c r="A17" s="101" t="s">
        <v>592</v>
      </c>
      <c r="B17" s="65" t="s">
        <v>593</v>
      </c>
      <c r="C17" s="66" t="s">
        <v>593</v>
      </c>
      <c r="D17" s="67" t="s">
        <v>560</v>
      </c>
      <c r="E17" s="18" t="s">
        <v>596</v>
      </c>
      <c r="F17" s="19"/>
    </row>
    <row r="18" spans="1:6">
      <c r="A18" s="101" t="s">
        <v>610</v>
      </c>
      <c r="B18" s="51" t="s">
        <v>611</v>
      </c>
      <c r="C18" s="52" t="s">
        <v>611</v>
      </c>
      <c r="D18" s="67" t="s">
        <v>560</v>
      </c>
      <c r="E18" s="18" t="s">
        <v>612</v>
      </c>
      <c r="F18" s="19"/>
    </row>
    <row r="19" spans="1:6">
      <c r="A19" s="101" t="s">
        <v>576</v>
      </c>
      <c r="B19" s="65" t="s">
        <v>577</v>
      </c>
      <c r="C19" s="66" t="s">
        <v>559</v>
      </c>
      <c r="D19" s="61" t="s">
        <v>560</v>
      </c>
      <c r="E19" s="18" t="s">
        <v>578</v>
      </c>
      <c r="F19" s="19" t="s">
        <v>227</v>
      </c>
    </row>
    <row r="20" spans="1:6">
      <c r="A20" s="101" t="s">
        <v>600</v>
      </c>
      <c r="B20" s="65" t="s">
        <v>601</v>
      </c>
      <c r="C20" s="66" t="s">
        <v>593</v>
      </c>
      <c r="D20" s="61" t="s">
        <v>560</v>
      </c>
      <c r="E20" s="25" t="s">
        <v>602</v>
      </c>
      <c r="F20" s="19" t="s">
        <v>227</v>
      </c>
    </row>
    <row r="21" spans="1:6">
      <c r="A21" s="101" t="s">
        <v>618</v>
      </c>
      <c r="B21" s="51" t="s">
        <v>619</v>
      </c>
      <c r="C21" s="52" t="s">
        <v>611</v>
      </c>
      <c r="D21" s="61" t="s">
        <v>560</v>
      </c>
      <c r="E21" s="18" t="s">
        <v>620</v>
      </c>
      <c r="F21" s="19" t="s">
        <v>621</v>
      </c>
    </row>
    <row r="22" spans="1:6" ht="19" thickBot="1">
      <c r="A22" s="103" t="s">
        <v>629</v>
      </c>
      <c r="B22" s="70" t="s">
        <v>630</v>
      </c>
      <c r="C22" s="75" t="s">
        <v>630</v>
      </c>
      <c r="D22" s="61" t="s">
        <v>560</v>
      </c>
      <c r="E22" s="28" t="s">
        <v>633</v>
      </c>
      <c r="F22" s="26" t="s">
        <v>634</v>
      </c>
    </row>
    <row r="23" spans="1:6">
      <c r="A23" s="44" t="s">
        <v>642</v>
      </c>
      <c r="B23" s="63" t="s">
        <v>643</v>
      </c>
      <c r="C23" s="76" t="s">
        <v>643</v>
      </c>
      <c r="D23" s="47" t="s">
        <v>560</v>
      </c>
      <c r="E23" s="77" t="s">
        <v>646</v>
      </c>
      <c r="F23" s="14" t="s">
        <v>634</v>
      </c>
    </row>
    <row r="24" spans="1:6">
      <c r="A24" s="223" t="s">
        <v>582</v>
      </c>
      <c r="B24" s="224" t="s">
        <v>577</v>
      </c>
      <c r="C24" s="225" t="s">
        <v>559</v>
      </c>
      <c r="D24" s="226" t="s">
        <v>565</v>
      </c>
      <c r="E24" s="227" t="s">
        <v>586</v>
      </c>
      <c r="F24" s="18"/>
    </row>
    <row r="25" spans="1:6">
      <c r="A25" s="223" t="s">
        <v>605</v>
      </c>
      <c r="B25" s="224" t="s">
        <v>601</v>
      </c>
      <c r="C25" s="225" t="s">
        <v>593</v>
      </c>
      <c r="D25" s="226" t="s">
        <v>565</v>
      </c>
      <c r="E25" s="227" t="s">
        <v>586</v>
      </c>
      <c r="F25" s="18"/>
    </row>
    <row r="26" spans="1:6">
      <c r="A26" s="223" t="s">
        <v>623</v>
      </c>
      <c r="B26" s="228" t="s">
        <v>619</v>
      </c>
      <c r="C26" s="229" t="s">
        <v>611</v>
      </c>
      <c r="D26" s="226" t="s">
        <v>565</v>
      </c>
      <c r="E26" s="227" t="s">
        <v>586</v>
      </c>
      <c r="F26" s="18"/>
    </row>
    <row r="27" spans="1:6">
      <c r="A27" s="101" t="s">
        <v>558</v>
      </c>
      <c r="B27" s="65" t="s">
        <v>559</v>
      </c>
      <c r="C27" s="66" t="s">
        <v>559</v>
      </c>
      <c r="D27" s="67" t="s">
        <v>565</v>
      </c>
      <c r="E27" s="20" t="s">
        <v>566</v>
      </c>
      <c r="F27" s="18"/>
    </row>
    <row r="28" spans="1:6">
      <c r="A28" s="101" t="s">
        <v>592</v>
      </c>
      <c r="B28" s="65" t="s">
        <v>593</v>
      </c>
      <c r="C28" s="66" t="s">
        <v>593</v>
      </c>
      <c r="D28" s="67" t="s">
        <v>565</v>
      </c>
      <c r="E28" s="20" t="s">
        <v>597</v>
      </c>
      <c r="F28" s="18"/>
    </row>
    <row r="29" spans="1:6">
      <c r="A29" s="101" t="s">
        <v>610</v>
      </c>
      <c r="B29" s="51" t="s">
        <v>611</v>
      </c>
      <c r="C29" s="52" t="s">
        <v>611</v>
      </c>
      <c r="D29" s="61" t="s">
        <v>565</v>
      </c>
      <c r="E29" s="20" t="s">
        <v>613</v>
      </c>
      <c r="F29" s="18"/>
    </row>
    <row r="30" spans="1:6">
      <c r="A30" s="101" t="s">
        <v>600</v>
      </c>
      <c r="B30" s="65" t="s">
        <v>601</v>
      </c>
      <c r="C30" s="66" t="s">
        <v>593</v>
      </c>
      <c r="D30" s="61" t="s">
        <v>565</v>
      </c>
      <c r="E30" s="20" t="s">
        <v>606</v>
      </c>
      <c r="F30" s="18" t="s">
        <v>227</v>
      </c>
    </row>
    <row r="31" spans="1:6">
      <c r="A31" s="101" t="s">
        <v>576</v>
      </c>
      <c r="B31" s="65" t="s">
        <v>577</v>
      </c>
      <c r="C31" s="66" t="s">
        <v>559</v>
      </c>
      <c r="D31" s="61" t="s">
        <v>565</v>
      </c>
      <c r="E31" s="78" t="s">
        <v>585</v>
      </c>
      <c r="F31" s="18" t="s">
        <v>227</v>
      </c>
    </row>
    <row r="32" spans="1:6">
      <c r="A32" s="101" t="s">
        <v>618</v>
      </c>
      <c r="B32" s="51" t="s">
        <v>619</v>
      </c>
      <c r="C32" s="52" t="s">
        <v>611</v>
      </c>
      <c r="D32" s="61" t="s">
        <v>565</v>
      </c>
      <c r="E32" s="20" t="s">
        <v>625</v>
      </c>
      <c r="F32" s="18" t="s">
        <v>621</v>
      </c>
    </row>
    <row r="33" spans="1:6">
      <c r="A33" s="101" t="s">
        <v>629</v>
      </c>
      <c r="B33" s="65" t="s">
        <v>630</v>
      </c>
      <c r="C33" s="66" t="s">
        <v>630</v>
      </c>
      <c r="D33" s="61" t="s">
        <v>565</v>
      </c>
      <c r="E33" s="20" t="s">
        <v>638</v>
      </c>
      <c r="F33" s="18" t="s">
        <v>634</v>
      </c>
    </row>
    <row r="34" spans="1:6" ht="19" thickBot="1">
      <c r="A34" s="103" t="s">
        <v>642</v>
      </c>
      <c r="B34" s="70" t="s">
        <v>643</v>
      </c>
      <c r="C34" s="71" t="s">
        <v>643</v>
      </c>
      <c r="D34" s="61" t="s">
        <v>565</v>
      </c>
      <c r="E34" s="27" t="s">
        <v>648</v>
      </c>
      <c r="F34" s="25" t="s">
        <v>634</v>
      </c>
    </row>
    <row r="35" spans="1:6">
      <c r="A35" s="230" t="s">
        <v>582</v>
      </c>
      <c r="B35" s="231" t="s">
        <v>577</v>
      </c>
      <c r="C35" s="232" t="s">
        <v>559</v>
      </c>
      <c r="D35" s="233" t="s">
        <v>572</v>
      </c>
      <c r="E35" s="234" t="s">
        <v>588</v>
      </c>
      <c r="F35" s="14"/>
    </row>
    <row r="36" spans="1:6">
      <c r="A36" s="235" t="s">
        <v>605</v>
      </c>
      <c r="B36" s="236" t="s">
        <v>601</v>
      </c>
      <c r="C36" s="237" t="s">
        <v>593</v>
      </c>
      <c r="D36" s="238" t="s">
        <v>572</v>
      </c>
      <c r="E36" s="239" t="s">
        <v>588</v>
      </c>
      <c r="F36" s="18"/>
    </row>
    <row r="37" spans="1:6">
      <c r="A37" s="235" t="s">
        <v>623</v>
      </c>
      <c r="B37" s="240" t="s">
        <v>619</v>
      </c>
      <c r="C37" s="241" t="s">
        <v>611</v>
      </c>
      <c r="D37" s="238" t="s">
        <v>572</v>
      </c>
      <c r="E37" s="239" t="s">
        <v>588</v>
      </c>
      <c r="F37" s="18"/>
    </row>
    <row r="38" spans="1:6">
      <c r="A38" s="101" t="s">
        <v>592</v>
      </c>
      <c r="B38" s="65" t="s">
        <v>593</v>
      </c>
      <c r="C38" s="66" t="s">
        <v>593</v>
      </c>
      <c r="D38" s="53" t="s">
        <v>572</v>
      </c>
      <c r="E38" s="20" t="s">
        <v>598</v>
      </c>
      <c r="F38" s="18"/>
    </row>
    <row r="39" spans="1:6">
      <c r="A39" s="101" t="s">
        <v>576</v>
      </c>
      <c r="B39" s="65" t="s">
        <v>577</v>
      </c>
      <c r="C39" s="66" t="s">
        <v>559</v>
      </c>
      <c r="D39" s="53" t="s">
        <v>572</v>
      </c>
      <c r="E39" s="20" t="s">
        <v>587</v>
      </c>
      <c r="F39" s="18" t="s">
        <v>227</v>
      </c>
    </row>
    <row r="40" spans="1:6">
      <c r="A40" s="101" t="s">
        <v>600</v>
      </c>
      <c r="B40" s="65" t="s">
        <v>601</v>
      </c>
      <c r="C40" s="66" t="s">
        <v>593</v>
      </c>
      <c r="D40" s="53" t="s">
        <v>572</v>
      </c>
      <c r="E40" s="20" t="s">
        <v>607</v>
      </c>
      <c r="F40" s="18" t="s">
        <v>227</v>
      </c>
    </row>
    <row r="41" spans="1:6">
      <c r="A41" s="101" t="s">
        <v>618</v>
      </c>
      <c r="B41" s="51" t="s">
        <v>619</v>
      </c>
      <c r="C41" s="52" t="s">
        <v>611</v>
      </c>
      <c r="D41" s="55" t="s">
        <v>572</v>
      </c>
      <c r="E41" s="20" t="s">
        <v>626</v>
      </c>
      <c r="F41" s="18" t="s">
        <v>621</v>
      </c>
    </row>
    <row r="42" spans="1:6">
      <c r="A42" s="101" t="s">
        <v>629</v>
      </c>
      <c r="B42" s="65" t="s">
        <v>630</v>
      </c>
      <c r="C42" s="66" t="s">
        <v>630</v>
      </c>
      <c r="D42" s="55" t="s">
        <v>572</v>
      </c>
      <c r="E42" s="20" t="s">
        <v>639</v>
      </c>
      <c r="F42" s="18" t="s">
        <v>634</v>
      </c>
    </row>
    <row r="43" spans="1:6">
      <c r="A43" s="101" t="s">
        <v>642</v>
      </c>
      <c r="B43" s="65" t="s">
        <v>643</v>
      </c>
      <c r="C43" s="66" t="s">
        <v>643</v>
      </c>
      <c r="D43" s="55" t="s">
        <v>572</v>
      </c>
      <c r="E43" s="78" t="s">
        <v>649</v>
      </c>
      <c r="F43" s="18" t="s">
        <v>634</v>
      </c>
    </row>
    <row r="44" spans="1:6">
      <c r="A44" s="253" t="s">
        <v>582</v>
      </c>
      <c r="B44" s="254" t="s">
        <v>577</v>
      </c>
      <c r="C44" s="255" t="s">
        <v>559</v>
      </c>
      <c r="D44" s="256" t="s">
        <v>574</v>
      </c>
      <c r="E44" s="257" t="s">
        <v>590</v>
      </c>
      <c r="F44" s="18"/>
    </row>
    <row r="45" spans="1:6">
      <c r="A45" s="253" t="s">
        <v>605</v>
      </c>
      <c r="B45" s="254" t="s">
        <v>601</v>
      </c>
      <c r="C45" s="255" t="s">
        <v>593</v>
      </c>
      <c r="D45" s="256" t="s">
        <v>574</v>
      </c>
      <c r="E45" s="257" t="s">
        <v>590</v>
      </c>
      <c r="F45" s="18"/>
    </row>
    <row r="46" spans="1:6" ht="19" thickBot="1">
      <c r="A46" s="258" t="s">
        <v>623</v>
      </c>
      <c r="B46" s="259" t="s">
        <v>619</v>
      </c>
      <c r="C46" s="260" t="s">
        <v>611</v>
      </c>
      <c r="D46" s="256" t="s">
        <v>574</v>
      </c>
      <c r="E46" s="261" t="s">
        <v>590</v>
      </c>
      <c r="F46" s="28"/>
    </row>
    <row r="47" spans="1:6">
      <c r="A47" s="44" t="s">
        <v>592</v>
      </c>
      <c r="B47" s="63" t="s">
        <v>593</v>
      </c>
      <c r="C47" s="76" t="s">
        <v>593</v>
      </c>
      <c r="D47" s="134" t="s">
        <v>574</v>
      </c>
      <c r="E47" s="14" t="s">
        <v>599</v>
      </c>
      <c r="F47" s="16"/>
    </row>
    <row r="48" spans="1:6">
      <c r="A48" s="101" t="s">
        <v>576</v>
      </c>
      <c r="B48" s="65" t="s">
        <v>577</v>
      </c>
      <c r="C48" s="66" t="s">
        <v>559</v>
      </c>
      <c r="D48" s="53" t="s">
        <v>574</v>
      </c>
      <c r="E48" s="18" t="s">
        <v>589</v>
      </c>
      <c r="F48" s="19" t="s">
        <v>227</v>
      </c>
    </row>
    <row r="49" spans="1:6">
      <c r="A49" s="101" t="s">
        <v>600</v>
      </c>
      <c r="B49" s="65" t="s">
        <v>601</v>
      </c>
      <c r="C49" s="66" t="s">
        <v>593</v>
      </c>
      <c r="D49" s="53" t="s">
        <v>574</v>
      </c>
      <c r="E49" s="18" t="s">
        <v>608</v>
      </c>
      <c r="F49" s="19" t="s">
        <v>227</v>
      </c>
    </row>
    <row r="50" spans="1:6">
      <c r="A50" s="101" t="s">
        <v>627</v>
      </c>
      <c r="B50" s="51" t="s">
        <v>619</v>
      </c>
      <c r="C50" s="52" t="s">
        <v>611</v>
      </c>
      <c r="D50" s="53" t="s">
        <v>574</v>
      </c>
      <c r="E50" s="18" t="s">
        <v>628</v>
      </c>
      <c r="F50" s="19" t="s">
        <v>621</v>
      </c>
    </row>
    <row r="51" spans="1:6">
      <c r="A51" s="101" t="s">
        <v>629</v>
      </c>
      <c r="B51" s="65" t="s">
        <v>630</v>
      </c>
      <c r="C51" s="66" t="s">
        <v>630</v>
      </c>
      <c r="D51" s="55" t="s">
        <v>574</v>
      </c>
      <c r="E51" s="25" t="s">
        <v>640</v>
      </c>
      <c r="F51" s="19" t="s">
        <v>634</v>
      </c>
    </row>
    <row r="52" spans="1:6" ht="19" thickBot="1">
      <c r="A52" s="103" t="s">
        <v>642</v>
      </c>
      <c r="B52" s="70" t="s">
        <v>643</v>
      </c>
      <c r="C52" s="71" t="s">
        <v>643</v>
      </c>
      <c r="D52" s="55" t="s">
        <v>574</v>
      </c>
      <c r="E52" s="28" t="s">
        <v>650</v>
      </c>
      <c r="F52" s="19" t="s">
        <v>634</v>
      </c>
    </row>
    <row r="53" spans="1:6">
      <c r="A53" s="44" t="s">
        <v>427</v>
      </c>
      <c r="B53" s="45" t="s">
        <v>428</v>
      </c>
      <c r="C53" s="76" t="s">
        <v>428</v>
      </c>
      <c r="D53" s="47" t="s">
        <v>429</v>
      </c>
      <c r="E53" s="14" t="s">
        <v>430</v>
      </c>
      <c r="F53" s="15" t="s">
        <v>431</v>
      </c>
    </row>
    <row r="54" spans="1:6">
      <c r="A54" s="101" t="s">
        <v>427</v>
      </c>
      <c r="B54" s="51" t="s">
        <v>428</v>
      </c>
      <c r="C54" s="66" t="s">
        <v>428</v>
      </c>
      <c r="D54" s="53" t="s">
        <v>65</v>
      </c>
      <c r="E54" s="18" t="s">
        <v>437</v>
      </c>
      <c r="F54" s="19" t="s">
        <v>436</v>
      </c>
    </row>
    <row r="55" spans="1:6">
      <c r="A55" s="101" t="s">
        <v>427</v>
      </c>
      <c r="B55" s="51" t="s">
        <v>428</v>
      </c>
      <c r="C55" s="66" t="s">
        <v>428</v>
      </c>
      <c r="D55" s="67" t="s">
        <v>296</v>
      </c>
      <c r="E55" s="18" t="s">
        <v>438</v>
      </c>
      <c r="F55" s="19" t="s">
        <v>431</v>
      </c>
    </row>
    <row r="56" spans="1:6">
      <c r="A56" s="101" t="s">
        <v>440</v>
      </c>
      <c r="B56" s="51" t="s">
        <v>441</v>
      </c>
      <c r="C56" s="66" t="s">
        <v>441</v>
      </c>
      <c r="D56" s="67" t="s">
        <v>429</v>
      </c>
      <c r="E56" s="18" t="s">
        <v>442</v>
      </c>
      <c r="F56" s="19" t="s">
        <v>443</v>
      </c>
    </row>
    <row r="57" spans="1:6">
      <c r="A57" s="101" t="s">
        <v>440</v>
      </c>
      <c r="B57" s="51" t="s">
        <v>441</v>
      </c>
      <c r="C57" s="66" t="s">
        <v>441</v>
      </c>
      <c r="D57" s="53" t="s">
        <v>65</v>
      </c>
      <c r="E57" s="18" t="s">
        <v>448</v>
      </c>
      <c r="F57" s="19" t="s">
        <v>447</v>
      </c>
    </row>
    <row r="58" spans="1:6">
      <c r="A58" s="101" t="s">
        <v>440</v>
      </c>
      <c r="B58" s="51" t="s">
        <v>441</v>
      </c>
      <c r="C58" s="66" t="s">
        <v>441</v>
      </c>
      <c r="D58" s="61" t="s">
        <v>296</v>
      </c>
      <c r="E58" s="18" t="s">
        <v>449</v>
      </c>
      <c r="F58" s="19" t="s">
        <v>443</v>
      </c>
    </row>
    <row r="59" spans="1:6">
      <c r="A59" s="101" t="s">
        <v>451</v>
      </c>
      <c r="B59" s="51" t="s">
        <v>452</v>
      </c>
      <c r="C59" s="66" t="s">
        <v>452</v>
      </c>
      <c r="D59" s="61" t="s">
        <v>429</v>
      </c>
      <c r="E59" s="25" t="s">
        <v>453</v>
      </c>
      <c r="F59" s="19" t="s">
        <v>39</v>
      </c>
    </row>
    <row r="60" spans="1:6">
      <c r="A60" s="101" t="s">
        <v>455</v>
      </c>
      <c r="B60" s="51" t="s">
        <v>452</v>
      </c>
      <c r="C60" s="66" t="s">
        <v>452</v>
      </c>
      <c r="D60" s="55" t="s">
        <v>65</v>
      </c>
      <c r="E60" s="25" t="s">
        <v>457</v>
      </c>
      <c r="F60" s="19" t="s">
        <v>39</v>
      </c>
    </row>
    <row r="61" spans="1:6">
      <c r="A61" s="101" t="s">
        <v>455</v>
      </c>
      <c r="B61" s="51" t="s">
        <v>452</v>
      </c>
      <c r="C61" s="66" t="s">
        <v>452</v>
      </c>
      <c r="D61" s="61" t="s">
        <v>296</v>
      </c>
      <c r="E61" s="18" t="s">
        <v>458</v>
      </c>
      <c r="F61" s="19" t="s">
        <v>39</v>
      </c>
    </row>
    <row r="62" spans="1:6">
      <c r="A62" s="50" t="s">
        <v>460</v>
      </c>
      <c r="B62" s="65" t="s">
        <v>461</v>
      </c>
      <c r="C62" s="66" t="s">
        <v>461</v>
      </c>
      <c r="D62" s="61" t="s">
        <v>429</v>
      </c>
      <c r="E62" s="25" t="s">
        <v>462</v>
      </c>
      <c r="F62" s="19" t="s">
        <v>443</v>
      </c>
    </row>
    <row r="63" spans="1:6" ht="19" thickBot="1">
      <c r="A63" s="58" t="s">
        <v>460</v>
      </c>
      <c r="B63" s="70" t="s">
        <v>461</v>
      </c>
      <c r="C63" s="71" t="s">
        <v>461</v>
      </c>
      <c r="D63" s="61" t="s">
        <v>434</v>
      </c>
      <c r="E63" s="28" t="s">
        <v>465</v>
      </c>
      <c r="F63" s="26" t="s">
        <v>447</v>
      </c>
    </row>
    <row r="64" spans="1:6">
      <c r="A64" s="85" t="s">
        <v>460</v>
      </c>
      <c r="B64" s="63" t="s">
        <v>461</v>
      </c>
      <c r="C64" s="76" t="s">
        <v>461</v>
      </c>
      <c r="D64" s="134" t="s">
        <v>65</v>
      </c>
      <c r="E64" s="77" t="s">
        <v>466</v>
      </c>
      <c r="F64" s="14" t="s">
        <v>447</v>
      </c>
    </row>
    <row r="65" spans="1:6">
      <c r="A65" s="50" t="s">
        <v>460</v>
      </c>
      <c r="B65" s="65" t="s">
        <v>461</v>
      </c>
      <c r="C65" s="66" t="s">
        <v>461</v>
      </c>
      <c r="D65" s="67" t="s">
        <v>296</v>
      </c>
      <c r="E65" s="20" t="s">
        <v>467</v>
      </c>
      <c r="F65" s="18" t="s">
        <v>447</v>
      </c>
    </row>
    <row r="66" spans="1:6">
      <c r="A66" s="101" t="s">
        <v>440</v>
      </c>
      <c r="B66" s="51" t="s">
        <v>441</v>
      </c>
      <c r="C66" s="66" t="s">
        <v>441</v>
      </c>
      <c r="D66" s="67" t="s">
        <v>434</v>
      </c>
      <c r="E66" s="20" t="s">
        <v>446</v>
      </c>
      <c r="F66" s="18" t="s">
        <v>447</v>
      </c>
    </row>
    <row r="67" spans="1:6">
      <c r="A67" s="101" t="s">
        <v>427</v>
      </c>
      <c r="B67" s="51" t="s">
        <v>428</v>
      </c>
      <c r="C67" s="66" t="s">
        <v>428</v>
      </c>
      <c r="D67" s="67" t="s">
        <v>434</v>
      </c>
      <c r="E67" s="20" t="s">
        <v>435</v>
      </c>
      <c r="F67" s="18" t="s">
        <v>436</v>
      </c>
    </row>
    <row r="68" spans="1:6">
      <c r="A68" s="101" t="s">
        <v>455</v>
      </c>
      <c r="B68" s="51" t="s">
        <v>452</v>
      </c>
      <c r="C68" s="66" t="s">
        <v>452</v>
      </c>
      <c r="D68" s="67" t="s">
        <v>434</v>
      </c>
      <c r="E68" s="20" t="s">
        <v>456</v>
      </c>
      <c r="F68" s="18" t="s">
        <v>39</v>
      </c>
    </row>
    <row r="69" spans="1:6">
      <c r="A69" s="50" t="s">
        <v>460</v>
      </c>
      <c r="B69" s="65" t="s">
        <v>461</v>
      </c>
      <c r="C69" s="66" t="s">
        <v>461</v>
      </c>
      <c r="D69" s="61" t="s">
        <v>434</v>
      </c>
      <c r="E69" s="20" t="s">
        <v>464</v>
      </c>
      <c r="F69" s="18" t="s">
        <v>447</v>
      </c>
    </row>
    <row r="70" spans="1:6">
      <c r="A70" s="101" t="s">
        <v>468</v>
      </c>
      <c r="B70" s="51" t="s">
        <v>469</v>
      </c>
      <c r="C70" s="52" t="s">
        <v>469</v>
      </c>
      <c r="D70" s="61" t="s">
        <v>470</v>
      </c>
      <c r="E70" s="20" t="s">
        <v>471</v>
      </c>
      <c r="F70" s="18" t="s">
        <v>472</v>
      </c>
    </row>
    <row r="71" spans="1:6">
      <c r="A71" s="101" t="s">
        <v>468</v>
      </c>
      <c r="B71" s="51" t="s">
        <v>473</v>
      </c>
      <c r="C71" s="52" t="s">
        <v>473</v>
      </c>
      <c r="D71" s="55" t="s">
        <v>266</v>
      </c>
      <c r="E71" s="78" t="s">
        <v>474</v>
      </c>
      <c r="F71" s="18" t="s">
        <v>472</v>
      </c>
    </row>
    <row r="72" spans="1:6">
      <c r="A72" s="101" t="s">
        <v>476</v>
      </c>
      <c r="B72" s="51" t="s">
        <v>469</v>
      </c>
      <c r="C72" s="52" t="s">
        <v>469</v>
      </c>
      <c r="D72" s="61" t="s">
        <v>477</v>
      </c>
      <c r="E72" s="20" t="s">
        <v>478</v>
      </c>
      <c r="F72" s="18" t="s">
        <v>479</v>
      </c>
    </row>
    <row r="73" spans="1:6">
      <c r="A73" s="50" t="s">
        <v>485</v>
      </c>
      <c r="B73" s="65" t="s">
        <v>486</v>
      </c>
      <c r="C73" s="66" t="s">
        <v>483</v>
      </c>
      <c r="D73" s="61" t="s">
        <v>470</v>
      </c>
      <c r="E73" s="20" t="s">
        <v>487</v>
      </c>
      <c r="F73" s="18" t="s">
        <v>472</v>
      </c>
    </row>
    <row r="74" spans="1:6" ht="19" thickBot="1">
      <c r="A74" s="58" t="s">
        <v>485</v>
      </c>
      <c r="B74" s="70" t="s">
        <v>486</v>
      </c>
      <c r="C74" s="71" t="s">
        <v>483</v>
      </c>
      <c r="D74" s="61" t="s">
        <v>470</v>
      </c>
      <c r="E74" s="27" t="s">
        <v>489</v>
      </c>
      <c r="F74" s="28" t="s">
        <v>472</v>
      </c>
    </row>
    <row r="75" spans="1:6">
      <c r="A75" s="85" t="s">
        <v>502</v>
      </c>
      <c r="B75" s="63" t="s">
        <v>503</v>
      </c>
      <c r="C75" s="76" t="s">
        <v>503</v>
      </c>
      <c r="D75" s="47" t="s">
        <v>470</v>
      </c>
      <c r="E75" s="14" t="s">
        <v>505</v>
      </c>
      <c r="F75" s="16"/>
    </row>
    <row r="76" spans="1:6">
      <c r="A76" s="50" t="s">
        <v>485</v>
      </c>
      <c r="B76" s="65" t="s">
        <v>486</v>
      </c>
      <c r="C76" s="66" t="s">
        <v>483</v>
      </c>
      <c r="D76" s="53" t="s">
        <v>44</v>
      </c>
      <c r="E76" s="18" t="s">
        <v>491</v>
      </c>
      <c r="F76" s="16" t="s">
        <v>472</v>
      </c>
    </row>
    <row r="77" spans="1:6">
      <c r="A77" s="50" t="s">
        <v>502</v>
      </c>
      <c r="B77" s="65" t="s">
        <v>503</v>
      </c>
      <c r="C77" s="66" t="s">
        <v>503</v>
      </c>
      <c r="D77" s="53" t="s">
        <v>507</v>
      </c>
      <c r="E77" s="18" t="s">
        <v>508</v>
      </c>
      <c r="F77" s="16"/>
    </row>
    <row r="78" spans="1:6">
      <c r="A78" s="50" t="s">
        <v>485</v>
      </c>
      <c r="B78" s="65" t="s">
        <v>486</v>
      </c>
      <c r="C78" s="66" t="s">
        <v>483</v>
      </c>
      <c r="D78" s="53" t="s">
        <v>47</v>
      </c>
      <c r="E78" s="18" t="s">
        <v>494</v>
      </c>
      <c r="F78" s="16" t="s">
        <v>472</v>
      </c>
    </row>
    <row r="79" spans="1:6">
      <c r="A79" s="50" t="s">
        <v>502</v>
      </c>
      <c r="B79" s="65" t="s">
        <v>503</v>
      </c>
      <c r="C79" s="66" t="s">
        <v>503</v>
      </c>
      <c r="D79" s="55" t="s">
        <v>512</v>
      </c>
      <c r="E79" s="25" t="s">
        <v>513</v>
      </c>
      <c r="F79" s="16"/>
    </row>
    <row r="80" spans="1:6" ht="19" thickBot="1">
      <c r="A80" s="58" t="s">
        <v>485</v>
      </c>
      <c r="B80" s="70" t="s">
        <v>486</v>
      </c>
      <c r="C80" s="71" t="s">
        <v>483</v>
      </c>
      <c r="D80" s="61" t="s">
        <v>470</v>
      </c>
      <c r="E80" s="28" t="s">
        <v>488</v>
      </c>
      <c r="F80" s="81" t="s">
        <v>472</v>
      </c>
    </row>
    <row r="81" spans="1:6">
      <c r="A81" s="85" t="s">
        <v>502</v>
      </c>
      <c r="B81" s="63" t="s">
        <v>503</v>
      </c>
      <c r="C81" s="76" t="s">
        <v>503</v>
      </c>
      <c r="D81" s="47" t="s">
        <v>470</v>
      </c>
      <c r="E81" s="77" t="s">
        <v>506</v>
      </c>
      <c r="F81" s="14"/>
    </row>
    <row r="82" spans="1:6">
      <c r="A82" s="50" t="s">
        <v>485</v>
      </c>
      <c r="B82" s="65" t="s">
        <v>486</v>
      </c>
      <c r="C82" s="66" t="s">
        <v>483</v>
      </c>
      <c r="D82" s="53" t="s">
        <v>205</v>
      </c>
      <c r="E82" s="20" t="s">
        <v>490</v>
      </c>
      <c r="F82" s="18" t="s">
        <v>472</v>
      </c>
    </row>
    <row r="83" spans="1:6">
      <c r="A83" s="50" t="s">
        <v>502</v>
      </c>
      <c r="B83" s="65" t="s">
        <v>503</v>
      </c>
      <c r="C83" s="66" t="s">
        <v>503</v>
      </c>
      <c r="D83" s="53" t="s">
        <v>509</v>
      </c>
      <c r="E83" s="20" t="s">
        <v>510</v>
      </c>
      <c r="F83" s="18"/>
    </row>
    <row r="84" spans="1:6">
      <c r="A84" s="50" t="s">
        <v>485</v>
      </c>
      <c r="B84" s="65" t="s">
        <v>486</v>
      </c>
      <c r="C84" s="66" t="s">
        <v>483</v>
      </c>
      <c r="D84" s="53" t="s">
        <v>208</v>
      </c>
      <c r="E84" s="20" t="s">
        <v>493</v>
      </c>
      <c r="F84" s="18" t="s">
        <v>472</v>
      </c>
    </row>
    <row r="85" spans="1:6">
      <c r="A85" s="50" t="s">
        <v>502</v>
      </c>
      <c r="B85" s="65" t="s">
        <v>503</v>
      </c>
      <c r="C85" s="66" t="s">
        <v>503</v>
      </c>
      <c r="D85" s="53" t="s">
        <v>514</v>
      </c>
      <c r="E85" s="20" t="s">
        <v>515</v>
      </c>
      <c r="F85" s="18"/>
    </row>
    <row r="86" spans="1:6">
      <c r="A86" s="50" t="s">
        <v>481</v>
      </c>
      <c r="B86" s="65" t="s">
        <v>482</v>
      </c>
      <c r="C86" s="66" t="s">
        <v>483</v>
      </c>
      <c r="D86" s="61" t="s">
        <v>470</v>
      </c>
      <c r="E86" s="107" t="s">
        <v>484</v>
      </c>
      <c r="F86" s="18" t="s">
        <v>472</v>
      </c>
    </row>
    <row r="87" spans="1:6">
      <c r="A87" s="50" t="s">
        <v>496</v>
      </c>
      <c r="B87" s="65" t="s">
        <v>497</v>
      </c>
      <c r="C87" s="66" t="s">
        <v>498</v>
      </c>
      <c r="D87" s="61" t="s">
        <v>470</v>
      </c>
      <c r="E87" s="20" t="s">
        <v>499</v>
      </c>
      <c r="F87" s="18" t="s">
        <v>302</v>
      </c>
    </row>
    <row r="88" spans="1:6">
      <c r="A88" s="50" t="s">
        <v>517</v>
      </c>
      <c r="B88" s="65" t="s">
        <v>518</v>
      </c>
      <c r="C88" s="66" t="s">
        <v>518</v>
      </c>
      <c r="D88" s="61" t="s">
        <v>470</v>
      </c>
      <c r="E88" s="78" t="s">
        <v>519</v>
      </c>
      <c r="F88" s="18"/>
    </row>
    <row r="89" spans="1:6">
      <c r="A89" s="50" t="s">
        <v>502</v>
      </c>
      <c r="B89" s="65" t="s">
        <v>503</v>
      </c>
      <c r="C89" s="66" t="s">
        <v>503</v>
      </c>
      <c r="D89" s="61" t="s">
        <v>470</v>
      </c>
      <c r="E89" s="20" t="s">
        <v>504</v>
      </c>
      <c r="F89" s="18"/>
    </row>
    <row r="90" spans="1:6">
      <c r="A90" s="50" t="s">
        <v>485</v>
      </c>
      <c r="B90" s="65" t="s">
        <v>486</v>
      </c>
      <c r="C90" s="66" t="s">
        <v>483</v>
      </c>
      <c r="D90" s="55" t="s">
        <v>266</v>
      </c>
      <c r="E90" s="107" t="s">
        <v>492</v>
      </c>
      <c r="F90" s="18" t="s">
        <v>472</v>
      </c>
    </row>
    <row r="91" spans="1:6" ht="19" thickBot="1">
      <c r="A91" s="58" t="s">
        <v>496</v>
      </c>
      <c r="B91" s="70" t="s">
        <v>497</v>
      </c>
      <c r="C91" s="75" t="s">
        <v>498</v>
      </c>
      <c r="D91" s="55" t="s">
        <v>266</v>
      </c>
      <c r="E91" s="27" t="s">
        <v>500</v>
      </c>
      <c r="F91" s="28" t="s">
        <v>302</v>
      </c>
    </row>
    <row r="92" spans="1:6">
      <c r="A92" s="85" t="s">
        <v>517</v>
      </c>
      <c r="B92" s="63" t="s">
        <v>518</v>
      </c>
      <c r="C92" s="76" t="s">
        <v>518</v>
      </c>
      <c r="D92" s="134" t="s">
        <v>266</v>
      </c>
      <c r="E92" s="14" t="s">
        <v>520</v>
      </c>
      <c r="F92" s="13"/>
    </row>
    <row r="93" spans="1:6">
      <c r="A93" s="50" t="s">
        <v>502</v>
      </c>
      <c r="B93" s="65" t="s">
        <v>503</v>
      </c>
      <c r="C93" s="66" t="s">
        <v>503</v>
      </c>
      <c r="D93" s="53" t="s">
        <v>266</v>
      </c>
      <c r="E93" s="18" t="s">
        <v>511</v>
      </c>
      <c r="F93" s="13"/>
    </row>
    <row r="94" spans="1:6">
      <c r="A94" s="50" t="s">
        <v>485</v>
      </c>
      <c r="B94" s="65" t="s">
        <v>486</v>
      </c>
      <c r="C94" s="66" t="s">
        <v>483</v>
      </c>
      <c r="D94" s="53" t="s">
        <v>272</v>
      </c>
      <c r="E94" s="22" t="s">
        <v>495</v>
      </c>
      <c r="F94" s="13" t="s">
        <v>472</v>
      </c>
    </row>
    <row r="95" spans="1:6">
      <c r="A95" s="50" t="s">
        <v>496</v>
      </c>
      <c r="B95" s="65" t="s">
        <v>497</v>
      </c>
      <c r="C95" s="66" t="s">
        <v>498</v>
      </c>
      <c r="D95" s="53" t="s">
        <v>272</v>
      </c>
      <c r="E95" s="18" t="s">
        <v>501</v>
      </c>
      <c r="F95" s="13" t="s">
        <v>302</v>
      </c>
    </row>
    <row r="96" spans="1:6">
      <c r="A96" s="50" t="s">
        <v>521</v>
      </c>
      <c r="B96" s="65" t="s">
        <v>518</v>
      </c>
      <c r="C96" s="66" t="s">
        <v>518</v>
      </c>
      <c r="D96" s="55" t="s">
        <v>272</v>
      </c>
      <c r="E96" s="18" t="s">
        <v>522</v>
      </c>
      <c r="F96" s="13"/>
    </row>
    <row r="97" spans="1:6">
      <c r="A97" s="50" t="s">
        <v>502</v>
      </c>
      <c r="B97" s="65" t="s">
        <v>503</v>
      </c>
      <c r="C97" s="66" t="s">
        <v>503</v>
      </c>
      <c r="D97" s="55" t="s">
        <v>272</v>
      </c>
      <c r="E97" s="18" t="s">
        <v>516</v>
      </c>
      <c r="F97" s="13"/>
    </row>
    <row r="98" spans="1:6">
      <c r="A98" s="50" t="s">
        <v>528</v>
      </c>
      <c r="B98" s="65" t="s">
        <v>525</v>
      </c>
      <c r="C98" s="66" t="s">
        <v>525</v>
      </c>
      <c r="D98" s="61" t="s">
        <v>529</v>
      </c>
      <c r="E98" s="25" t="s">
        <v>538</v>
      </c>
      <c r="F98" s="13" t="s">
        <v>527</v>
      </c>
    </row>
    <row r="99" spans="1:6">
      <c r="A99" s="50" t="s">
        <v>528</v>
      </c>
      <c r="B99" s="65" t="s">
        <v>525</v>
      </c>
      <c r="C99" s="66" t="s">
        <v>525</v>
      </c>
      <c r="D99" s="61" t="s">
        <v>534</v>
      </c>
      <c r="E99" s="18" t="s">
        <v>535</v>
      </c>
      <c r="F99" s="13" t="s">
        <v>527</v>
      </c>
    </row>
    <row r="100" spans="1:6">
      <c r="A100" s="50" t="s">
        <v>528</v>
      </c>
      <c r="B100" s="65" t="s">
        <v>525</v>
      </c>
      <c r="C100" s="66" t="s">
        <v>525</v>
      </c>
      <c r="D100" s="55" t="s">
        <v>65</v>
      </c>
      <c r="E100" s="18" t="s">
        <v>540</v>
      </c>
      <c r="F100" s="13" t="s">
        <v>527</v>
      </c>
    </row>
    <row r="101" spans="1:6" ht="19" thickBot="1">
      <c r="A101" s="58" t="s">
        <v>528</v>
      </c>
      <c r="B101" s="70" t="s">
        <v>525</v>
      </c>
      <c r="C101" s="75" t="s">
        <v>525</v>
      </c>
      <c r="D101" s="61" t="s">
        <v>296</v>
      </c>
      <c r="E101" s="25" t="s">
        <v>543</v>
      </c>
      <c r="F101" s="13" t="s">
        <v>527</v>
      </c>
    </row>
    <row r="102" spans="1:6">
      <c r="A102" s="85" t="s">
        <v>528</v>
      </c>
      <c r="B102" s="63" t="s">
        <v>525</v>
      </c>
      <c r="C102" s="90" t="s">
        <v>525</v>
      </c>
      <c r="D102" s="46" t="s">
        <v>199</v>
      </c>
      <c r="E102" s="77" t="s">
        <v>531</v>
      </c>
      <c r="F102" s="14" t="s">
        <v>527</v>
      </c>
    </row>
    <row r="103" spans="1:6">
      <c r="A103" s="50" t="s">
        <v>528</v>
      </c>
      <c r="B103" s="65" t="s">
        <v>525</v>
      </c>
      <c r="C103" s="91" t="s">
        <v>525</v>
      </c>
      <c r="D103" s="52" t="s">
        <v>536</v>
      </c>
      <c r="E103" s="20" t="s">
        <v>537</v>
      </c>
      <c r="F103" s="18" t="s">
        <v>527</v>
      </c>
    </row>
    <row r="104" spans="1:6">
      <c r="A104" s="50" t="s">
        <v>524</v>
      </c>
      <c r="B104" s="65" t="s">
        <v>525</v>
      </c>
      <c r="C104" s="91" t="s">
        <v>525</v>
      </c>
      <c r="D104" s="52" t="s">
        <v>192</v>
      </c>
      <c r="E104" s="20" t="s">
        <v>526</v>
      </c>
      <c r="F104" s="18" t="s">
        <v>527</v>
      </c>
    </row>
    <row r="105" spans="1:6">
      <c r="A105" s="50" t="s">
        <v>546</v>
      </c>
      <c r="B105" s="65" t="s">
        <v>547</v>
      </c>
      <c r="C105" s="91" t="s">
        <v>525</v>
      </c>
      <c r="D105" s="52" t="s">
        <v>192</v>
      </c>
      <c r="E105" s="20" t="s">
        <v>548</v>
      </c>
      <c r="F105" s="18"/>
    </row>
    <row r="106" spans="1:6">
      <c r="A106" s="50" t="s">
        <v>528</v>
      </c>
      <c r="B106" s="65" t="s">
        <v>525</v>
      </c>
      <c r="C106" s="91" t="s">
        <v>525</v>
      </c>
      <c r="D106" s="52" t="s">
        <v>532</v>
      </c>
      <c r="E106" s="20" t="s">
        <v>533</v>
      </c>
      <c r="F106" s="18" t="s">
        <v>527</v>
      </c>
    </row>
    <row r="107" spans="1:6">
      <c r="A107" s="50" t="s">
        <v>552</v>
      </c>
      <c r="B107" s="65" t="s">
        <v>547</v>
      </c>
      <c r="C107" s="91" t="s">
        <v>525</v>
      </c>
      <c r="D107" s="89" t="s">
        <v>532</v>
      </c>
      <c r="E107" s="20" t="s">
        <v>553</v>
      </c>
      <c r="F107" s="18"/>
    </row>
    <row r="108" spans="1:6">
      <c r="A108" s="50" t="s">
        <v>528</v>
      </c>
      <c r="B108" s="65" t="s">
        <v>525</v>
      </c>
      <c r="C108" s="91" t="s">
        <v>525</v>
      </c>
      <c r="D108" s="89" t="s">
        <v>534</v>
      </c>
      <c r="E108" s="78" t="s">
        <v>539</v>
      </c>
      <c r="F108" s="18" t="s">
        <v>527</v>
      </c>
    </row>
    <row r="109" spans="1:6">
      <c r="A109" s="50" t="s">
        <v>528</v>
      </c>
      <c r="B109" s="65" t="s">
        <v>525</v>
      </c>
      <c r="C109" s="91" t="s">
        <v>525</v>
      </c>
      <c r="D109" s="55" t="s">
        <v>266</v>
      </c>
      <c r="E109" s="20" t="s">
        <v>542</v>
      </c>
      <c r="F109" s="18" t="s">
        <v>527</v>
      </c>
    </row>
    <row r="110" spans="1:6" ht="19" thickBot="1">
      <c r="A110" s="58" t="s">
        <v>552</v>
      </c>
      <c r="B110" s="70" t="s">
        <v>547</v>
      </c>
      <c r="C110" s="92" t="s">
        <v>525</v>
      </c>
      <c r="D110" s="71" t="s">
        <v>266</v>
      </c>
      <c r="E110" s="27" t="s">
        <v>554</v>
      </c>
      <c r="F110" s="28"/>
    </row>
    <row r="111" spans="1:6">
      <c r="A111" s="62" t="s">
        <v>528</v>
      </c>
      <c r="B111" s="99" t="s">
        <v>525</v>
      </c>
      <c r="C111" s="64" t="s">
        <v>525</v>
      </c>
      <c r="D111" s="154" t="s">
        <v>272</v>
      </c>
      <c r="E111" s="12" t="s">
        <v>545</v>
      </c>
      <c r="F111" s="13" t="s">
        <v>527</v>
      </c>
    </row>
    <row r="112" spans="1:6">
      <c r="A112" s="50" t="s">
        <v>552</v>
      </c>
      <c r="B112" s="99" t="s">
        <v>547</v>
      </c>
      <c r="C112" s="66" t="s">
        <v>525</v>
      </c>
      <c r="D112" s="53" t="s">
        <v>272</v>
      </c>
      <c r="E112" s="18" t="s">
        <v>555</v>
      </c>
      <c r="F112" s="13"/>
    </row>
    <row r="113" spans="1:6">
      <c r="A113" s="50" t="s">
        <v>528</v>
      </c>
      <c r="B113" s="99" t="s">
        <v>525</v>
      </c>
      <c r="C113" s="66" t="s">
        <v>525</v>
      </c>
      <c r="D113" s="67" t="s">
        <v>529</v>
      </c>
      <c r="E113" s="18" t="s">
        <v>530</v>
      </c>
      <c r="F113" s="13" t="s">
        <v>527</v>
      </c>
    </row>
    <row r="114" spans="1:6">
      <c r="A114" s="50" t="s">
        <v>528</v>
      </c>
      <c r="B114" s="99" t="s">
        <v>525</v>
      </c>
      <c r="C114" s="66" t="s">
        <v>525</v>
      </c>
      <c r="D114" s="55" t="s">
        <v>27</v>
      </c>
      <c r="E114" s="18" t="s">
        <v>541</v>
      </c>
      <c r="F114" s="13" t="s">
        <v>527</v>
      </c>
    </row>
    <row r="115" spans="1:6">
      <c r="A115" s="50" t="s">
        <v>528</v>
      </c>
      <c r="B115" s="99" t="s">
        <v>525</v>
      </c>
      <c r="C115" s="66" t="s">
        <v>525</v>
      </c>
      <c r="D115" s="61" t="s">
        <v>29</v>
      </c>
      <c r="E115" s="25" t="s">
        <v>544</v>
      </c>
      <c r="F115" s="13" t="s">
        <v>527</v>
      </c>
    </row>
    <row r="116" spans="1:6">
      <c r="A116" s="101" t="s">
        <v>17</v>
      </c>
      <c r="B116" s="94" t="s">
        <v>18</v>
      </c>
      <c r="C116" s="52" t="s">
        <v>18</v>
      </c>
      <c r="D116" s="61" t="s">
        <v>19</v>
      </c>
      <c r="E116" s="18" t="s">
        <v>20</v>
      </c>
      <c r="F116" s="13" t="s">
        <v>21</v>
      </c>
    </row>
    <row r="117" spans="1:6" ht="19" thickBot="1">
      <c r="A117" s="58" t="s">
        <v>17</v>
      </c>
      <c r="B117" s="94" t="s">
        <v>18</v>
      </c>
      <c r="C117" s="89" t="s">
        <v>24</v>
      </c>
      <c r="D117" s="55" t="s">
        <v>25</v>
      </c>
      <c r="E117" s="28" t="s">
        <v>26</v>
      </c>
      <c r="F117" s="13" t="s">
        <v>21</v>
      </c>
    </row>
    <row r="118" spans="1:6">
      <c r="A118" s="85" t="s">
        <v>17</v>
      </c>
      <c r="B118" s="45" t="s">
        <v>18</v>
      </c>
      <c r="C118" s="46" t="s">
        <v>24</v>
      </c>
      <c r="D118" s="134" t="s">
        <v>27</v>
      </c>
      <c r="E118" s="14" t="s">
        <v>28</v>
      </c>
      <c r="F118" s="15" t="s">
        <v>21</v>
      </c>
    </row>
    <row r="119" spans="1:6">
      <c r="A119" s="50" t="s">
        <v>17</v>
      </c>
      <c r="B119" s="51" t="s">
        <v>18</v>
      </c>
      <c r="C119" s="52" t="s">
        <v>24</v>
      </c>
      <c r="D119" s="67" t="s">
        <v>29</v>
      </c>
      <c r="E119" s="18" t="s">
        <v>30</v>
      </c>
      <c r="F119" s="19" t="s">
        <v>21</v>
      </c>
    </row>
    <row r="120" spans="1:6">
      <c r="A120" s="101" t="s">
        <v>642</v>
      </c>
      <c r="B120" s="65" t="s">
        <v>643</v>
      </c>
      <c r="C120" s="66" t="s">
        <v>643</v>
      </c>
      <c r="D120" s="67" t="s">
        <v>311</v>
      </c>
      <c r="E120" s="18" t="s">
        <v>644</v>
      </c>
      <c r="F120" s="19" t="s">
        <v>645</v>
      </c>
    </row>
    <row r="121" spans="1:6">
      <c r="A121" s="50" t="s">
        <v>36</v>
      </c>
      <c r="B121" s="65" t="s">
        <v>32</v>
      </c>
      <c r="C121" s="66" t="s">
        <v>37</v>
      </c>
      <c r="D121" s="67" t="s">
        <v>34</v>
      </c>
      <c r="E121" s="18" t="s">
        <v>38</v>
      </c>
      <c r="F121" s="23" t="s">
        <v>39</v>
      </c>
    </row>
    <row r="122" spans="1:6">
      <c r="A122" s="50" t="s">
        <v>36</v>
      </c>
      <c r="B122" s="65" t="s">
        <v>32</v>
      </c>
      <c r="C122" s="66" t="s">
        <v>37</v>
      </c>
      <c r="D122" s="53" t="s">
        <v>44</v>
      </c>
      <c r="E122" s="18" t="s">
        <v>45</v>
      </c>
      <c r="F122" s="23" t="s">
        <v>39</v>
      </c>
    </row>
    <row r="123" spans="1:6">
      <c r="A123" s="50" t="s">
        <v>36</v>
      </c>
      <c r="B123" s="65" t="s">
        <v>32</v>
      </c>
      <c r="C123" s="66" t="s">
        <v>37</v>
      </c>
      <c r="D123" s="53" t="s">
        <v>47</v>
      </c>
      <c r="E123" s="18" t="s">
        <v>48</v>
      </c>
      <c r="F123" s="23" t="s">
        <v>39</v>
      </c>
    </row>
    <row r="124" spans="1:6">
      <c r="A124" s="50" t="s">
        <v>36</v>
      </c>
      <c r="B124" s="65" t="s">
        <v>32</v>
      </c>
      <c r="C124" s="66" t="s">
        <v>37</v>
      </c>
      <c r="D124" s="67" t="s">
        <v>41</v>
      </c>
      <c r="E124" s="18" t="s">
        <v>42</v>
      </c>
      <c r="F124" s="23" t="s">
        <v>39</v>
      </c>
    </row>
    <row r="125" spans="1:6">
      <c r="A125" s="50" t="s">
        <v>31</v>
      </c>
      <c r="B125" s="65" t="s">
        <v>32</v>
      </c>
      <c r="C125" s="66" t="s">
        <v>33</v>
      </c>
      <c r="D125" s="67" t="s">
        <v>34</v>
      </c>
      <c r="E125" s="18" t="s">
        <v>35</v>
      </c>
      <c r="F125" s="19" t="s">
        <v>21</v>
      </c>
    </row>
    <row r="126" spans="1:6">
      <c r="A126" s="50" t="s">
        <v>36</v>
      </c>
      <c r="B126" s="65" t="s">
        <v>32</v>
      </c>
      <c r="C126" s="66" t="s">
        <v>37</v>
      </c>
      <c r="D126" s="61" t="s">
        <v>25</v>
      </c>
      <c r="E126" s="18" t="s">
        <v>43</v>
      </c>
      <c r="F126" s="23" t="s">
        <v>39</v>
      </c>
    </row>
    <row r="127" spans="1:6">
      <c r="A127" s="50" t="s">
        <v>36</v>
      </c>
      <c r="B127" s="65" t="s">
        <v>32</v>
      </c>
      <c r="C127" s="66" t="s">
        <v>37</v>
      </c>
      <c r="D127" s="55" t="s">
        <v>27</v>
      </c>
      <c r="E127" s="18" t="s">
        <v>46</v>
      </c>
      <c r="F127" s="23" t="s">
        <v>39</v>
      </c>
    </row>
    <row r="128" spans="1:6">
      <c r="A128" s="50" t="s">
        <v>36</v>
      </c>
      <c r="B128" s="65" t="s">
        <v>32</v>
      </c>
      <c r="C128" s="66" t="s">
        <v>37</v>
      </c>
      <c r="D128" s="61" t="s">
        <v>29</v>
      </c>
      <c r="E128" s="25" t="s">
        <v>49</v>
      </c>
      <c r="F128" s="19" t="s">
        <v>39</v>
      </c>
    </row>
    <row r="129" spans="1:6">
      <c r="A129" s="50" t="s">
        <v>51</v>
      </c>
      <c r="B129" s="51" t="s">
        <v>52</v>
      </c>
      <c r="C129" s="66" t="s">
        <v>57</v>
      </c>
      <c r="D129" s="55" t="s">
        <v>25</v>
      </c>
      <c r="E129" s="18" t="s">
        <v>61</v>
      </c>
      <c r="F129" s="19" t="s">
        <v>55</v>
      </c>
    </row>
    <row r="130" spans="1:6">
      <c r="A130" s="50" t="s">
        <v>51</v>
      </c>
      <c r="B130" s="51" t="s">
        <v>52</v>
      </c>
      <c r="C130" s="66" t="s">
        <v>57</v>
      </c>
      <c r="D130" s="55" t="s">
        <v>65</v>
      </c>
      <c r="E130" s="18" t="s">
        <v>66</v>
      </c>
      <c r="F130" s="19" t="s">
        <v>55</v>
      </c>
    </row>
    <row r="131" spans="1:6" ht="19" thickBot="1">
      <c r="A131" s="58" t="s">
        <v>51</v>
      </c>
      <c r="B131" s="59" t="s">
        <v>52</v>
      </c>
      <c r="C131" s="71" t="s">
        <v>57</v>
      </c>
      <c r="D131" s="55" t="s">
        <v>69</v>
      </c>
      <c r="E131" s="28" t="s">
        <v>70</v>
      </c>
      <c r="F131" s="26" t="s">
        <v>55</v>
      </c>
    </row>
    <row r="132" spans="1:6">
      <c r="A132" s="85" t="s">
        <v>51</v>
      </c>
      <c r="B132" s="94" t="s">
        <v>52</v>
      </c>
      <c r="C132" s="64" t="s">
        <v>57</v>
      </c>
      <c r="D132" s="44" t="s">
        <v>63</v>
      </c>
      <c r="E132" s="14" t="s">
        <v>64</v>
      </c>
      <c r="F132" s="14" t="s">
        <v>55</v>
      </c>
    </row>
    <row r="133" spans="1:6">
      <c r="A133" s="101" t="s">
        <v>51</v>
      </c>
      <c r="B133" s="94" t="s">
        <v>52</v>
      </c>
      <c r="C133" s="66" t="s">
        <v>52</v>
      </c>
      <c r="D133" s="101" t="s">
        <v>53</v>
      </c>
      <c r="E133" s="18" t="s">
        <v>54</v>
      </c>
      <c r="F133" s="18" t="s">
        <v>55</v>
      </c>
    </row>
    <row r="134" spans="1:6">
      <c r="A134" s="50" t="s">
        <v>51</v>
      </c>
      <c r="B134" s="94" t="s">
        <v>52</v>
      </c>
      <c r="C134" s="66" t="s">
        <v>57</v>
      </c>
      <c r="D134" s="50" t="s">
        <v>58</v>
      </c>
      <c r="E134" s="18" t="s">
        <v>59</v>
      </c>
      <c r="F134" s="18" t="s">
        <v>55</v>
      </c>
    </row>
    <row r="135" spans="1:6">
      <c r="A135" s="50" t="s">
        <v>51</v>
      </c>
      <c r="B135" s="94" t="s">
        <v>52</v>
      </c>
      <c r="C135" s="66" t="s">
        <v>57</v>
      </c>
      <c r="D135" s="50" t="s">
        <v>25</v>
      </c>
      <c r="E135" s="18" t="s">
        <v>60</v>
      </c>
      <c r="F135" s="18" t="s">
        <v>55</v>
      </c>
    </row>
    <row r="136" spans="1:6">
      <c r="A136" s="50" t="s">
        <v>51</v>
      </c>
      <c r="B136" s="94" t="s">
        <v>52</v>
      </c>
      <c r="C136" s="66" t="s">
        <v>57</v>
      </c>
      <c r="D136" s="50" t="s">
        <v>27</v>
      </c>
      <c r="E136" s="18" t="s">
        <v>68</v>
      </c>
      <c r="F136" s="18" t="s">
        <v>55</v>
      </c>
    </row>
    <row r="137" spans="1:6">
      <c r="A137" s="50" t="s">
        <v>51</v>
      </c>
      <c r="B137" s="94" t="s">
        <v>52</v>
      </c>
      <c r="C137" s="66" t="s">
        <v>57</v>
      </c>
      <c r="D137" s="101" t="s">
        <v>29</v>
      </c>
      <c r="E137" s="18" t="s">
        <v>743</v>
      </c>
      <c r="F137" s="18" t="s">
        <v>55</v>
      </c>
    </row>
    <row r="138" spans="1:6">
      <c r="A138" s="50" t="s">
        <v>71</v>
      </c>
      <c r="B138" s="94" t="s">
        <v>72</v>
      </c>
      <c r="C138" s="66" t="s">
        <v>77</v>
      </c>
      <c r="D138" s="101" t="s">
        <v>78</v>
      </c>
      <c r="E138" s="18" t="s">
        <v>79</v>
      </c>
      <c r="F138" s="18" t="s">
        <v>75</v>
      </c>
    </row>
    <row r="139" spans="1:6">
      <c r="A139" s="50" t="s">
        <v>71</v>
      </c>
      <c r="B139" s="94" t="s">
        <v>72</v>
      </c>
      <c r="C139" s="66" t="s">
        <v>77</v>
      </c>
      <c r="D139" s="50" t="s">
        <v>44</v>
      </c>
      <c r="E139" s="18" t="s">
        <v>85</v>
      </c>
      <c r="F139" s="18" t="s">
        <v>75</v>
      </c>
    </row>
    <row r="140" spans="1:6">
      <c r="A140" s="50" t="s">
        <v>71</v>
      </c>
      <c r="B140" s="94" t="s">
        <v>72</v>
      </c>
      <c r="C140" s="66" t="s">
        <v>77</v>
      </c>
      <c r="D140" s="50" t="s">
        <v>47</v>
      </c>
      <c r="E140" s="18" t="s">
        <v>88</v>
      </c>
      <c r="F140" s="18" t="s">
        <v>75</v>
      </c>
    </row>
    <row r="141" spans="1:6">
      <c r="A141" s="50" t="s">
        <v>71</v>
      </c>
      <c r="B141" s="94" t="s">
        <v>72</v>
      </c>
      <c r="C141" s="66" t="s">
        <v>77</v>
      </c>
      <c r="D141" s="101" t="s">
        <v>25</v>
      </c>
      <c r="E141" s="18" t="s">
        <v>82</v>
      </c>
      <c r="F141" s="18" t="s">
        <v>75</v>
      </c>
    </row>
    <row r="142" spans="1:6">
      <c r="A142" s="50" t="s">
        <v>71</v>
      </c>
      <c r="B142" s="94" t="s">
        <v>72</v>
      </c>
      <c r="C142" s="66" t="s">
        <v>77</v>
      </c>
      <c r="D142" s="50" t="s">
        <v>65</v>
      </c>
      <c r="E142" s="18" t="s">
        <v>86</v>
      </c>
      <c r="F142" s="18" t="s">
        <v>75</v>
      </c>
    </row>
    <row r="143" spans="1:6">
      <c r="A143" s="50" t="s">
        <v>71</v>
      </c>
      <c r="B143" s="94" t="s">
        <v>72</v>
      </c>
      <c r="C143" s="66" t="s">
        <v>77</v>
      </c>
      <c r="D143" s="50" t="s">
        <v>69</v>
      </c>
      <c r="E143" s="18" t="s">
        <v>89</v>
      </c>
      <c r="F143" s="18" t="s">
        <v>75</v>
      </c>
    </row>
    <row r="144" spans="1:6">
      <c r="A144" s="101" t="s">
        <v>71</v>
      </c>
      <c r="B144" s="94" t="s">
        <v>72</v>
      </c>
      <c r="C144" s="66" t="s">
        <v>72</v>
      </c>
      <c r="D144" s="101" t="s">
        <v>73</v>
      </c>
      <c r="E144" s="18" t="s">
        <v>74</v>
      </c>
      <c r="F144" s="18" t="s">
        <v>75</v>
      </c>
    </row>
    <row r="145" spans="1:6">
      <c r="A145" s="50" t="s">
        <v>71</v>
      </c>
      <c r="B145" s="94" t="s">
        <v>72</v>
      </c>
      <c r="C145" s="66" t="s">
        <v>77</v>
      </c>
      <c r="D145" s="101" t="s">
        <v>78</v>
      </c>
      <c r="E145" s="18" t="s">
        <v>84</v>
      </c>
      <c r="F145" s="18" t="s">
        <v>75</v>
      </c>
    </row>
    <row r="146" spans="1:6">
      <c r="A146" s="50" t="s">
        <v>71</v>
      </c>
      <c r="B146" s="94" t="s">
        <v>72</v>
      </c>
      <c r="C146" s="66" t="s">
        <v>77</v>
      </c>
      <c r="D146" s="101" t="s">
        <v>58</v>
      </c>
      <c r="E146" s="18" t="s">
        <v>81</v>
      </c>
      <c r="F146" s="18" t="s">
        <v>75</v>
      </c>
    </row>
    <row r="147" spans="1:6">
      <c r="A147" s="50" t="s">
        <v>71</v>
      </c>
      <c r="B147" s="94" t="s">
        <v>72</v>
      </c>
      <c r="C147" s="66" t="s">
        <v>77</v>
      </c>
      <c r="D147" s="101" t="s">
        <v>25</v>
      </c>
      <c r="E147" s="18" t="s">
        <v>83</v>
      </c>
      <c r="F147" s="18" t="s">
        <v>75</v>
      </c>
    </row>
    <row r="148" spans="1:6">
      <c r="A148" s="50" t="s">
        <v>71</v>
      </c>
      <c r="B148" s="94" t="s">
        <v>72</v>
      </c>
      <c r="C148" s="66" t="s">
        <v>77</v>
      </c>
      <c r="D148" s="87" t="s">
        <v>27</v>
      </c>
      <c r="E148" s="18" t="s">
        <v>87</v>
      </c>
      <c r="F148" s="18" t="s">
        <v>75</v>
      </c>
    </row>
    <row r="149" spans="1:6">
      <c r="A149" s="50" t="s">
        <v>71</v>
      </c>
      <c r="B149" s="94" t="s">
        <v>72</v>
      </c>
      <c r="C149" s="66" t="s">
        <v>77</v>
      </c>
      <c r="D149" s="104" t="s">
        <v>29</v>
      </c>
      <c r="E149" s="18" t="s">
        <v>90</v>
      </c>
      <c r="F149" s="18" t="s">
        <v>75</v>
      </c>
    </row>
    <row r="150" spans="1:6">
      <c r="A150" s="50" t="s">
        <v>91</v>
      </c>
      <c r="B150" s="94" t="s">
        <v>92</v>
      </c>
      <c r="C150" s="66" t="s">
        <v>94</v>
      </c>
      <c r="D150" s="61" t="s">
        <v>78</v>
      </c>
      <c r="E150" s="18" t="s">
        <v>95</v>
      </c>
      <c r="F150" s="18" t="s">
        <v>75</v>
      </c>
    </row>
    <row r="151" spans="1:6">
      <c r="A151" s="50" t="s">
        <v>91</v>
      </c>
      <c r="B151" s="94" t="s">
        <v>92</v>
      </c>
      <c r="C151" s="66" t="s">
        <v>94</v>
      </c>
      <c r="D151" s="55" t="s">
        <v>44</v>
      </c>
      <c r="E151" s="18" t="s">
        <v>101</v>
      </c>
      <c r="F151" s="18" t="s">
        <v>75</v>
      </c>
    </row>
    <row r="152" spans="1:6">
      <c r="A152" s="50" t="s">
        <v>91</v>
      </c>
      <c r="B152" s="94" t="s">
        <v>92</v>
      </c>
      <c r="C152" s="66" t="s">
        <v>94</v>
      </c>
      <c r="D152" s="55" t="s">
        <v>47</v>
      </c>
      <c r="E152" s="18" t="s">
        <v>104</v>
      </c>
      <c r="F152" s="18" t="s">
        <v>75</v>
      </c>
    </row>
    <row r="153" spans="1:6">
      <c r="A153" s="50" t="s">
        <v>91</v>
      </c>
      <c r="B153" s="94" t="s">
        <v>92</v>
      </c>
      <c r="C153" s="66" t="s">
        <v>94</v>
      </c>
      <c r="D153" s="61" t="s">
        <v>25</v>
      </c>
      <c r="E153" s="18" t="s">
        <v>97</v>
      </c>
      <c r="F153" s="18" t="s">
        <v>75</v>
      </c>
    </row>
    <row r="154" spans="1:6">
      <c r="A154" s="50" t="s">
        <v>91</v>
      </c>
      <c r="B154" s="94" t="s">
        <v>92</v>
      </c>
      <c r="C154" s="66" t="s">
        <v>94</v>
      </c>
      <c r="D154" s="55" t="s">
        <v>65</v>
      </c>
      <c r="E154" s="18" t="s">
        <v>102</v>
      </c>
      <c r="F154" s="18" t="s">
        <v>75</v>
      </c>
    </row>
    <row r="155" spans="1:6">
      <c r="A155" s="50" t="s">
        <v>91</v>
      </c>
      <c r="B155" s="94" t="s">
        <v>92</v>
      </c>
      <c r="C155" s="66" t="s">
        <v>94</v>
      </c>
      <c r="D155" s="55" t="s">
        <v>69</v>
      </c>
      <c r="E155" s="18" t="s">
        <v>105</v>
      </c>
      <c r="F155" s="18" t="s">
        <v>75</v>
      </c>
    </row>
    <row r="156" spans="1:6">
      <c r="A156" s="101" t="s">
        <v>91</v>
      </c>
      <c r="B156" s="94" t="s">
        <v>92</v>
      </c>
      <c r="C156" s="66" t="s">
        <v>92</v>
      </c>
      <c r="D156" s="61" t="s">
        <v>73</v>
      </c>
      <c r="E156" s="18" t="s">
        <v>93</v>
      </c>
      <c r="F156" s="18" t="s">
        <v>75</v>
      </c>
    </row>
    <row r="157" spans="1:6">
      <c r="A157" s="50" t="s">
        <v>91</v>
      </c>
      <c r="B157" s="94" t="s">
        <v>92</v>
      </c>
      <c r="C157" s="66" t="s">
        <v>94</v>
      </c>
      <c r="D157" s="61" t="s">
        <v>78</v>
      </c>
      <c r="E157" s="18" t="s">
        <v>100</v>
      </c>
      <c r="F157" s="18" t="s">
        <v>75</v>
      </c>
    </row>
    <row r="158" spans="1:6">
      <c r="A158" s="50" t="s">
        <v>91</v>
      </c>
      <c r="B158" s="192" t="s">
        <v>92</v>
      </c>
      <c r="C158" s="66" t="s">
        <v>94</v>
      </c>
      <c r="D158" s="101" t="s">
        <v>58</v>
      </c>
      <c r="E158" s="18" t="s">
        <v>98</v>
      </c>
      <c r="F158" s="18" t="s">
        <v>75</v>
      </c>
    </row>
    <row r="159" spans="1:6">
      <c r="A159" s="50" t="s">
        <v>91</v>
      </c>
      <c r="B159" s="192" t="s">
        <v>92</v>
      </c>
      <c r="C159" s="66" t="s">
        <v>94</v>
      </c>
      <c r="D159" s="101" t="s">
        <v>25</v>
      </c>
      <c r="E159" s="18" t="s">
        <v>99</v>
      </c>
      <c r="F159" s="18" t="s">
        <v>75</v>
      </c>
    </row>
    <row r="160" spans="1:6">
      <c r="A160" s="50" t="s">
        <v>91</v>
      </c>
      <c r="B160" s="192" t="s">
        <v>92</v>
      </c>
      <c r="C160" s="66" t="s">
        <v>94</v>
      </c>
      <c r="D160" s="55" t="s">
        <v>27</v>
      </c>
      <c r="E160" s="18" t="s">
        <v>103</v>
      </c>
      <c r="F160" s="18" t="s">
        <v>75</v>
      </c>
    </row>
    <row r="161" spans="1:6">
      <c r="A161" s="50" t="s">
        <v>91</v>
      </c>
      <c r="B161" s="192" t="s">
        <v>92</v>
      </c>
      <c r="C161" s="66" t="s">
        <v>94</v>
      </c>
      <c r="D161" s="61" t="s">
        <v>29</v>
      </c>
      <c r="E161" s="18" t="s">
        <v>106</v>
      </c>
      <c r="F161" s="18" t="s">
        <v>75</v>
      </c>
    </row>
    <row r="162" spans="1:6">
      <c r="A162" s="101" t="s">
        <v>107</v>
      </c>
      <c r="B162" s="94" t="s">
        <v>108</v>
      </c>
      <c r="C162" s="66" t="s">
        <v>108</v>
      </c>
      <c r="D162" s="101" t="s">
        <v>73</v>
      </c>
      <c r="E162" s="18" t="s">
        <v>109</v>
      </c>
      <c r="F162" s="18" t="s">
        <v>75</v>
      </c>
    </row>
    <row r="163" spans="1:6">
      <c r="A163" s="50" t="s">
        <v>107</v>
      </c>
      <c r="B163" s="94" t="s">
        <v>108</v>
      </c>
      <c r="C163" s="66" t="s">
        <v>110</v>
      </c>
      <c r="D163" s="101" t="s">
        <v>58</v>
      </c>
      <c r="E163" s="18" t="s">
        <v>113</v>
      </c>
      <c r="F163" s="18" t="s">
        <v>75</v>
      </c>
    </row>
    <row r="164" spans="1:6">
      <c r="A164" s="50" t="s">
        <v>107</v>
      </c>
      <c r="B164" s="94" t="s">
        <v>108</v>
      </c>
      <c r="C164" s="66" t="s">
        <v>110</v>
      </c>
      <c r="D164" s="101" t="s">
        <v>111</v>
      </c>
      <c r="E164" s="18" t="s">
        <v>112</v>
      </c>
      <c r="F164" s="18" t="s">
        <v>75</v>
      </c>
    </row>
    <row r="165" spans="1:6">
      <c r="A165" s="50" t="s">
        <v>107</v>
      </c>
      <c r="B165" s="94" t="s">
        <v>108</v>
      </c>
      <c r="C165" s="66" t="s">
        <v>110</v>
      </c>
      <c r="D165" s="104" t="s">
        <v>25</v>
      </c>
      <c r="E165" s="18" t="s">
        <v>114</v>
      </c>
      <c r="F165" s="18" t="s">
        <v>75</v>
      </c>
    </row>
    <row r="166" spans="1:6">
      <c r="A166" s="50" t="s">
        <v>107</v>
      </c>
      <c r="B166" s="94" t="s">
        <v>108</v>
      </c>
      <c r="C166" s="66" t="s">
        <v>110</v>
      </c>
      <c r="D166" s="55" t="s">
        <v>27</v>
      </c>
      <c r="E166" s="18" t="s">
        <v>115</v>
      </c>
      <c r="F166" s="18" t="s">
        <v>75</v>
      </c>
    </row>
    <row r="167" spans="1:6">
      <c r="A167" s="50" t="s">
        <v>107</v>
      </c>
      <c r="B167" s="94" t="s">
        <v>108</v>
      </c>
      <c r="C167" s="66" t="s">
        <v>110</v>
      </c>
      <c r="D167" s="61" t="s">
        <v>29</v>
      </c>
      <c r="E167" s="18" t="s">
        <v>744</v>
      </c>
      <c r="F167" s="18" t="s">
        <v>75</v>
      </c>
    </row>
    <row r="168" spans="1:6" ht="19" thickBot="1">
      <c r="A168" s="58" t="s">
        <v>117</v>
      </c>
      <c r="B168" s="94" t="s">
        <v>118</v>
      </c>
      <c r="C168" s="71" t="s">
        <v>121</v>
      </c>
      <c r="D168" s="103" t="s">
        <v>25</v>
      </c>
      <c r="E168" s="28" t="s">
        <v>126</v>
      </c>
      <c r="F168" s="28" t="s">
        <v>75</v>
      </c>
    </row>
    <row r="169" spans="1:6">
      <c r="A169" s="85" t="s">
        <v>117</v>
      </c>
      <c r="B169" s="45" t="s">
        <v>118</v>
      </c>
      <c r="C169" s="76" t="s">
        <v>121</v>
      </c>
      <c r="D169" s="154" t="s">
        <v>44</v>
      </c>
      <c r="E169" s="14" t="s">
        <v>128</v>
      </c>
      <c r="F169" s="16" t="s">
        <v>75</v>
      </c>
    </row>
    <row r="170" spans="1:6">
      <c r="A170" s="50" t="s">
        <v>117</v>
      </c>
      <c r="B170" s="51" t="s">
        <v>118</v>
      </c>
      <c r="C170" s="66" t="s">
        <v>121</v>
      </c>
      <c r="D170" s="53" t="s">
        <v>47</v>
      </c>
      <c r="E170" s="18" t="s">
        <v>131</v>
      </c>
      <c r="F170" s="19" t="s">
        <v>75</v>
      </c>
    </row>
    <row r="171" spans="1:6">
      <c r="A171" s="50" t="s">
        <v>117</v>
      </c>
      <c r="B171" s="51" t="s">
        <v>118</v>
      </c>
      <c r="C171" s="66" t="s">
        <v>121</v>
      </c>
      <c r="D171" s="67" t="s">
        <v>25</v>
      </c>
      <c r="E171" s="18" t="s">
        <v>125</v>
      </c>
      <c r="F171" s="19" t="s">
        <v>75</v>
      </c>
    </row>
    <row r="172" spans="1:6">
      <c r="A172" s="50" t="s">
        <v>117</v>
      </c>
      <c r="B172" s="51" t="s">
        <v>118</v>
      </c>
      <c r="C172" s="66" t="s">
        <v>121</v>
      </c>
      <c r="D172" s="53" t="s">
        <v>65</v>
      </c>
      <c r="E172" s="18" t="s">
        <v>127</v>
      </c>
      <c r="F172" s="19" t="s">
        <v>75</v>
      </c>
    </row>
    <row r="173" spans="1:6">
      <c r="A173" s="50" t="s">
        <v>117</v>
      </c>
      <c r="B173" s="51" t="s">
        <v>118</v>
      </c>
      <c r="C173" s="66" t="s">
        <v>121</v>
      </c>
      <c r="D173" s="53" t="s">
        <v>69</v>
      </c>
      <c r="E173" s="18" t="s">
        <v>130</v>
      </c>
      <c r="F173" s="19" t="s">
        <v>75</v>
      </c>
    </row>
    <row r="174" spans="1:6">
      <c r="A174" s="101" t="s">
        <v>117</v>
      </c>
      <c r="B174" s="51" t="s">
        <v>118</v>
      </c>
      <c r="C174" s="66" t="s">
        <v>118</v>
      </c>
      <c r="D174" s="67" t="s">
        <v>119</v>
      </c>
      <c r="E174" s="18" t="s">
        <v>120</v>
      </c>
      <c r="F174" s="19" t="s">
        <v>75</v>
      </c>
    </row>
    <row r="175" spans="1:6">
      <c r="A175" s="50" t="s">
        <v>117</v>
      </c>
      <c r="B175" s="51" t="s">
        <v>118</v>
      </c>
      <c r="C175" s="66" t="s">
        <v>121</v>
      </c>
      <c r="D175" s="67" t="s">
        <v>122</v>
      </c>
      <c r="E175" s="18" t="s">
        <v>123</v>
      </c>
      <c r="F175" s="19" t="s">
        <v>75</v>
      </c>
    </row>
    <row r="176" spans="1:6">
      <c r="A176" s="50" t="s">
        <v>117</v>
      </c>
      <c r="B176" s="51" t="s">
        <v>118</v>
      </c>
      <c r="C176" s="66" t="s">
        <v>121</v>
      </c>
      <c r="D176" s="67" t="s">
        <v>78</v>
      </c>
      <c r="E176" s="18" t="s">
        <v>124</v>
      </c>
      <c r="F176" s="19" t="s">
        <v>75</v>
      </c>
    </row>
    <row r="177" spans="1:6">
      <c r="A177" s="50" t="s">
        <v>117</v>
      </c>
      <c r="B177" s="51" t="s">
        <v>118</v>
      </c>
      <c r="C177" s="66" t="s">
        <v>121</v>
      </c>
      <c r="D177" s="53" t="s">
        <v>27</v>
      </c>
      <c r="E177" s="18" t="s">
        <v>129</v>
      </c>
      <c r="F177" s="19" t="s">
        <v>75</v>
      </c>
    </row>
    <row r="178" spans="1:6">
      <c r="A178" s="50" t="s">
        <v>117</v>
      </c>
      <c r="B178" s="51" t="s">
        <v>118</v>
      </c>
      <c r="C178" s="66" t="s">
        <v>121</v>
      </c>
      <c r="D178" s="104" t="s">
        <v>29</v>
      </c>
      <c r="E178" s="18" t="s">
        <v>132</v>
      </c>
      <c r="F178" s="19" t="s">
        <v>75</v>
      </c>
    </row>
    <row r="179" spans="1:6">
      <c r="A179" s="50" t="s">
        <v>137</v>
      </c>
      <c r="B179" s="51" t="s">
        <v>135</v>
      </c>
      <c r="C179" s="66" t="s">
        <v>138</v>
      </c>
      <c r="D179" s="61" t="s">
        <v>78</v>
      </c>
      <c r="E179" s="18" t="s">
        <v>139</v>
      </c>
      <c r="F179" s="19" t="s">
        <v>75</v>
      </c>
    </row>
    <row r="180" spans="1:6">
      <c r="A180" s="50" t="s">
        <v>137</v>
      </c>
      <c r="B180" s="51" t="s">
        <v>135</v>
      </c>
      <c r="C180" s="66" t="s">
        <v>138</v>
      </c>
      <c r="D180" s="55" t="s">
        <v>44</v>
      </c>
      <c r="E180" s="25" t="s">
        <v>145</v>
      </c>
      <c r="F180" s="19" t="s">
        <v>75</v>
      </c>
    </row>
    <row r="181" spans="1:6">
      <c r="A181" s="50" t="s">
        <v>137</v>
      </c>
      <c r="B181" s="51" t="s">
        <v>135</v>
      </c>
      <c r="C181" s="66" t="s">
        <v>138</v>
      </c>
      <c r="D181" s="55" t="s">
        <v>47</v>
      </c>
      <c r="E181" s="18" t="s">
        <v>148</v>
      </c>
      <c r="F181" s="19" t="s">
        <v>75</v>
      </c>
    </row>
    <row r="182" spans="1:6">
      <c r="A182" s="50" t="s">
        <v>137</v>
      </c>
      <c r="B182" s="51" t="s">
        <v>135</v>
      </c>
      <c r="C182" s="66" t="s">
        <v>138</v>
      </c>
      <c r="D182" s="61" t="s">
        <v>25</v>
      </c>
      <c r="E182" s="18" t="s">
        <v>142</v>
      </c>
      <c r="F182" s="19" t="s">
        <v>75</v>
      </c>
    </row>
    <row r="183" spans="1:6" ht="19" thickBot="1">
      <c r="A183" s="87" t="s">
        <v>137</v>
      </c>
      <c r="B183" s="59" t="s">
        <v>135</v>
      </c>
      <c r="C183" s="75" t="s">
        <v>138</v>
      </c>
      <c r="D183" s="58" t="s">
        <v>65</v>
      </c>
      <c r="E183" s="28" t="s">
        <v>144</v>
      </c>
      <c r="F183" s="26" t="s">
        <v>75</v>
      </c>
    </row>
    <row r="184" spans="1:6">
      <c r="A184" s="85" t="s">
        <v>137</v>
      </c>
      <c r="B184" s="45" t="s">
        <v>135</v>
      </c>
      <c r="C184" s="76" t="s">
        <v>138</v>
      </c>
      <c r="D184" s="76" t="s">
        <v>69</v>
      </c>
      <c r="E184" s="105" t="s">
        <v>147</v>
      </c>
      <c r="F184" s="14" t="s">
        <v>75</v>
      </c>
    </row>
    <row r="185" spans="1:6">
      <c r="A185" s="101" t="s">
        <v>134</v>
      </c>
      <c r="B185" s="51" t="s">
        <v>135</v>
      </c>
      <c r="C185" s="66" t="s">
        <v>135</v>
      </c>
      <c r="D185" s="52" t="s">
        <v>34</v>
      </c>
      <c r="E185" s="21" t="s">
        <v>136</v>
      </c>
      <c r="F185" s="18" t="s">
        <v>75</v>
      </c>
    </row>
    <row r="186" spans="1:6">
      <c r="A186" s="62" t="s">
        <v>137</v>
      </c>
      <c r="B186" s="51" t="s">
        <v>135</v>
      </c>
      <c r="C186" s="66" t="s">
        <v>138</v>
      </c>
      <c r="D186" s="52" t="s">
        <v>78</v>
      </c>
      <c r="E186" s="13" t="s">
        <v>141</v>
      </c>
      <c r="F186" s="18" t="s">
        <v>75</v>
      </c>
    </row>
    <row r="187" spans="1:6">
      <c r="A187" s="50" t="s">
        <v>137</v>
      </c>
      <c r="B187" s="51" t="s">
        <v>135</v>
      </c>
      <c r="C187" s="66" t="s">
        <v>138</v>
      </c>
      <c r="D187" s="52" t="s">
        <v>25</v>
      </c>
      <c r="E187" s="21" t="s">
        <v>143</v>
      </c>
      <c r="F187" s="18" t="s">
        <v>75</v>
      </c>
    </row>
    <row r="188" spans="1:6">
      <c r="A188" s="50" t="s">
        <v>137</v>
      </c>
      <c r="B188" s="51" t="s">
        <v>135</v>
      </c>
      <c r="C188" s="66" t="s">
        <v>138</v>
      </c>
      <c r="D188" s="66" t="s">
        <v>27</v>
      </c>
      <c r="E188" s="21" t="s">
        <v>146</v>
      </c>
      <c r="F188" s="18" t="s">
        <v>75</v>
      </c>
    </row>
    <row r="189" spans="1:6">
      <c r="A189" s="50" t="s">
        <v>137</v>
      </c>
      <c r="B189" s="51" t="s">
        <v>135</v>
      </c>
      <c r="C189" s="66" t="s">
        <v>138</v>
      </c>
      <c r="D189" s="89" t="s">
        <v>29</v>
      </c>
      <c r="E189" s="21" t="s">
        <v>149</v>
      </c>
      <c r="F189" s="18" t="s">
        <v>75</v>
      </c>
    </row>
    <row r="190" spans="1:6">
      <c r="A190" s="50" t="s">
        <v>151</v>
      </c>
      <c r="B190" s="51" t="s">
        <v>152</v>
      </c>
      <c r="C190" s="66" t="s">
        <v>152</v>
      </c>
      <c r="D190" s="89" t="s">
        <v>154</v>
      </c>
      <c r="E190" s="21" t="s">
        <v>155</v>
      </c>
      <c r="F190" s="18" t="s">
        <v>75</v>
      </c>
    </row>
    <row r="191" spans="1:6">
      <c r="A191" s="101" t="s">
        <v>151</v>
      </c>
      <c r="B191" s="51" t="s">
        <v>152</v>
      </c>
      <c r="C191" s="66" t="s">
        <v>152</v>
      </c>
      <c r="D191" s="89" t="s">
        <v>73</v>
      </c>
      <c r="E191" s="21" t="s">
        <v>153</v>
      </c>
      <c r="F191" s="18" t="s">
        <v>75</v>
      </c>
    </row>
    <row r="192" spans="1:6" ht="19" thickBot="1">
      <c r="A192" s="87" t="s">
        <v>151</v>
      </c>
      <c r="B192" s="59" t="s">
        <v>152</v>
      </c>
      <c r="C192" s="75" t="s">
        <v>152</v>
      </c>
      <c r="D192" s="60" t="s">
        <v>78</v>
      </c>
      <c r="E192" s="29" t="s">
        <v>157</v>
      </c>
      <c r="F192" s="28" t="s">
        <v>75</v>
      </c>
    </row>
    <row r="193" spans="1:6">
      <c r="A193" s="85" t="s">
        <v>151</v>
      </c>
      <c r="B193" s="45" t="s">
        <v>152</v>
      </c>
      <c r="C193" s="76" t="s">
        <v>152</v>
      </c>
      <c r="D193" s="95" t="s">
        <v>25</v>
      </c>
      <c r="E193" s="77" t="s">
        <v>156</v>
      </c>
      <c r="F193" s="77" t="s">
        <v>75</v>
      </c>
    </row>
    <row r="194" spans="1:6">
      <c r="A194" s="50" t="s">
        <v>151</v>
      </c>
      <c r="B194" s="51" t="s">
        <v>152</v>
      </c>
      <c r="C194" s="66" t="s">
        <v>152</v>
      </c>
      <c r="D194" s="53" t="s">
        <v>27</v>
      </c>
      <c r="E194" s="20" t="s">
        <v>158</v>
      </c>
      <c r="F194" s="17" t="s">
        <v>75</v>
      </c>
    </row>
    <row r="195" spans="1:6">
      <c r="A195" s="50" t="s">
        <v>151</v>
      </c>
      <c r="B195" s="51" t="s">
        <v>152</v>
      </c>
      <c r="C195" s="66" t="s">
        <v>152</v>
      </c>
      <c r="D195" s="67" t="s">
        <v>29</v>
      </c>
      <c r="E195" s="20" t="s">
        <v>745</v>
      </c>
      <c r="F195" s="17" t="s">
        <v>75</v>
      </c>
    </row>
    <row r="196" spans="1:6">
      <c r="A196" s="50" t="s">
        <v>159</v>
      </c>
      <c r="B196" s="51" t="s">
        <v>160</v>
      </c>
      <c r="C196" s="66" t="s">
        <v>162</v>
      </c>
      <c r="D196" s="67" t="s">
        <v>78</v>
      </c>
      <c r="E196" s="20" t="s">
        <v>164</v>
      </c>
      <c r="F196" s="20" t="s">
        <v>75</v>
      </c>
    </row>
    <row r="197" spans="1:6">
      <c r="A197" s="50" t="s">
        <v>159</v>
      </c>
      <c r="B197" s="51" t="s">
        <v>160</v>
      </c>
      <c r="C197" s="66" t="s">
        <v>162</v>
      </c>
      <c r="D197" s="75" t="s">
        <v>44</v>
      </c>
      <c r="E197" s="20" t="s">
        <v>168</v>
      </c>
      <c r="F197" s="20" t="s">
        <v>75</v>
      </c>
    </row>
    <row r="198" spans="1:6">
      <c r="A198" s="50" t="s">
        <v>159</v>
      </c>
      <c r="B198" s="51" t="s">
        <v>160</v>
      </c>
      <c r="C198" s="66" t="s">
        <v>162</v>
      </c>
      <c r="D198" s="75" t="s">
        <v>47</v>
      </c>
      <c r="E198" s="78" t="s">
        <v>171</v>
      </c>
      <c r="F198" s="20" t="s">
        <v>75</v>
      </c>
    </row>
    <row r="199" spans="1:6">
      <c r="A199" s="50" t="s">
        <v>159</v>
      </c>
      <c r="B199" s="51" t="s">
        <v>160</v>
      </c>
      <c r="C199" s="66" t="s">
        <v>162</v>
      </c>
      <c r="D199" s="89" t="s">
        <v>25</v>
      </c>
      <c r="E199" s="20" t="s">
        <v>166</v>
      </c>
      <c r="F199" s="20" t="s">
        <v>75</v>
      </c>
    </row>
    <row r="200" spans="1:6" ht="19" thickBot="1">
      <c r="A200" s="58" t="s">
        <v>159</v>
      </c>
      <c r="B200" s="59" t="s">
        <v>160</v>
      </c>
      <c r="C200" s="71" t="s">
        <v>162</v>
      </c>
      <c r="D200" s="71" t="s">
        <v>65</v>
      </c>
      <c r="E200" s="27" t="s">
        <v>167</v>
      </c>
      <c r="F200" s="27" t="s">
        <v>75</v>
      </c>
    </row>
    <row r="201" spans="1:6">
      <c r="A201" s="85" t="s">
        <v>159</v>
      </c>
      <c r="B201" s="45" t="s">
        <v>160</v>
      </c>
      <c r="C201" s="76" t="s">
        <v>162</v>
      </c>
      <c r="D201" s="134" t="s">
        <v>69</v>
      </c>
      <c r="E201" s="77" t="s">
        <v>170</v>
      </c>
      <c r="F201" s="12" t="s">
        <v>75</v>
      </c>
    </row>
    <row r="202" spans="1:6">
      <c r="A202" s="93" t="s">
        <v>159</v>
      </c>
      <c r="B202" s="51" t="s">
        <v>160</v>
      </c>
      <c r="C202" s="64" t="s">
        <v>160</v>
      </c>
      <c r="D202" s="67" t="s">
        <v>34</v>
      </c>
      <c r="E202" s="20" t="s">
        <v>161</v>
      </c>
      <c r="F202" s="18" t="s">
        <v>75</v>
      </c>
    </row>
    <row r="203" spans="1:6">
      <c r="A203" s="62" t="s">
        <v>159</v>
      </c>
      <c r="B203" s="51" t="s">
        <v>160</v>
      </c>
      <c r="C203" s="64" t="s">
        <v>162</v>
      </c>
      <c r="D203" s="67" t="s">
        <v>78</v>
      </c>
      <c r="E203" s="20" t="s">
        <v>163</v>
      </c>
      <c r="F203" s="18" t="s">
        <v>75</v>
      </c>
    </row>
    <row r="204" spans="1:6">
      <c r="A204" s="62" t="s">
        <v>159</v>
      </c>
      <c r="B204" s="51" t="s">
        <v>160</v>
      </c>
      <c r="C204" s="64" t="s">
        <v>162</v>
      </c>
      <c r="D204" s="67" t="s">
        <v>25</v>
      </c>
      <c r="E204" s="20" t="s">
        <v>165</v>
      </c>
      <c r="F204" s="18" t="s">
        <v>75</v>
      </c>
    </row>
    <row r="205" spans="1:6">
      <c r="A205" s="62" t="s">
        <v>159</v>
      </c>
      <c r="B205" s="51" t="s">
        <v>160</v>
      </c>
      <c r="C205" s="64" t="s">
        <v>162</v>
      </c>
      <c r="D205" s="75" t="s">
        <v>27</v>
      </c>
      <c r="E205" s="20" t="s">
        <v>169</v>
      </c>
      <c r="F205" s="18" t="s">
        <v>75</v>
      </c>
    </row>
    <row r="206" spans="1:6">
      <c r="A206" s="62" t="s">
        <v>159</v>
      </c>
      <c r="B206" s="51" t="s">
        <v>160</v>
      </c>
      <c r="C206" s="64" t="s">
        <v>162</v>
      </c>
      <c r="D206" s="89" t="s">
        <v>29</v>
      </c>
      <c r="E206" s="78" t="s">
        <v>746</v>
      </c>
      <c r="F206" s="18" t="s">
        <v>75</v>
      </c>
    </row>
    <row r="207" spans="1:6">
      <c r="A207" s="62" t="s">
        <v>173</v>
      </c>
      <c r="B207" s="51" t="s">
        <v>174</v>
      </c>
      <c r="C207" s="64" t="s">
        <v>179</v>
      </c>
      <c r="D207" s="89" t="s">
        <v>25</v>
      </c>
      <c r="E207" s="20" t="s">
        <v>180</v>
      </c>
      <c r="F207" s="18" t="s">
        <v>176</v>
      </c>
    </row>
    <row r="208" spans="1:6" ht="19" thickBot="1">
      <c r="A208" s="188" t="s">
        <v>173</v>
      </c>
      <c r="B208" s="59" t="s">
        <v>174</v>
      </c>
      <c r="C208" s="109" t="s">
        <v>179</v>
      </c>
      <c r="D208" s="71" t="s">
        <v>44</v>
      </c>
      <c r="E208" s="78" t="s">
        <v>185</v>
      </c>
      <c r="F208" s="25" t="s">
        <v>176</v>
      </c>
    </row>
    <row r="209" spans="1:6">
      <c r="A209" s="85" t="s">
        <v>173</v>
      </c>
      <c r="B209" s="45" t="s">
        <v>174</v>
      </c>
      <c r="C209" s="76" t="s">
        <v>179</v>
      </c>
      <c r="D209" s="90" t="s">
        <v>47</v>
      </c>
      <c r="E209" s="105" t="s">
        <v>188</v>
      </c>
      <c r="F209" s="14" t="s">
        <v>176</v>
      </c>
    </row>
    <row r="210" spans="1:6">
      <c r="A210" s="50" t="s">
        <v>173</v>
      </c>
      <c r="B210" s="51" t="s">
        <v>174</v>
      </c>
      <c r="C210" s="66" t="s">
        <v>179</v>
      </c>
      <c r="D210" s="111" t="s">
        <v>181</v>
      </c>
      <c r="E210" s="21" t="s">
        <v>182</v>
      </c>
      <c r="F210" s="18" t="s">
        <v>176</v>
      </c>
    </row>
    <row r="211" spans="1:6">
      <c r="A211" s="50" t="s">
        <v>173</v>
      </c>
      <c r="B211" s="51" t="s">
        <v>174</v>
      </c>
      <c r="C211" s="66" t="s">
        <v>179</v>
      </c>
      <c r="D211" s="91" t="s">
        <v>65</v>
      </c>
      <c r="E211" s="21" t="s">
        <v>184</v>
      </c>
      <c r="F211" s="18" t="s">
        <v>176</v>
      </c>
    </row>
    <row r="212" spans="1:6">
      <c r="A212" s="50" t="s">
        <v>173</v>
      </c>
      <c r="B212" s="51" t="s">
        <v>174</v>
      </c>
      <c r="C212" s="66" t="s">
        <v>179</v>
      </c>
      <c r="D212" s="75" t="s">
        <v>69</v>
      </c>
      <c r="E212" s="24" t="s">
        <v>187</v>
      </c>
      <c r="F212" s="18" t="s">
        <v>176</v>
      </c>
    </row>
    <row r="213" spans="1:6" ht="19" thickBot="1">
      <c r="A213" s="103" t="s">
        <v>173</v>
      </c>
      <c r="B213" s="59" t="s">
        <v>174</v>
      </c>
      <c r="C213" s="71" t="s">
        <v>174</v>
      </c>
      <c r="D213" s="60" t="s">
        <v>34</v>
      </c>
      <c r="E213" s="29" t="s">
        <v>175</v>
      </c>
      <c r="F213" s="25" t="s">
        <v>176</v>
      </c>
    </row>
    <row r="214" spans="1:6">
      <c r="A214" s="62" t="s">
        <v>173</v>
      </c>
      <c r="B214" s="170" t="s">
        <v>174</v>
      </c>
      <c r="C214" s="64" t="s">
        <v>179</v>
      </c>
      <c r="D214" s="95" t="s">
        <v>25</v>
      </c>
      <c r="E214" s="17" t="s">
        <v>183</v>
      </c>
      <c r="F214" s="14" t="s">
        <v>176</v>
      </c>
    </row>
    <row r="215" spans="1:6">
      <c r="A215" s="50" t="s">
        <v>173</v>
      </c>
      <c r="B215" s="170" t="s">
        <v>174</v>
      </c>
      <c r="C215" s="66" t="s">
        <v>179</v>
      </c>
      <c r="D215" s="53" t="s">
        <v>27</v>
      </c>
      <c r="E215" s="20" t="s">
        <v>186</v>
      </c>
      <c r="F215" s="18" t="s">
        <v>176</v>
      </c>
    </row>
    <row r="216" spans="1:6">
      <c r="A216" s="87" t="s">
        <v>173</v>
      </c>
      <c r="B216" s="170" t="s">
        <v>174</v>
      </c>
      <c r="C216" s="75" t="s">
        <v>179</v>
      </c>
      <c r="D216" s="67" t="s">
        <v>29</v>
      </c>
      <c r="E216" s="20" t="s">
        <v>189</v>
      </c>
      <c r="F216" s="18" t="s">
        <v>176</v>
      </c>
    </row>
    <row r="217" spans="1:6">
      <c r="A217" s="50" t="s">
        <v>190</v>
      </c>
      <c r="B217" s="170" t="s">
        <v>191</v>
      </c>
      <c r="C217" s="66" t="s">
        <v>196</v>
      </c>
      <c r="D217" s="61" t="s">
        <v>202</v>
      </c>
      <c r="E217" s="20" t="s">
        <v>203</v>
      </c>
      <c r="F217" s="18" t="s">
        <v>194</v>
      </c>
    </row>
    <row r="218" spans="1:6">
      <c r="A218" s="50" t="s">
        <v>190</v>
      </c>
      <c r="B218" s="170" t="s">
        <v>191</v>
      </c>
      <c r="C218" s="66" t="s">
        <v>196</v>
      </c>
      <c r="D218" s="75" t="s">
        <v>205</v>
      </c>
      <c r="E218" s="78" t="s">
        <v>206</v>
      </c>
      <c r="F218" s="18" t="s">
        <v>194</v>
      </c>
    </row>
    <row r="219" spans="1:6">
      <c r="A219" s="87" t="s">
        <v>190</v>
      </c>
      <c r="B219" s="170" t="s">
        <v>191</v>
      </c>
      <c r="C219" s="75" t="s">
        <v>196</v>
      </c>
      <c r="D219" s="55" t="s">
        <v>208</v>
      </c>
      <c r="E219" s="20" t="s">
        <v>209</v>
      </c>
      <c r="F219" s="18" t="s">
        <v>194</v>
      </c>
    </row>
    <row r="220" spans="1:6" ht="19" thickBot="1">
      <c r="A220" s="87" t="s">
        <v>190</v>
      </c>
      <c r="B220" s="170" t="s">
        <v>191</v>
      </c>
      <c r="C220" s="75" t="s">
        <v>196</v>
      </c>
      <c r="D220" s="60" t="s">
        <v>199</v>
      </c>
      <c r="E220" s="78" t="s">
        <v>200</v>
      </c>
      <c r="F220" s="28" t="s">
        <v>194</v>
      </c>
    </row>
    <row r="221" spans="1:6">
      <c r="A221" s="44" t="s">
        <v>190</v>
      </c>
      <c r="B221" s="45" t="s">
        <v>191</v>
      </c>
      <c r="C221" s="76" t="s">
        <v>191</v>
      </c>
      <c r="D221" s="47" t="s">
        <v>192</v>
      </c>
      <c r="E221" s="77" t="s">
        <v>193</v>
      </c>
      <c r="F221" s="12" t="s">
        <v>194</v>
      </c>
    </row>
    <row r="222" spans="1:6">
      <c r="A222" s="50" t="s">
        <v>190</v>
      </c>
      <c r="B222" s="51" t="s">
        <v>191</v>
      </c>
      <c r="C222" s="66" t="s">
        <v>196</v>
      </c>
      <c r="D222" s="67" t="s">
        <v>41</v>
      </c>
      <c r="E222" s="20" t="s">
        <v>201</v>
      </c>
      <c r="F222" s="18" t="s">
        <v>194</v>
      </c>
    </row>
    <row r="223" spans="1:6">
      <c r="A223" s="50" t="s">
        <v>190</v>
      </c>
      <c r="B223" s="51" t="s">
        <v>191</v>
      </c>
      <c r="C223" s="66" t="s">
        <v>196</v>
      </c>
      <c r="D223" s="67" t="s">
        <v>197</v>
      </c>
      <c r="E223" s="20" t="s">
        <v>198</v>
      </c>
      <c r="F223" s="18" t="s">
        <v>194</v>
      </c>
    </row>
    <row r="224" spans="1:6">
      <c r="A224" s="87" t="s">
        <v>190</v>
      </c>
      <c r="B224" s="51" t="s">
        <v>191</v>
      </c>
      <c r="C224" s="75" t="s">
        <v>196</v>
      </c>
      <c r="D224" s="53" t="s">
        <v>27</v>
      </c>
      <c r="E224" s="20" t="s">
        <v>207</v>
      </c>
      <c r="F224" s="18" t="s">
        <v>194</v>
      </c>
    </row>
    <row r="225" spans="1:6">
      <c r="A225" s="50" t="s">
        <v>190</v>
      </c>
      <c r="B225" s="51" t="s">
        <v>191</v>
      </c>
      <c r="C225" s="66" t="s">
        <v>196</v>
      </c>
      <c r="D225" s="61" t="s">
        <v>29</v>
      </c>
      <c r="E225" s="20" t="s">
        <v>747</v>
      </c>
      <c r="F225" s="18" t="s">
        <v>194</v>
      </c>
    </row>
    <row r="226" spans="1:6">
      <c r="A226" s="50" t="s">
        <v>211</v>
      </c>
      <c r="B226" s="51" t="s">
        <v>212</v>
      </c>
      <c r="C226" s="66" t="s">
        <v>214</v>
      </c>
      <c r="D226" s="89" t="s">
        <v>25</v>
      </c>
      <c r="E226" s="78" t="s">
        <v>216</v>
      </c>
      <c r="F226" s="18" t="s">
        <v>176</v>
      </c>
    </row>
    <row r="227" spans="1:6">
      <c r="A227" s="87" t="s">
        <v>211</v>
      </c>
      <c r="B227" s="51" t="s">
        <v>212</v>
      </c>
      <c r="C227" s="75" t="s">
        <v>214</v>
      </c>
      <c r="D227" s="55" t="s">
        <v>65</v>
      </c>
      <c r="E227" s="20" t="s">
        <v>217</v>
      </c>
      <c r="F227" s="18" t="s">
        <v>176</v>
      </c>
    </row>
    <row r="228" spans="1:6" ht="19" thickBot="1">
      <c r="A228" s="87" t="s">
        <v>211</v>
      </c>
      <c r="B228" s="59" t="s">
        <v>212</v>
      </c>
      <c r="C228" s="75" t="s">
        <v>214</v>
      </c>
      <c r="D228" s="71" t="s">
        <v>69</v>
      </c>
      <c r="E228" s="78" t="s">
        <v>219</v>
      </c>
      <c r="F228" s="25" t="s">
        <v>176</v>
      </c>
    </row>
    <row r="229" spans="1:6">
      <c r="A229" s="44" t="s">
        <v>211</v>
      </c>
      <c r="B229" s="45" t="s">
        <v>212</v>
      </c>
      <c r="C229" s="76" t="s">
        <v>212</v>
      </c>
      <c r="D229" s="44" t="s">
        <v>34</v>
      </c>
      <c r="E229" s="14" t="s">
        <v>213</v>
      </c>
      <c r="F229" s="14" t="s">
        <v>176</v>
      </c>
    </row>
    <row r="230" spans="1:6">
      <c r="A230" s="87" t="s">
        <v>211</v>
      </c>
      <c r="B230" s="51" t="s">
        <v>212</v>
      </c>
      <c r="C230" s="75" t="s">
        <v>214</v>
      </c>
      <c r="D230" s="101" t="s">
        <v>25</v>
      </c>
      <c r="E230" s="18" t="s">
        <v>215</v>
      </c>
      <c r="F230" s="18" t="s">
        <v>176</v>
      </c>
    </row>
    <row r="231" spans="1:6">
      <c r="A231" s="87" t="s">
        <v>211</v>
      </c>
      <c r="B231" s="51" t="s">
        <v>212</v>
      </c>
      <c r="C231" s="75" t="s">
        <v>214</v>
      </c>
      <c r="D231" s="55" t="s">
        <v>27</v>
      </c>
      <c r="E231" s="18" t="s">
        <v>218</v>
      </c>
      <c r="F231" s="18" t="s">
        <v>176</v>
      </c>
    </row>
    <row r="232" spans="1:6">
      <c r="A232" s="87" t="s">
        <v>211</v>
      </c>
      <c r="B232" s="51" t="s">
        <v>212</v>
      </c>
      <c r="C232" s="75" t="s">
        <v>214</v>
      </c>
      <c r="D232" s="104" t="s">
        <v>29</v>
      </c>
      <c r="E232" s="25" t="s">
        <v>220</v>
      </c>
      <c r="F232" s="18" t="s">
        <v>176</v>
      </c>
    </row>
    <row r="233" spans="1:6">
      <c r="A233" s="87" t="s">
        <v>221</v>
      </c>
      <c r="B233" s="51" t="s">
        <v>222</v>
      </c>
      <c r="C233" s="75" t="s">
        <v>225</v>
      </c>
      <c r="D233" s="61" t="s">
        <v>181</v>
      </c>
      <c r="E233" s="18" t="s">
        <v>230</v>
      </c>
      <c r="F233" s="18" t="s">
        <v>176</v>
      </c>
    </row>
    <row r="234" spans="1:6" ht="19" thickBot="1">
      <c r="A234" s="87" t="s">
        <v>221</v>
      </c>
      <c r="B234" s="59" t="s">
        <v>222</v>
      </c>
      <c r="C234" s="75" t="s">
        <v>225</v>
      </c>
      <c r="D234" s="103" t="s">
        <v>34</v>
      </c>
      <c r="E234" s="28" t="s">
        <v>229</v>
      </c>
      <c r="F234" s="25" t="s">
        <v>176</v>
      </c>
    </row>
    <row r="235" spans="1:6">
      <c r="A235" s="85" t="s">
        <v>221</v>
      </c>
      <c r="B235" s="45" t="s">
        <v>222</v>
      </c>
      <c r="C235" s="76" t="s">
        <v>225</v>
      </c>
      <c r="D235" s="95" t="s">
        <v>25</v>
      </c>
      <c r="E235" s="17" t="s">
        <v>228</v>
      </c>
      <c r="F235" s="14" t="s">
        <v>176</v>
      </c>
    </row>
    <row r="236" spans="1:6">
      <c r="A236" s="50" t="s">
        <v>221</v>
      </c>
      <c r="B236" s="51" t="s">
        <v>222</v>
      </c>
      <c r="C236" s="66" t="s">
        <v>225</v>
      </c>
      <c r="D236" s="53" t="s">
        <v>44</v>
      </c>
      <c r="E236" s="20" t="s">
        <v>236</v>
      </c>
      <c r="F236" s="18" t="s">
        <v>176</v>
      </c>
    </row>
    <row r="237" spans="1:6">
      <c r="A237" s="87" t="s">
        <v>221</v>
      </c>
      <c r="B237" s="51" t="s">
        <v>222</v>
      </c>
      <c r="C237" s="75" t="s">
        <v>225</v>
      </c>
      <c r="D237" s="53" t="s">
        <v>47</v>
      </c>
      <c r="E237" s="20" t="s">
        <v>239</v>
      </c>
      <c r="F237" s="18" t="s">
        <v>176</v>
      </c>
    </row>
    <row r="238" spans="1:6">
      <c r="A238" s="87" t="s">
        <v>221</v>
      </c>
      <c r="B238" s="51" t="s">
        <v>222</v>
      </c>
      <c r="C238" s="75" t="s">
        <v>225</v>
      </c>
      <c r="D238" s="89" t="s">
        <v>25</v>
      </c>
      <c r="E238" s="20" t="s">
        <v>234</v>
      </c>
      <c r="F238" s="18" t="s">
        <v>176</v>
      </c>
    </row>
    <row r="239" spans="1:6" ht="19" thickBot="1">
      <c r="A239" s="87" t="s">
        <v>221</v>
      </c>
      <c r="B239" s="59" t="s">
        <v>222</v>
      </c>
      <c r="C239" s="75" t="s">
        <v>225</v>
      </c>
      <c r="D239" s="71" t="s">
        <v>65</v>
      </c>
      <c r="E239" s="20" t="s">
        <v>235</v>
      </c>
      <c r="F239" s="25" t="s">
        <v>176</v>
      </c>
    </row>
    <row r="240" spans="1:6">
      <c r="A240" s="85" t="s">
        <v>221</v>
      </c>
      <c r="B240" s="45" t="s">
        <v>222</v>
      </c>
      <c r="C240" s="76" t="s">
        <v>225</v>
      </c>
      <c r="D240" s="134" t="s">
        <v>69</v>
      </c>
      <c r="E240" s="77" t="s">
        <v>238</v>
      </c>
      <c r="F240" s="14" t="s">
        <v>176</v>
      </c>
    </row>
    <row r="241" spans="1:7">
      <c r="A241" s="50" t="s">
        <v>221</v>
      </c>
      <c r="B241" s="51" t="s">
        <v>222</v>
      </c>
      <c r="C241" s="66" t="s">
        <v>225</v>
      </c>
      <c r="D241" s="67" t="s">
        <v>231</v>
      </c>
      <c r="E241" s="20" t="s">
        <v>232</v>
      </c>
      <c r="F241" s="18" t="s">
        <v>176</v>
      </c>
    </row>
    <row r="242" spans="1:7">
      <c r="A242" s="101" t="s">
        <v>221</v>
      </c>
      <c r="B242" s="51" t="s">
        <v>222</v>
      </c>
      <c r="C242" s="66" t="s">
        <v>222</v>
      </c>
      <c r="D242" s="67" t="s">
        <v>34</v>
      </c>
      <c r="E242" s="20" t="s">
        <v>223</v>
      </c>
      <c r="F242" s="18" t="s">
        <v>176</v>
      </c>
    </row>
    <row r="243" spans="1:7">
      <c r="A243" s="50" t="s">
        <v>221</v>
      </c>
      <c r="B243" s="51" t="s">
        <v>222</v>
      </c>
      <c r="C243" s="66" t="s">
        <v>225</v>
      </c>
      <c r="D243" s="61" t="s">
        <v>73</v>
      </c>
      <c r="E243" s="20" t="s">
        <v>226</v>
      </c>
      <c r="F243" s="18" t="s">
        <v>227</v>
      </c>
    </row>
    <row r="244" spans="1:7">
      <c r="A244" s="50" t="s">
        <v>221</v>
      </c>
      <c r="B244" s="51" t="s">
        <v>222</v>
      </c>
      <c r="C244" s="66" t="s">
        <v>225</v>
      </c>
      <c r="D244" s="104" t="s">
        <v>25</v>
      </c>
      <c r="E244" s="78" t="s">
        <v>233</v>
      </c>
      <c r="F244" s="18" t="s">
        <v>176</v>
      </c>
    </row>
    <row r="245" spans="1:7">
      <c r="A245" s="50" t="s">
        <v>221</v>
      </c>
      <c r="B245" s="51" t="s">
        <v>222</v>
      </c>
      <c r="C245" s="66" t="s">
        <v>225</v>
      </c>
      <c r="D245" s="55" t="s">
        <v>27</v>
      </c>
      <c r="E245" s="20" t="s">
        <v>237</v>
      </c>
      <c r="F245" s="18" t="s">
        <v>176</v>
      </c>
    </row>
    <row r="246" spans="1:7" ht="19" thickBot="1">
      <c r="A246" s="87" t="s">
        <v>221</v>
      </c>
      <c r="B246" s="59" t="s">
        <v>222</v>
      </c>
      <c r="C246" s="75" t="s">
        <v>225</v>
      </c>
      <c r="D246" s="89" t="s">
        <v>29</v>
      </c>
      <c r="E246" s="78" t="s">
        <v>748</v>
      </c>
      <c r="F246" s="25" t="s">
        <v>176</v>
      </c>
    </row>
    <row r="247" spans="1:7">
      <c r="A247" s="85" t="s">
        <v>248</v>
      </c>
      <c r="B247" s="86" t="s">
        <v>243</v>
      </c>
      <c r="C247" s="114" t="s">
        <v>250</v>
      </c>
      <c r="D247" s="115" t="s">
        <v>181</v>
      </c>
      <c r="E247" s="116" t="s">
        <v>257</v>
      </c>
      <c r="F247" s="117" t="s">
        <v>176</v>
      </c>
    </row>
    <row r="248" spans="1:7">
      <c r="A248" s="50" t="s">
        <v>248</v>
      </c>
      <c r="B248" s="88" t="s">
        <v>243</v>
      </c>
      <c r="C248" s="118" t="s">
        <v>250</v>
      </c>
      <c r="D248" s="198" t="s">
        <v>34</v>
      </c>
      <c r="E248" s="120" t="s">
        <v>251</v>
      </c>
      <c r="F248" s="121" t="s">
        <v>176</v>
      </c>
    </row>
    <row r="249" spans="1:7">
      <c r="A249" s="87" t="s">
        <v>248</v>
      </c>
      <c r="B249" s="122" t="s">
        <v>243</v>
      </c>
      <c r="C249" s="123" t="s">
        <v>250</v>
      </c>
      <c r="D249" s="198" t="s">
        <v>25</v>
      </c>
      <c r="E249" s="124" t="s">
        <v>259</v>
      </c>
      <c r="F249" s="125" t="s">
        <v>176</v>
      </c>
    </row>
    <row r="250" spans="1:7">
      <c r="A250" s="50" t="s">
        <v>248</v>
      </c>
      <c r="B250" s="99" t="s">
        <v>243</v>
      </c>
      <c r="C250" s="126" t="s">
        <v>250</v>
      </c>
      <c r="D250" s="127" t="s">
        <v>44</v>
      </c>
      <c r="E250" s="124" t="s">
        <v>269</v>
      </c>
      <c r="F250" s="128" t="s">
        <v>176</v>
      </c>
    </row>
    <row r="251" spans="1:7" ht="19" thickBot="1">
      <c r="A251" s="50" t="s">
        <v>248</v>
      </c>
      <c r="B251" s="102" t="s">
        <v>243</v>
      </c>
      <c r="C251" s="129" t="s">
        <v>250</v>
      </c>
      <c r="D251" s="129" t="s">
        <v>47</v>
      </c>
      <c r="E251" s="131" t="s">
        <v>275</v>
      </c>
      <c r="F251" s="132" t="s">
        <v>176</v>
      </c>
    </row>
    <row r="252" spans="1:7">
      <c r="A252" s="76" t="s">
        <v>277</v>
      </c>
      <c r="B252" s="63" t="s">
        <v>278</v>
      </c>
      <c r="C252" s="64" t="s">
        <v>278</v>
      </c>
      <c r="D252" s="95" t="s">
        <v>279</v>
      </c>
      <c r="E252" s="12" t="s">
        <v>280</v>
      </c>
      <c r="F252" s="13" t="s">
        <v>176</v>
      </c>
    </row>
    <row r="253" spans="1:7">
      <c r="A253" s="75" t="s">
        <v>248</v>
      </c>
      <c r="B253" s="65" t="s">
        <v>243</v>
      </c>
      <c r="C253" s="75" t="s">
        <v>250</v>
      </c>
      <c r="D253" s="67" t="s">
        <v>181</v>
      </c>
      <c r="E253" s="18" t="s">
        <v>260</v>
      </c>
      <c r="F253" s="13" t="s">
        <v>176</v>
      </c>
    </row>
    <row r="254" spans="1:7" ht="34">
      <c r="A254" s="75" t="s">
        <v>281</v>
      </c>
      <c r="B254" s="65" t="s">
        <v>278</v>
      </c>
      <c r="C254" s="75" t="s">
        <v>282</v>
      </c>
      <c r="D254" s="61" t="s">
        <v>283</v>
      </c>
      <c r="E254" s="25" t="s">
        <v>284</v>
      </c>
      <c r="F254" s="13" t="s">
        <v>176</v>
      </c>
    </row>
    <row r="255" spans="1:7" ht="19" thickBot="1">
      <c r="A255" s="75" t="s">
        <v>248</v>
      </c>
      <c r="B255" s="70" t="s">
        <v>243</v>
      </c>
      <c r="C255" s="71" t="s">
        <v>250</v>
      </c>
      <c r="D255" s="61" t="s">
        <v>25</v>
      </c>
      <c r="E255" s="25" t="s">
        <v>256</v>
      </c>
      <c r="F255" s="200" t="s">
        <v>176</v>
      </c>
    </row>
    <row r="256" spans="1:7" ht="19" thickBot="1">
      <c r="A256" s="242" t="s">
        <v>248</v>
      </c>
      <c r="B256" s="243" t="s">
        <v>243</v>
      </c>
      <c r="C256" s="244" t="s">
        <v>250</v>
      </c>
      <c r="D256" s="242" t="s">
        <v>65</v>
      </c>
      <c r="E256" s="245" t="s">
        <v>268</v>
      </c>
      <c r="F256" s="246" t="s">
        <v>176</v>
      </c>
      <c r="G256" s="262" t="s">
        <v>1321</v>
      </c>
    </row>
    <row r="257" spans="1:7" ht="19" thickBot="1">
      <c r="A257" s="247" t="s">
        <v>281</v>
      </c>
      <c r="B257" s="248" t="s">
        <v>278</v>
      </c>
      <c r="C257" s="249" t="s">
        <v>282</v>
      </c>
      <c r="D257" s="250" t="s">
        <v>65</v>
      </c>
      <c r="E257" s="251" t="s">
        <v>268</v>
      </c>
      <c r="F257" s="252" t="s">
        <v>176</v>
      </c>
      <c r="G257" s="262" t="s">
        <v>1322</v>
      </c>
    </row>
    <row r="258" spans="1:7" ht="19" thickBot="1">
      <c r="A258" s="263" t="s">
        <v>248</v>
      </c>
      <c r="B258" s="264" t="s">
        <v>243</v>
      </c>
      <c r="C258" s="265" t="s">
        <v>250</v>
      </c>
      <c r="D258" s="263" t="s">
        <v>69</v>
      </c>
      <c r="E258" s="266" t="s">
        <v>274</v>
      </c>
      <c r="F258" s="267" t="s">
        <v>176</v>
      </c>
      <c r="G258" s="262" t="s">
        <v>1323</v>
      </c>
    </row>
    <row r="259" spans="1:7" ht="19" thickBot="1">
      <c r="A259" s="263" t="s">
        <v>281</v>
      </c>
      <c r="B259" s="268" t="s">
        <v>278</v>
      </c>
      <c r="C259" s="269" t="s">
        <v>282</v>
      </c>
      <c r="D259" s="270" t="s">
        <v>69</v>
      </c>
      <c r="E259" s="271" t="s">
        <v>285</v>
      </c>
      <c r="F259" s="272" t="s">
        <v>176</v>
      </c>
      <c r="G259" s="262" t="s">
        <v>1324</v>
      </c>
    </row>
    <row r="260" spans="1:7">
      <c r="A260" s="76" t="s">
        <v>248</v>
      </c>
      <c r="B260" s="63" t="s">
        <v>243</v>
      </c>
      <c r="C260" s="90" t="s">
        <v>250</v>
      </c>
      <c r="D260" s="95" t="s">
        <v>181</v>
      </c>
      <c r="E260" s="17" t="s">
        <v>253</v>
      </c>
      <c r="F260" s="12" t="s">
        <v>176</v>
      </c>
    </row>
    <row r="261" spans="1:7">
      <c r="A261" s="75" t="s">
        <v>248</v>
      </c>
      <c r="B261" s="65" t="s">
        <v>243</v>
      </c>
      <c r="C261" s="135" t="s">
        <v>250</v>
      </c>
      <c r="D261" s="61" t="s">
        <v>181</v>
      </c>
      <c r="E261" s="20" t="s">
        <v>261</v>
      </c>
      <c r="F261" s="18" t="s">
        <v>176</v>
      </c>
    </row>
    <row r="262" spans="1:7">
      <c r="A262" s="75" t="s">
        <v>242</v>
      </c>
      <c r="B262" s="65" t="s">
        <v>243</v>
      </c>
      <c r="C262" s="135" t="s">
        <v>244</v>
      </c>
      <c r="D262" s="75" t="s">
        <v>34</v>
      </c>
      <c r="E262" s="199" t="s">
        <v>245</v>
      </c>
      <c r="F262" s="18" t="s">
        <v>176</v>
      </c>
    </row>
    <row r="263" spans="1:7" ht="19" thickBot="1">
      <c r="A263" s="75" t="s">
        <v>248</v>
      </c>
      <c r="B263" s="70" t="s">
        <v>243</v>
      </c>
      <c r="C263" s="135" t="s">
        <v>244</v>
      </c>
      <c r="D263" s="60" t="s">
        <v>73</v>
      </c>
      <c r="E263" s="27" t="s">
        <v>249</v>
      </c>
      <c r="F263" s="28" t="s">
        <v>176</v>
      </c>
    </row>
    <row r="264" spans="1:7">
      <c r="A264" s="85" t="s">
        <v>248</v>
      </c>
      <c r="B264" s="63" t="s">
        <v>243</v>
      </c>
      <c r="C264" s="76" t="s">
        <v>250</v>
      </c>
      <c r="D264" s="110" t="s">
        <v>25</v>
      </c>
      <c r="E264" s="13" t="s">
        <v>262</v>
      </c>
      <c r="F264" s="12" t="s">
        <v>176</v>
      </c>
    </row>
    <row r="265" spans="1:7">
      <c r="A265" s="50" t="s">
        <v>248</v>
      </c>
      <c r="B265" s="65" t="s">
        <v>243</v>
      </c>
      <c r="C265" s="66" t="s">
        <v>250</v>
      </c>
      <c r="D265" s="91" t="s">
        <v>266</v>
      </c>
      <c r="E265" s="21" t="s">
        <v>267</v>
      </c>
      <c r="F265" s="18" t="s">
        <v>176</v>
      </c>
    </row>
    <row r="266" spans="1:7">
      <c r="A266" s="50" t="s">
        <v>248</v>
      </c>
      <c r="B266" s="65" t="s">
        <v>243</v>
      </c>
      <c r="C266" s="66" t="s">
        <v>250</v>
      </c>
      <c r="D266" s="91" t="s">
        <v>272</v>
      </c>
      <c r="E266" s="21" t="s">
        <v>273</v>
      </c>
      <c r="F266" s="18" t="s">
        <v>176</v>
      </c>
    </row>
    <row r="267" spans="1:7">
      <c r="A267" s="50" t="s">
        <v>248</v>
      </c>
      <c r="B267" s="65" t="s">
        <v>243</v>
      </c>
      <c r="C267" s="66" t="s">
        <v>250</v>
      </c>
      <c r="D267" s="89" t="s">
        <v>181</v>
      </c>
      <c r="E267" s="24" t="s">
        <v>255</v>
      </c>
      <c r="F267" s="18" t="s">
        <v>176</v>
      </c>
    </row>
    <row r="268" spans="1:7" ht="19" thickBot="1">
      <c r="A268" s="87" t="s">
        <v>248</v>
      </c>
      <c r="B268" s="70" t="s">
        <v>243</v>
      </c>
      <c r="C268" s="75" t="s">
        <v>250</v>
      </c>
      <c r="D268" s="60" t="s">
        <v>34</v>
      </c>
      <c r="E268" s="24" t="s">
        <v>254</v>
      </c>
      <c r="F268" s="25" t="s">
        <v>176</v>
      </c>
    </row>
    <row r="269" spans="1:7">
      <c r="A269" s="85" t="s">
        <v>248</v>
      </c>
      <c r="B269" s="86" t="s">
        <v>243</v>
      </c>
      <c r="C269" s="85" t="s">
        <v>250</v>
      </c>
      <c r="D269" s="46" t="s">
        <v>73</v>
      </c>
      <c r="E269" s="15" t="s">
        <v>252</v>
      </c>
      <c r="F269" s="15" t="s">
        <v>176</v>
      </c>
    </row>
    <row r="270" spans="1:7">
      <c r="A270" s="188" t="s">
        <v>248</v>
      </c>
      <c r="B270" s="191" t="s">
        <v>243</v>
      </c>
      <c r="C270" s="188" t="s">
        <v>250</v>
      </c>
      <c r="D270" s="89" t="s">
        <v>25</v>
      </c>
      <c r="E270" s="81" t="s">
        <v>258</v>
      </c>
      <c r="F270" s="81" t="s">
        <v>176</v>
      </c>
    </row>
    <row r="271" spans="1:7" ht="19" thickBot="1">
      <c r="A271" s="58" t="s">
        <v>248</v>
      </c>
      <c r="B271" s="194" t="s">
        <v>243</v>
      </c>
      <c r="C271" s="58" t="s">
        <v>250</v>
      </c>
      <c r="D271" s="71" t="s">
        <v>27</v>
      </c>
      <c r="E271" s="31" t="s">
        <v>270</v>
      </c>
      <c r="F271" s="31" t="s">
        <v>176</v>
      </c>
    </row>
    <row r="272" spans="1:7">
      <c r="A272" s="64" t="s">
        <v>248</v>
      </c>
      <c r="B272" s="139" t="s">
        <v>243</v>
      </c>
      <c r="C272" s="140" t="s">
        <v>250</v>
      </c>
      <c r="D272" s="95" t="s">
        <v>29</v>
      </c>
      <c r="E272" s="17" t="s">
        <v>276</v>
      </c>
      <c r="F272" s="12" t="s">
        <v>176</v>
      </c>
    </row>
    <row r="273" spans="1:6">
      <c r="A273" s="66" t="s">
        <v>286</v>
      </c>
      <c r="B273" s="139" t="s">
        <v>243</v>
      </c>
      <c r="C273" s="91" t="s">
        <v>243</v>
      </c>
      <c r="D273" s="67" t="s">
        <v>279</v>
      </c>
      <c r="E273" s="20" t="s">
        <v>287</v>
      </c>
      <c r="F273" s="18" t="s">
        <v>176</v>
      </c>
    </row>
    <row r="274" spans="1:6" ht="34">
      <c r="A274" s="66" t="s">
        <v>288</v>
      </c>
      <c r="B274" s="139" t="s">
        <v>243</v>
      </c>
      <c r="C274" s="91" t="s">
        <v>289</v>
      </c>
      <c r="D274" s="67" t="s">
        <v>283</v>
      </c>
      <c r="E274" s="20" t="s">
        <v>292</v>
      </c>
      <c r="F274" s="18" t="s">
        <v>176</v>
      </c>
    </row>
    <row r="275" spans="1:6">
      <c r="A275" s="66" t="s">
        <v>288</v>
      </c>
      <c r="B275" s="139" t="s">
        <v>243</v>
      </c>
      <c r="C275" s="91" t="s">
        <v>289</v>
      </c>
      <c r="D275" s="53" t="s">
        <v>65</v>
      </c>
      <c r="E275" s="20" t="s">
        <v>294</v>
      </c>
      <c r="F275" s="18" t="s">
        <v>176</v>
      </c>
    </row>
    <row r="276" spans="1:6">
      <c r="A276" s="66" t="s">
        <v>288</v>
      </c>
      <c r="B276" s="139" t="s">
        <v>243</v>
      </c>
      <c r="C276" s="91" t="s">
        <v>289</v>
      </c>
      <c r="D276" s="104" t="s">
        <v>296</v>
      </c>
      <c r="E276" s="20" t="s">
        <v>297</v>
      </c>
      <c r="F276" s="18" t="s">
        <v>176</v>
      </c>
    </row>
    <row r="277" spans="1:6">
      <c r="A277" s="66" t="s">
        <v>288</v>
      </c>
      <c r="B277" s="139" t="s">
        <v>243</v>
      </c>
      <c r="C277" s="91" t="s">
        <v>289</v>
      </c>
      <c r="D277" s="61" t="s">
        <v>290</v>
      </c>
      <c r="E277" s="20" t="s">
        <v>291</v>
      </c>
      <c r="F277" s="18" t="s">
        <v>176</v>
      </c>
    </row>
    <row r="278" spans="1:6">
      <c r="A278" s="66" t="s">
        <v>288</v>
      </c>
      <c r="B278" s="139" t="s">
        <v>243</v>
      </c>
      <c r="C278" s="91" t="s">
        <v>289</v>
      </c>
      <c r="D278" s="75" t="s">
        <v>266</v>
      </c>
      <c r="E278" s="17" t="s">
        <v>293</v>
      </c>
      <c r="F278" s="12" t="s">
        <v>176</v>
      </c>
    </row>
    <row r="279" spans="1:6">
      <c r="A279" s="66" t="s">
        <v>288</v>
      </c>
      <c r="B279" s="139" t="s">
        <v>243</v>
      </c>
      <c r="C279" s="91" t="s">
        <v>289</v>
      </c>
      <c r="D279" s="55" t="s">
        <v>272</v>
      </c>
      <c r="E279" s="20" t="s">
        <v>295</v>
      </c>
      <c r="F279" s="18" t="s">
        <v>176</v>
      </c>
    </row>
    <row r="280" spans="1:6">
      <c r="A280" s="66" t="s">
        <v>248</v>
      </c>
      <c r="B280" s="139" t="s">
        <v>243</v>
      </c>
      <c r="C280" s="91" t="s">
        <v>250</v>
      </c>
      <c r="D280" s="61" t="s">
        <v>181</v>
      </c>
      <c r="E280" s="20" t="s">
        <v>263</v>
      </c>
      <c r="F280" s="18" t="s">
        <v>176</v>
      </c>
    </row>
    <row r="281" spans="1:6">
      <c r="A281" s="66" t="s">
        <v>248</v>
      </c>
      <c r="B281" s="139" t="s">
        <v>243</v>
      </c>
      <c r="C281" s="91" t="s">
        <v>250</v>
      </c>
      <c r="D281" s="89" t="s">
        <v>25</v>
      </c>
      <c r="E281" s="17" t="s">
        <v>264</v>
      </c>
      <c r="F281" s="12" t="s">
        <v>176</v>
      </c>
    </row>
    <row r="282" spans="1:6">
      <c r="A282" s="66" t="s">
        <v>248</v>
      </c>
      <c r="B282" s="141" t="s">
        <v>243</v>
      </c>
      <c r="C282" s="91" t="s">
        <v>250</v>
      </c>
      <c r="D282" s="53" t="s">
        <v>205</v>
      </c>
      <c r="E282" s="20" t="s">
        <v>265</v>
      </c>
      <c r="F282" s="18" t="s">
        <v>176</v>
      </c>
    </row>
    <row r="283" spans="1:6">
      <c r="A283" s="66" t="s">
        <v>248</v>
      </c>
      <c r="B283" s="141" t="s">
        <v>243</v>
      </c>
      <c r="C283" s="91" t="s">
        <v>250</v>
      </c>
      <c r="D283" s="75" t="s">
        <v>208</v>
      </c>
      <c r="E283" s="20" t="s">
        <v>271</v>
      </c>
      <c r="F283" s="18" t="s">
        <v>176</v>
      </c>
    </row>
    <row r="284" spans="1:6">
      <c r="A284" s="66" t="s">
        <v>298</v>
      </c>
      <c r="B284" s="189" t="s">
        <v>299</v>
      </c>
      <c r="C284" s="91" t="s">
        <v>304</v>
      </c>
      <c r="D284" s="89" t="s">
        <v>192</v>
      </c>
      <c r="E284" s="20" t="s">
        <v>317</v>
      </c>
      <c r="F284" s="18" t="s">
        <v>302</v>
      </c>
    </row>
    <row r="285" spans="1:6">
      <c r="A285" s="52" t="s">
        <v>298</v>
      </c>
      <c r="B285" s="189" t="s">
        <v>299</v>
      </c>
      <c r="C285" s="111" t="s">
        <v>304</v>
      </c>
      <c r="D285" s="67" t="s">
        <v>25</v>
      </c>
      <c r="E285" s="20" t="s">
        <v>316</v>
      </c>
      <c r="F285" s="18" t="s">
        <v>302</v>
      </c>
    </row>
    <row r="286" spans="1:6">
      <c r="A286" s="66" t="s">
        <v>298</v>
      </c>
      <c r="B286" s="189" t="s">
        <v>299</v>
      </c>
      <c r="C286" s="91" t="s">
        <v>304</v>
      </c>
      <c r="D286" s="53" t="s">
        <v>44</v>
      </c>
      <c r="E286" s="20" t="s">
        <v>319</v>
      </c>
      <c r="F286" s="18" t="s">
        <v>302</v>
      </c>
    </row>
    <row r="287" spans="1:6">
      <c r="A287" s="66" t="s">
        <v>298</v>
      </c>
      <c r="B287" s="189" t="s">
        <v>299</v>
      </c>
      <c r="C287" s="91" t="s">
        <v>304</v>
      </c>
      <c r="D287" s="53" t="s">
        <v>47</v>
      </c>
      <c r="E287" s="20" t="s">
        <v>322</v>
      </c>
      <c r="F287" s="18" t="s">
        <v>302</v>
      </c>
    </row>
    <row r="288" spans="1:6">
      <c r="A288" s="66" t="s">
        <v>310</v>
      </c>
      <c r="B288" s="189" t="s">
        <v>299</v>
      </c>
      <c r="C288" s="91" t="s">
        <v>304</v>
      </c>
      <c r="D288" s="104" t="s">
        <v>311</v>
      </c>
      <c r="E288" s="20" t="s">
        <v>312</v>
      </c>
      <c r="F288" s="18" t="s">
        <v>302</v>
      </c>
    </row>
    <row r="289" spans="1:6">
      <c r="A289" s="52" t="s">
        <v>298</v>
      </c>
      <c r="B289" s="189" t="s">
        <v>299</v>
      </c>
      <c r="C289" s="111" t="s">
        <v>300</v>
      </c>
      <c r="D289" s="61" t="s">
        <v>192</v>
      </c>
      <c r="E289" s="20" t="s">
        <v>301</v>
      </c>
      <c r="F289" s="18" t="s">
        <v>302</v>
      </c>
    </row>
    <row r="290" spans="1:6">
      <c r="A290" s="66" t="s">
        <v>298</v>
      </c>
      <c r="B290" s="189" t="s">
        <v>299</v>
      </c>
      <c r="C290" s="91" t="s">
        <v>304</v>
      </c>
      <c r="D290" s="75" t="s">
        <v>305</v>
      </c>
      <c r="E290" s="107" t="s">
        <v>306</v>
      </c>
      <c r="F290" s="18" t="s">
        <v>302</v>
      </c>
    </row>
    <row r="291" spans="1:6">
      <c r="A291" s="66" t="s">
        <v>298</v>
      </c>
      <c r="B291" s="189" t="s">
        <v>299</v>
      </c>
      <c r="C291" s="91" t="s">
        <v>304</v>
      </c>
      <c r="D291" s="61" t="s">
        <v>308</v>
      </c>
      <c r="E291" s="20" t="s">
        <v>309</v>
      </c>
      <c r="F291" s="18" t="s">
        <v>302</v>
      </c>
    </row>
    <row r="292" spans="1:6">
      <c r="A292" s="66" t="s">
        <v>298</v>
      </c>
      <c r="B292" s="189" t="s">
        <v>299</v>
      </c>
      <c r="C292" s="91" t="s">
        <v>304</v>
      </c>
      <c r="D292" s="61" t="s">
        <v>314</v>
      </c>
      <c r="E292" s="20" t="s">
        <v>315</v>
      </c>
      <c r="F292" s="18" t="s">
        <v>302</v>
      </c>
    </row>
    <row r="293" spans="1:6">
      <c r="A293" s="66" t="s">
        <v>298</v>
      </c>
      <c r="B293" s="189" t="s">
        <v>299</v>
      </c>
      <c r="C293" s="91" t="s">
        <v>304</v>
      </c>
      <c r="D293" s="89" t="s">
        <v>34</v>
      </c>
      <c r="E293" s="20" t="s">
        <v>307</v>
      </c>
      <c r="F293" s="18" t="s">
        <v>302</v>
      </c>
    </row>
    <row r="294" spans="1:6">
      <c r="A294" s="75" t="s">
        <v>310</v>
      </c>
      <c r="B294" s="190" t="s">
        <v>299</v>
      </c>
      <c r="C294" s="135" t="s">
        <v>304</v>
      </c>
      <c r="D294" s="55" t="s">
        <v>65</v>
      </c>
      <c r="E294" s="78" t="s">
        <v>320</v>
      </c>
      <c r="F294" s="25" t="s">
        <v>302</v>
      </c>
    </row>
    <row r="295" spans="1:6">
      <c r="A295" s="89" t="s">
        <v>298</v>
      </c>
      <c r="B295" s="190" t="s">
        <v>299</v>
      </c>
      <c r="C295" s="197" t="s">
        <v>304</v>
      </c>
      <c r="D295" s="89" t="s">
        <v>296</v>
      </c>
      <c r="E295" s="78" t="s">
        <v>323</v>
      </c>
      <c r="F295" s="25" t="s">
        <v>302</v>
      </c>
    </row>
    <row r="296" spans="1:6" ht="19" thickBot="1">
      <c r="A296" s="75" t="s">
        <v>298</v>
      </c>
      <c r="B296" s="190" t="s">
        <v>299</v>
      </c>
      <c r="C296" s="135" t="s">
        <v>304</v>
      </c>
      <c r="D296" s="89" t="s">
        <v>25</v>
      </c>
      <c r="E296" s="78" t="s">
        <v>313</v>
      </c>
      <c r="F296" s="25" t="s">
        <v>302</v>
      </c>
    </row>
    <row r="297" spans="1:6">
      <c r="A297" s="76" t="s">
        <v>310</v>
      </c>
      <c r="B297" s="45" t="s">
        <v>299</v>
      </c>
      <c r="C297" s="134" t="s">
        <v>304</v>
      </c>
      <c r="D297" s="76" t="s">
        <v>205</v>
      </c>
      <c r="E297" s="15" t="s">
        <v>318</v>
      </c>
      <c r="F297" s="15" t="s">
        <v>302</v>
      </c>
    </row>
    <row r="298" spans="1:6">
      <c r="A298" s="66" t="s">
        <v>298</v>
      </c>
      <c r="B298" s="51" t="s">
        <v>299</v>
      </c>
      <c r="C298" s="53" t="s">
        <v>304</v>
      </c>
      <c r="D298" s="66" t="s">
        <v>208</v>
      </c>
      <c r="E298" s="19" t="s">
        <v>321</v>
      </c>
      <c r="F298" s="19" t="s">
        <v>302</v>
      </c>
    </row>
    <row r="299" spans="1:6">
      <c r="A299" s="66" t="s">
        <v>334</v>
      </c>
      <c r="B299" s="65" t="s">
        <v>326</v>
      </c>
      <c r="C299" s="53" t="s">
        <v>326</v>
      </c>
      <c r="D299" s="52" t="s">
        <v>34</v>
      </c>
      <c r="E299" s="19" t="s">
        <v>336</v>
      </c>
      <c r="F299" s="19" t="s">
        <v>176</v>
      </c>
    </row>
    <row r="300" spans="1:6">
      <c r="A300" s="66" t="s">
        <v>334</v>
      </c>
      <c r="B300" s="65" t="s">
        <v>326</v>
      </c>
      <c r="C300" s="53" t="s">
        <v>326</v>
      </c>
      <c r="D300" s="66" t="s">
        <v>266</v>
      </c>
      <c r="E300" s="19" t="s">
        <v>337</v>
      </c>
      <c r="F300" s="19" t="s">
        <v>176</v>
      </c>
    </row>
    <row r="301" spans="1:6">
      <c r="A301" s="66" t="s">
        <v>334</v>
      </c>
      <c r="B301" s="65" t="s">
        <v>326</v>
      </c>
      <c r="C301" s="53" t="s">
        <v>326</v>
      </c>
      <c r="D301" s="66" t="s">
        <v>272</v>
      </c>
      <c r="E301" s="19" t="s">
        <v>339</v>
      </c>
      <c r="F301" s="19" t="s">
        <v>176</v>
      </c>
    </row>
    <row r="302" spans="1:6">
      <c r="A302" s="66" t="s">
        <v>325</v>
      </c>
      <c r="B302" s="65" t="s">
        <v>326</v>
      </c>
      <c r="C302" s="53" t="s">
        <v>326</v>
      </c>
      <c r="D302" s="52" t="s">
        <v>34</v>
      </c>
      <c r="E302" s="19" t="s">
        <v>327</v>
      </c>
      <c r="F302" s="19" t="s">
        <v>176</v>
      </c>
    </row>
    <row r="303" spans="1:6">
      <c r="A303" s="66" t="s">
        <v>325</v>
      </c>
      <c r="B303" s="65" t="s">
        <v>326</v>
      </c>
      <c r="C303" s="53" t="s">
        <v>326</v>
      </c>
      <c r="D303" s="66" t="s">
        <v>73</v>
      </c>
      <c r="E303" s="23" t="s">
        <v>330</v>
      </c>
      <c r="F303" s="19" t="s">
        <v>176</v>
      </c>
    </row>
    <row r="304" spans="1:6">
      <c r="A304" s="66" t="s">
        <v>334</v>
      </c>
      <c r="B304" s="65" t="s">
        <v>326</v>
      </c>
      <c r="C304" s="53" t="s">
        <v>326</v>
      </c>
      <c r="D304" s="52" t="s">
        <v>25</v>
      </c>
      <c r="E304" s="19" t="s">
        <v>335</v>
      </c>
      <c r="F304" s="19" t="s">
        <v>176</v>
      </c>
    </row>
    <row r="305" spans="1:6">
      <c r="A305" s="66" t="s">
        <v>334</v>
      </c>
      <c r="B305" s="65" t="s">
        <v>326</v>
      </c>
      <c r="C305" s="53" t="s">
        <v>326</v>
      </c>
      <c r="D305" s="66" t="s">
        <v>27</v>
      </c>
      <c r="E305" s="19" t="s">
        <v>338</v>
      </c>
      <c r="F305" s="19" t="s">
        <v>176</v>
      </c>
    </row>
    <row r="306" spans="1:6">
      <c r="A306" s="66" t="s">
        <v>334</v>
      </c>
      <c r="B306" s="65" t="s">
        <v>326</v>
      </c>
      <c r="C306" s="53" t="s">
        <v>326</v>
      </c>
      <c r="D306" s="52" t="s">
        <v>29</v>
      </c>
      <c r="E306" s="19" t="s">
        <v>340</v>
      </c>
      <c r="F306" s="19" t="s">
        <v>176</v>
      </c>
    </row>
    <row r="307" spans="1:6">
      <c r="A307" s="52" t="s">
        <v>331</v>
      </c>
      <c r="B307" s="65" t="s">
        <v>326</v>
      </c>
      <c r="C307" s="53" t="s">
        <v>326</v>
      </c>
      <c r="D307" s="52" t="s">
        <v>332</v>
      </c>
      <c r="E307" s="19" t="s">
        <v>333</v>
      </c>
      <c r="F307" s="19" t="s">
        <v>176</v>
      </c>
    </row>
    <row r="308" spans="1:6">
      <c r="A308" s="52" t="s">
        <v>341</v>
      </c>
      <c r="B308" s="65" t="s">
        <v>342</v>
      </c>
      <c r="C308" s="53" t="s">
        <v>342</v>
      </c>
      <c r="D308" s="52" t="s">
        <v>34</v>
      </c>
      <c r="E308" s="19" t="s">
        <v>346</v>
      </c>
      <c r="F308" s="19" t="s">
        <v>176</v>
      </c>
    </row>
    <row r="309" spans="1:6">
      <c r="A309" s="52" t="s">
        <v>341</v>
      </c>
      <c r="B309" s="65" t="s">
        <v>342</v>
      </c>
      <c r="C309" s="53" t="s">
        <v>342</v>
      </c>
      <c r="D309" s="66" t="s">
        <v>266</v>
      </c>
      <c r="E309" s="19" t="s">
        <v>347</v>
      </c>
      <c r="F309" s="19" t="s">
        <v>176</v>
      </c>
    </row>
    <row r="310" spans="1:6">
      <c r="A310" s="52" t="s">
        <v>341</v>
      </c>
      <c r="B310" s="65" t="s">
        <v>342</v>
      </c>
      <c r="C310" s="53" t="s">
        <v>342</v>
      </c>
      <c r="D310" s="66" t="s">
        <v>272</v>
      </c>
      <c r="E310" s="19" t="s">
        <v>349</v>
      </c>
      <c r="F310" s="19" t="s">
        <v>176</v>
      </c>
    </row>
    <row r="311" spans="1:6">
      <c r="A311" s="52" t="s">
        <v>341</v>
      </c>
      <c r="B311" s="65" t="s">
        <v>342</v>
      </c>
      <c r="C311" s="53" t="s">
        <v>342</v>
      </c>
      <c r="D311" s="52" t="s">
        <v>34</v>
      </c>
      <c r="E311" s="19" t="s">
        <v>343</v>
      </c>
      <c r="F311" s="19" t="s">
        <v>176</v>
      </c>
    </row>
    <row r="312" spans="1:6">
      <c r="A312" s="89" t="s">
        <v>341</v>
      </c>
      <c r="B312" s="65" t="s">
        <v>342</v>
      </c>
      <c r="C312" s="55" t="s">
        <v>342</v>
      </c>
      <c r="D312" s="66" t="s">
        <v>73</v>
      </c>
      <c r="E312" s="23" t="s">
        <v>344</v>
      </c>
      <c r="F312" s="19" t="s">
        <v>176</v>
      </c>
    </row>
    <row r="313" spans="1:6">
      <c r="A313" s="89" t="s">
        <v>341</v>
      </c>
      <c r="B313" s="65" t="s">
        <v>342</v>
      </c>
      <c r="C313" s="55" t="s">
        <v>342</v>
      </c>
      <c r="D313" s="52" t="s">
        <v>25</v>
      </c>
      <c r="E313" s="26" t="s">
        <v>345</v>
      </c>
      <c r="F313" s="26" t="s">
        <v>176</v>
      </c>
    </row>
    <row r="314" spans="1:6" ht="19" thickBot="1">
      <c r="A314" s="89" t="s">
        <v>341</v>
      </c>
      <c r="B314" s="65" t="s">
        <v>342</v>
      </c>
      <c r="C314" s="55" t="s">
        <v>342</v>
      </c>
      <c r="D314" s="75" t="s">
        <v>27</v>
      </c>
      <c r="E314" s="26" t="s">
        <v>348</v>
      </c>
      <c r="F314" s="26" t="s">
        <v>176</v>
      </c>
    </row>
    <row r="315" spans="1:6">
      <c r="A315" s="46" t="s">
        <v>341</v>
      </c>
      <c r="B315" s="63" t="s">
        <v>342</v>
      </c>
      <c r="C315" s="134" t="s">
        <v>342</v>
      </c>
      <c r="D315" s="46" t="s">
        <v>29</v>
      </c>
      <c r="E315" s="105" t="s">
        <v>350</v>
      </c>
      <c r="F315" s="14" t="s">
        <v>176</v>
      </c>
    </row>
    <row r="316" spans="1:6">
      <c r="A316" s="52" t="s">
        <v>351</v>
      </c>
      <c r="B316" s="65" t="s">
        <v>352</v>
      </c>
      <c r="C316" s="53" t="s">
        <v>352</v>
      </c>
      <c r="D316" s="52" t="s">
        <v>34</v>
      </c>
      <c r="E316" s="21" t="s">
        <v>355</v>
      </c>
      <c r="F316" s="18" t="s">
        <v>176</v>
      </c>
    </row>
    <row r="317" spans="1:6">
      <c r="A317" s="52" t="s">
        <v>351</v>
      </c>
      <c r="B317" s="65" t="s">
        <v>352</v>
      </c>
      <c r="C317" s="53" t="s">
        <v>352</v>
      </c>
      <c r="D317" s="66" t="s">
        <v>266</v>
      </c>
      <c r="E317" s="21" t="s">
        <v>357</v>
      </c>
      <c r="F317" s="18" t="s">
        <v>176</v>
      </c>
    </row>
    <row r="318" spans="1:6">
      <c r="A318" s="52" t="s">
        <v>351</v>
      </c>
      <c r="B318" s="65" t="s">
        <v>352</v>
      </c>
      <c r="C318" s="53" t="s">
        <v>352</v>
      </c>
      <c r="D318" s="66" t="s">
        <v>272</v>
      </c>
      <c r="E318" s="21" t="s">
        <v>359</v>
      </c>
      <c r="F318" s="18" t="s">
        <v>176</v>
      </c>
    </row>
    <row r="319" spans="1:6">
      <c r="A319" s="52" t="s">
        <v>351</v>
      </c>
      <c r="B319" s="65" t="s">
        <v>352</v>
      </c>
      <c r="C319" s="53" t="s">
        <v>352</v>
      </c>
      <c r="D319" s="52" t="s">
        <v>34</v>
      </c>
      <c r="E319" s="21" t="s">
        <v>353</v>
      </c>
      <c r="F319" s="18" t="s">
        <v>176</v>
      </c>
    </row>
    <row r="320" spans="1:6">
      <c r="A320" s="52" t="s">
        <v>351</v>
      </c>
      <c r="B320" s="65" t="s">
        <v>352</v>
      </c>
      <c r="C320" s="53" t="s">
        <v>352</v>
      </c>
      <c r="D320" s="52" t="s">
        <v>73</v>
      </c>
      <c r="E320" s="21" t="s">
        <v>354</v>
      </c>
      <c r="F320" s="18" t="s">
        <v>176</v>
      </c>
    </row>
    <row r="321" spans="1:6">
      <c r="A321" s="52" t="s">
        <v>351</v>
      </c>
      <c r="B321" s="65" t="s">
        <v>352</v>
      </c>
      <c r="C321" s="53" t="s">
        <v>352</v>
      </c>
      <c r="D321" s="52" t="s">
        <v>25</v>
      </c>
      <c r="E321" s="21" t="s">
        <v>356</v>
      </c>
      <c r="F321" s="18" t="s">
        <v>227</v>
      </c>
    </row>
    <row r="322" spans="1:6">
      <c r="A322" s="52" t="s">
        <v>351</v>
      </c>
      <c r="B322" s="65" t="s">
        <v>352</v>
      </c>
      <c r="C322" s="53" t="s">
        <v>352</v>
      </c>
      <c r="D322" s="66" t="s">
        <v>27</v>
      </c>
      <c r="E322" s="21" t="s">
        <v>358</v>
      </c>
      <c r="F322" s="18" t="s">
        <v>176</v>
      </c>
    </row>
    <row r="323" spans="1:6">
      <c r="A323" s="52" t="s">
        <v>351</v>
      </c>
      <c r="B323" s="65" t="s">
        <v>352</v>
      </c>
      <c r="C323" s="55" t="s">
        <v>352</v>
      </c>
      <c r="D323" s="52" t="s">
        <v>29</v>
      </c>
      <c r="E323" s="21" t="s">
        <v>360</v>
      </c>
      <c r="F323" s="18" t="s">
        <v>176</v>
      </c>
    </row>
    <row r="324" spans="1:6">
      <c r="A324" s="52" t="s">
        <v>361</v>
      </c>
      <c r="B324" s="65" t="s">
        <v>362</v>
      </c>
      <c r="C324" s="55" t="s">
        <v>362</v>
      </c>
      <c r="D324" s="52" t="s">
        <v>34</v>
      </c>
      <c r="E324" s="21" t="s">
        <v>363</v>
      </c>
      <c r="F324" s="18" t="s">
        <v>176</v>
      </c>
    </row>
    <row r="325" spans="1:6">
      <c r="A325" s="52" t="s">
        <v>361</v>
      </c>
      <c r="B325" s="65" t="s">
        <v>362</v>
      </c>
      <c r="C325" s="55" t="s">
        <v>362</v>
      </c>
      <c r="D325" s="52" t="s">
        <v>73</v>
      </c>
      <c r="E325" s="24" t="s">
        <v>364</v>
      </c>
      <c r="F325" s="18" t="s">
        <v>176</v>
      </c>
    </row>
    <row r="326" spans="1:6">
      <c r="A326" s="52" t="s">
        <v>361</v>
      </c>
      <c r="B326" s="65" t="s">
        <v>362</v>
      </c>
      <c r="C326" s="55" t="s">
        <v>362</v>
      </c>
      <c r="D326" s="52" t="s">
        <v>365</v>
      </c>
      <c r="E326" s="24" t="s">
        <v>366</v>
      </c>
      <c r="F326" s="18" t="s">
        <v>176</v>
      </c>
    </row>
    <row r="327" spans="1:6">
      <c r="A327" s="52" t="s">
        <v>361</v>
      </c>
      <c r="B327" s="65" t="s">
        <v>362</v>
      </c>
      <c r="C327" s="55" t="s">
        <v>362</v>
      </c>
      <c r="D327" s="66" t="s">
        <v>27</v>
      </c>
      <c r="E327" s="21" t="s">
        <v>367</v>
      </c>
      <c r="F327" s="18" t="s">
        <v>176</v>
      </c>
    </row>
    <row r="328" spans="1:6" ht="19" thickBot="1">
      <c r="A328" s="60" t="s">
        <v>361</v>
      </c>
      <c r="B328" s="65" t="s">
        <v>362</v>
      </c>
      <c r="C328" s="55" t="s">
        <v>362</v>
      </c>
      <c r="D328" s="149" t="s">
        <v>29</v>
      </c>
      <c r="E328" s="147" t="s">
        <v>368</v>
      </c>
      <c r="F328" s="28" t="s">
        <v>176</v>
      </c>
    </row>
    <row r="329" spans="1:6">
      <c r="A329" s="46" t="s">
        <v>369</v>
      </c>
      <c r="B329" s="63" t="s">
        <v>370</v>
      </c>
      <c r="C329" s="90" t="s">
        <v>370</v>
      </c>
      <c r="D329" s="95" t="s">
        <v>371</v>
      </c>
      <c r="E329" s="12" t="s">
        <v>375</v>
      </c>
      <c r="F329" s="16" t="s">
        <v>373</v>
      </c>
    </row>
    <row r="330" spans="1:6">
      <c r="A330" s="52" t="s">
        <v>369</v>
      </c>
      <c r="B330" s="65" t="s">
        <v>370</v>
      </c>
      <c r="C330" s="91" t="s">
        <v>370</v>
      </c>
      <c r="D330" s="53" t="s">
        <v>44</v>
      </c>
      <c r="E330" s="18" t="s">
        <v>377</v>
      </c>
      <c r="F330" s="19" t="s">
        <v>373</v>
      </c>
    </row>
    <row r="331" spans="1:6">
      <c r="A331" s="52" t="s">
        <v>369</v>
      </c>
      <c r="B331" s="65" t="s">
        <v>370</v>
      </c>
      <c r="C331" s="91" t="s">
        <v>370</v>
      </c>
      <c r="D331" s="53" t="s">
        <v>47</v>
      </c>
      <c r="E331" s="18" t="s">
        <v>379</v>
      </c>
      <c r="F331" s="19" t="s">
        <v>373</v>
      </c>
    </row>
    <row r="332" spans="1:6">
      <c r="A332" s="52" t="s">
        <v>369</v>
      </c>
      <c r="B332" s="65" t="s">
        <v>370</v>
      </c>
      <c r="C332" s="91" t="s">
        <v>370</v>
      </c>
      <c r="D332" s="67" t="s">
        <v>371</v>
      </c>
      <c r="E332" s="18" t="s">
        <v>372</v>
      </c>
      <c r="F332" s="19" t="s">
        <v>373</v>
      </c>
    </row>
    <row r="333" spans="1:6">
      <c r="A333" s="52" t="s">
        <v>369</v>
      </c>
      <c r="B333" s="65" t="s">
        <v>370</v>
      </c>
      <c r="C333" s="91" t="s">
        <v>370</v>
      </c>
      <c r="D333" s="52" t="s">
        <v>34</v>
      </c>
      <c r="E333" s="18" t="s">
        <v>376</v>
      </c>
      <c r="F333" s="19" t="s">
        <v>373</v>
      </c>
    </row>
    <row r="334" spans="1:6">
      <c r="A334" s="52" t="s">
        <v>369</v>
      </c>
      <c r="B334" s="65" t="s">
        <v>370</v>
      </c>
      <c r="C334" s="91" t="s">
        <v>370</v>
      </c>
      <c r="D334" s="66" t="s">
        <v>27</v>
      </c>
      <c r="E334" s="18" t="s">
        <v>378</v>
      </c>
      <c r="F334" s="19" t="s">
        <v>373</v>
      </c>
    </row>
    <row r="335" spans="1:6">
      <c r="A335" s="52" t="s">
        <v>369</v>
      </c>
      <c r="B335" s="65" t="s">
        <v>370</v>
      </c>
      <c r="C335" s="91" t="s">
        <v>370</v>
      </c>
      <c r="D335" s="67" t="s">
        <v>29</v>
      </c>
      <c r="E335" s="18" t="s">
        <v>380</v>
      </c>
      <c r="F335" s="18" t="s">
        <v>373</v>
      </c>
    </row>
    <row r="336" spans="1:6">
      <c r="A336" s="52" t="s">
        <v>381</v>
      </c>
      <c r="B336" s="51" t="s">
        <v>382</v>
      </c>
      <c r="C336" s="91" t="s">
        <v>382</v>
      </c>
      <c r="D336" s="67" t="s">
        <v>371</v>
      </c>
      <c r="E336" s="18" t="s">
        <v>386</v>
      </c>
      <c r="F336" s="18" t="s">
        <v>373</v>
      </c>
    </row>
    <row r="337" spans="1:6">
      <c r="A337" s="52" t="s">
        <v>381</v>
      </c>
      <c r="B337" s="51" t="s">
        <v>382</v>
      </c>
      <c r="C337" s="135" t="s">
        <v>382</v>
      </c>
      <c r="D337" s="55" t="s">
        <v>44</v>
      </c>
      <c r="E337" s="25" t="s">
        <v>387</v>
      </c>
      <c r="F337" s="18" t="s">
        <v>373</v>
      </c>
    </row>
    <row r="338" spans="1:6">
      <c r="A338" s="52" t="s">
        <v>381</v>
      </c>
      <c r="B338" s="51" t="s">
        <v>382</v>
      </c>
      <c r="C338" s="135" t="s">
        <v>382</v>
      </c>
      <c r="D338" s="55" t="s">
        <v>47</v>
      </c>
      <c r="E338" s="25" t="s">
        <v>389</v>
      </c>
      <c r="F338" s="18" t="s">
        <v>373</v>
      </c>
    </row>
    <row r="339" spans="1:6">
      <c r="A339" s="52" t="s">
        <v>381</v>
      </c>
      <c r="B339" s="51" t="s">
        <v>382</v>
      </c>
      <c r="C339" s="135" t="s">
        <v>382</v>
      </c>
      <c r="D339" s="52" t="s">
        <v>371</v>
      </c>
      <c r="E339" s="25" t="s">
        <v>383</v>
      </c>
      <c r="F339" s="18" t="s">
        <v>373</v>
      </c>
    </row>
    <row r="340" spans="1:6">
      <c r="A340" s="52" t="s">
        <v>381</v>
      </c>
      <c r="B340" s="51" t="s">
        <v>382</v>
      </c>
      <c r="C340" s="135" t="s">
        <v>382</v>
      </c>
      <c r="D340" s="52" t="s">
        <v>73</v>
      </c>
      <c r="E340" s="25" t="s">
        <v>385</v>
      </c>
      <c r="F340" s="18" t="s">
        <v>373</v>
      </c>
    </row>
    <row r="341" spans="1:6">
      <c r="A341" s="52" t="s">
        <v>381</v>
      </c>
      <c r="B341" s="51" t="s">
        <v>382</v>
      </c>
      <c r="C341" s="135" t="s">
        <v>382</v>
      </c>
      <c r="D341" s="52" t="s">
        <v>25</v>
      </c>
      <c r="E341" s="25" t="s">
        <v>384</v>
      </c>
      <c r="F341" s="18" t="s">
        <v>373</v>
      </c>
    </row>
    <row r="342" spans="1:6" ht="19" thickBot="1">
      <c r="A342" s="60" t="s">
        <v>381</v>
      </c>
      <c r="B342" s="51" t="s">
        <v>382</v>
      </c>
      <c r="C342" s="135" t="s">
        <v>382</v>
      </c>
      <c r="D342" s="66" t="s">
        <v>27</v>
      </c>
      <c r="E342" s="25" t="s">
        <v>388</v>
      </c>
      <c r="F342" s="18" t="s">
        <v>373</v>
      </c>
    </row>
    <row r="343" spans="1:6">
      <c r="A343" s="47" t="s">
        <v>381</v>
      </c>
      <c r="B343" s="45" t="s">
        <v>382</v>
      </c>
      <c r="C343" s="90" t="s">
        <v>382</v>
      </c>
      <c r="D343" s="110" t="s">
        <v>29</v>
      </c>
      <c r="E343" s="15" t="s">
        <v>390</v>
      </c>
      <c r="F343" s="15" t="s">
        <v>373</v>
      </c>
    </row>
    <row r="344" spans="1:6">
      <c r="A344" s="67" t="s">
        <v>391</v>
      </c>
      <c r="B344" s="65" t="s">
        <v>392</v>
      </c>
      <c r="C344" s="91" t="s">
        <v>392</v>
      </c>
      <c r="D344" s="111" t="s">
        <v>371</v>
      </c>
      <c r="E344" s="19" t="s">
        <v>394</v>
      </c>
      <c r="F344" s="19" t="s">
        <v>373</v>
      </c>
    </row>
    <row r="345" spans="1:6">
      <c r="A345" s="67" t="s">
        <v>391</v>
      </c>
      <c r="B345" s="65" t="s">
        <v>392</v>
      </c>
      <c r="C345" s="91" t="s">
        <v>392</v>
      </c>
      <c r="D345" s="91" t="s">
        <v>44</v>
      </c>
      <c r="E345" s="19" t="s">
        <v>395</v>
      </c>
      <c r="F345" s="19" t="s">
        <v>373</v>
      </c>
    </row>
    <row r="346" spans="1:6">
      <c r="A346" s="67" t="s">
        <v>391</v>
      </c>
      <c r="B346" s="65" t="s">
        <v>392</v>
      </c>
      <c r="C346" s="91" t="s">
        <v>392</v>
      </c>
      <c r="D346" s="91" t="s">
        <v>47</v>
      </c>
      <c r="E346" s="19" t="s">
        <v>397</v>
      </c>
      <c r="F346" s="19" t="s">
        <v>373</v>
      </c>
    </row>
    <row r="347" spans="1:6">
      <c r="A347" s="67" t="s">
        <v>391</v>
      </c>
      <c r="B347" s="65" t="s">
        <v>392</v>
      </c>
      <c r="C347" s="91" t="s">
        <v>392</v>
      </c>
      <c r="D347" s="111" t="s">
        <v>371</v>
      </c>
      <c r="E347" s="19" t="s">
        <v>393</v>
      </c>
      <c r="F347" s="19" t="s">
        <v>373</v>
      </c>
    </row>
    <row r="348" spans="1:6">
      <c r="A348" s="67" t="s">
        <v>391</v>
      </c>
      <c r="B348" s="65" t="s">
        <v>392</v>
      </c>
      <c r="C348" s="91" t="s">
        <v>392</v>
      </c>
      <c r="D348" s="91" t="s">
        <v>27</v>
      </c>
      <c r="E348" s="19" t="s">
        <v>396</v>
      </c>
      <c r="F348" s="19" t="s">
        <v>373</v>
      </c>
    </row>
    <row r="349" spans="1:6">
      <c r="A349" s="67" t="s">
        <v>391</v>
      </c>
      <c r="B349" s="65" t="s">
        <v>392</v>
      </c>
      <c r="C349" s="91" t="s">
        <v>392</v>
      </c>
      <c r="D349" s="111" t="s">
        <v>29</v>
      </c>
      <c r="E349" s="19" t="s">
        <v>398</v>
      </c>
      <c r="F349" s="18" t="s">
        <v>373</v>
      </c>
    </row>
    <row r="350" spans="1:6">
      <c r="A350" s="67" t="s">
        <v>399</v>
      </c>
      <c r="B350" s="65" t="s">
        <v>400</v>
      </c>
      <c r="C350" s="91" t="s">
        <v>400</v>
      </c>
      <c r="D350" s="111" t="s">
        <v>34</v>
      </c>
      <c r="E350" s="19" t="s">
        <v>401</v>
      </c>
      <c r="F350" s="18" t="s">
        <v>176</v>
      </c>
    </row>
    <row r="351" spans="1:6">
      <c r="A351" s="67" t="s">
        <v>399</v>
      </c>
      <c r="B351" s="65" t="s">
        <v>400</v>
      </c>
      <c r="C351" s="91" t="s">
        <v>400</v>
      </c>
      <c r="D351" s="111" t="s">
        <v>73</v>
      </c>
      <c r="E351" s="19" t="s">
        <v>403</v>
      </c>
      <c r="F351" s="18" t="s">
        <v>176</v>
      </c>
    </row>
    <row r="352" spans="1:6">
      <c r="A352" s="67" t="s">
        <v>399</v>
      </c>
      <c r="B352" s="65" t="s">
        <v>400</v>
      </c>
      <c r="C352" s="91" t="s">
        <v>400</v>
      </c>
      <c r="D352" s="111" t="s">
        <v>25</v>
      </c>
      <c r="E352" s="19" t="s">
        <v>404</v>
      </c>
      <c r="F352" s="18" t="s">
        <v>176</v>
      </c>
    </row>
    <row r="353" spans="1:6">
      <c r="A353" s="67" t="s">
        <v>399</v>
      </c>
      <c r="B353" s="65" t="s">
        <v>400</v>
      </c>
      <c r="C353" s="91" t="s">
        <v>400</v>
      </c>
      <c r="D353" s="91" t="s">
        <v>27</v>
      </c>
      <c r="E353" s="26" t="s">
        <v>405</v>
      </c>
      <c r="F353" s="18" t="s">
        <v>176</v>
      </c>
    </row>
    <row r="354" spans="1:6">
      <c r="A354" s="67" t="s">
        <v>399</v>
      </c>
      <c r="B354" s="65" t="s">
        <v>400</v>
      </c>
      <c r="C354" s="91" t="s">
        <v>400</v>
      </c>
      <c r="D354" s="111" t="s">
        <v>29</v>
      </c>
      <c r="E354" s="26" t="s">
        <v>406</v>
      </c>
      <c r="F354" s="18" t="s">
        <v>176</v>
      </c>
    </row>
    <row r="355" spans="1:6">
      <c r="A355" s="67" t="s">
        <v>407</v>
      </c>
      <c r="B355" s="65" t="s">
        <v>408</v>
      </c>
      <c r="C355" s="91" t="s">
        <v>408</v>
      </c>
      <c r="D355" s="111" t="s">
        <v>34</v>
      </c>
      <c r="E355" s="26" t="s">
        <v>410</v>
      </c>
      <c r="F355" s="18" t="s">
        <v>176</v>
      </c>
    </row>
    <row r="356" spans="1:6" ht="19" thickBot="1">
      <c r="A356" s="150" t="s">
        <v>407</v>
      </c>
      <c r="B356" s="193" t="s">
        <v>408</v>
      </c>
      <c r="C356" s="196" t="s">
        <v>408</v>
      </c>
      <c r="D356" s="91" t="s">
        <v>65</v>
      </c>
      <c r="E356" s="26" t="s">
        <v>412</v>
      </c>
      <c r="F356" s="18" t="s">
        <v>176</v>
      </c>
    </row>
    <row r="357" spans="1:6">
      <c r="A357" s="153" t="s">
        <v>407</v>
      </c>
      <c r="B357" s="63" t="s">
        <v>408</v>
      </c>
      <c r="C357" s="154" t="s">
        <v>408</v>
      </c>
      <c r="D357" s="85" t="s">
        <v>69</v>
      </c>
      <c r="E357" s="77" t="s">
        <v>414</v>
      </c>
      <c r="F357" s="14" t="s">
        <v>176</v>
      </c>
    </row>
    <row r="358" spans="1:6">
      <c r="A358" s="153" t="s">
        <v>407</v>
      </c>
      <c r="B358" s="65" t="s">
        <v>408</v>
      </c>
      <c r="C358" s="154" t="s">
        <v>408</v>
      </c>
      <c r="D358" s="101" t="s">
        <v>34</v>
      </c>
      <c r="E358" s="20" t="s">
        <v>409</v>
      </c>
      <c r="F358" s="18" t="s">
        <v>176</v>
      </c>
    </row>
    <row r="359" spans="1:6">
      <c r="A359" s="156" t="s">
        <v>407</v>
      </c>
      <c r="B359" s="65" t="s">
        <v>408</v>
      </c>
      <c r="C359" s="195" t="s">
        <v>408</v>
      </c>
      <c r="D359" s="101" t="s">
        <v>25</v>
      </c>
      <c r="E359" s="20" t="s">
        <v>411</v>
      </c>
      <c r="F359" s="18" t="s">
        <v>176</v>
      </c>
    </row>
    <row r="360" spans="1:6">
      <c r="A360" s="156" t="s">
        <v>407</v>
      </c>
      <c r="B360" s="65" t="s">
        <v>408</v>
      </c>
      <c r="C360" s="195" t="s">
        <v>408</v>
      </c>
      <c r="D360" s="66" t="s">
        <v>27</v>
      </c>
      <c r="E360" s="78" t="s">
        <v>413</v>
      </c>
      <c r="F360" s="18" t="s">
        <v>176</v>
      </c>
    </row>
    <row r="361" spans="1:6" ht="19" thickBot="1">
      <c r="A361" s="156" t="s">
        <v>407</v>
      </c>
      <c r="B361" s="70" t="s">
        <v>408</v>
      </c>
      <c r="C361" s="195" t="s">
        <v>408</v>
      </c>
      <c r="D361" s="52" t="s">
        <v>29</v>
      </c>
      <c r="E361" s="27" t="s">
        <v>415</v>
      </c>
      <c r="F361" s="28" t="s">
        <v>176</v>
      </c>
    </row>
    <row r="362" spans="1:6">
      <c r="A362" s="44" t="s">
        <v>416</v>
      </c>
      <c r="B362" s="63" t="s">
        <v>417</v>
      </c>
      <c r="C362" s="76" t="s">
        <v>417</v>
      </c>
      <c r="D362" s="110" t="s">
        <v>34</v>
      </c>
      <c r="E362" s="13" t="s">
        <v>418</v>
      </c>
      <c r="F362" s="12" t="s">
        <v>176</v>
      </c>
    </row>
    <row r="363" spans="1:6">
      <c r="A363" s="101" t="s">
        <v>416</v>
      </c>
      <c r="B363" s="65" t="s">
        <v>417</v>
      </c>
      <c r="C363" s="66" t="s">
        <v>417</v>
      </c>
      <c r="D363" s="23" t="s">
        <v>749</v>
      </c>
      <c r="E363" s="21" t="s">
        <v>420</v>
      </c>
      <c r="F363" s="18" t="s">
        <v>176</v>
      </c>
    </row>
    <row r="364" spans="1:6">
      <c r="A364" s="101" t="s">
        <v>416</v>
      </c>
      <c r="B364" s="65" t="s">
        <v>417</v>
      </c>
      <c r="C364" s="66" t="s">
        <v>417</v>
      </c>
      <c r="D364" s="23" t="s">
        <v>750</v>
      </c>
      <c r="E364" s="21" t="s">
        <v>421</v>
      </c>
      <c r="F364" s="18" t="s">
        <v>176</v>
      </c>
    </row>
    <row r="365" spans="1:6">
      <c r="A365" s="101" t="s">
        <v>416</v>
      </c>
      <c r="B365" s="65" t="s">
        <v>417</v>
      </c>
      <c r="C365" s="66" t="s">
        <v>417</v>
      </c>
      <c r="D365" s="66" t="s">
        <v>27</v>
      </c>
      <c r="E365" s="24" t="s">
        <v>422</v>
      </c>
      <c r="F365" s="18" t="s">
        <v>176</v>
      </c>
    </row>
    <row r="366" spans="1:6" ht="19" thickBot="1">
      <c r="A366" s="103" t="s">
        <v>416</v>
      </c>
      <c r="B366" s="70" t="s">
        <v>417</v>
      </c>
      <c r="C366" s="71" t="s">
        <v>417</v>
      </c>
      <c r="D366" s="52" t="s">
        <v>423</v>
      </c>
      <c r="E366" s="24" t="s">
        <v>424</v>
      </c>
      <c r="F366" s="25" t="s">
        <v>176</v>
      </c>
    </row>
    <row r="367" spans="1:6">
      <c r="A367" s="95" t="s">
        <v>652</v>
      </c>
      <c r="B367" s="63" t="s">
        <v>653</v>
      </c>
      <c r="C367" s="76" t="s">
        <v>653</v>
      </c>
      <c r="D367" s="47" t="s">
        <v>536</v>
      </c>
      <c r="E367" s="14" t="s">
        <v>658</v>
      </c>
      <c r="F367" s="14" t="s">
        <v>655</v>
      </c>
    </row>
    <row r="368" spans="1:6">
      <c r="A368" s="95" t="s">
        <v>652</v>
      </c>
      <c r="B368" s="65" t="s">
        <v>653</v>
      </c>
      <c r="C368" s="64" t="s">
        <v>653</v>
      </c>
      <c r="D368" s="67" t="s">
        <v>534</v>
      </c>
      <c r="E368" s="18" t="s">
        <v>659</v>
      </c>
      <c r="F368" s="18" t="s">
        <v>655</v>
      </c>
    </row>
    <row r="369" spans="1:6">
      <c r="A369" s="95" t="s">
        <v>652</v>
      </c>
      <c r="B369" s="65" t="s">
        <v>653</v>
      </c>
      <c r="C369" s="64" t="s">
        <v>653</v>
      </c>
      <c r="D369" s="53" t="s">
        <v>65</v>
      </c>
      <c r="E369" s="18" t="s">
        <v>664</v>
      </c>
      <c r="F369" s="18" t="s">
        <v>655</v>
      </c>
    </row>
    <row r="370" spans="1:6">
      <c r="A370" s="95" t="s">
        <v>652</v>
      </c>
      <c r="B370" s="65" t="s">
        <v>653</v>
      </c>
      <c r="C370" s="64" t="s">
        <v>653</v>
      </c>
      <c r="D370" s="67" t="s">
        <v>296</v>
      </c>
      <c r="E370" s="18" t="s">
        <v>666</v>
      </c>
      <c r="F370" s="18" t="s">
        <v>655</v>
      </c>
    </row>
    <row r="371" spans="1:6">
      <c r="A371" s="95" t="s">
        <v>652</v>
      </c>
      <c r="B371" s="65" t="s">
        <v>653</v>
      </c>
      <c r="C371" s="64" t="s">
        <v>653</v>
      </c>
      <c r="D371" s="67" t="s">
        <v>199</v>
      </c>
      <c r="E371" s="18" t="s">
        <v>657</v>
      </c>
      <c r="F371" s="18" t="s">
        <v>655</v>
      </c>
    </row>
    <row r="372" spans="1:6">
      <c r="A372" s="95" t="s">
        <v>652</v>
      </c>
      <c r="B372" s="65" t="s">
        <v>653</v>
      </c>
      <c r="C372" s="64" t="s">
        <v>653</v>
      </c>
      <c r="D372" s="67" t="s">
        <v>536</v>
      </c>
      <c r="E372" s="18" t="s">
        <v>660</v>
      </c>
      <c r="F372" s="18" t="s">
        <v>655</v>
      </c>
    </row>
    <row r="373" spans="1:6">
      <c r="A373" s="273" t="s">
        <v>652</v>
      </c>
      <c r="B373" s="274" t="s">
        <v>653</v>
      </c>
      <c r="C373" s="275" t="s">
        <v>653</v>
      </c>
      <c r="D373" s="276"/>
      <c r="E373" s="277" t="s">
        <v>654</v>
      </c>
      <c r="F373" s="18" t="s">
        <v>655</v>
      </c>
    </row>
    <row r="374" spans="1:6">
      <c r="A374" s="273" t="s">
        <v>652</v>
      </c>
      <c r="B374" s="274" t="s">
        <v>653</v>
      </c>
      <c r="C374" s="275" t="s">
        <v>653</v>
      </c>
      <c r="D374" s="276" t="s">
        <v>536</v>
      </c>
      <c r="E374" s="277" t="s">
        <v>661</v>
      </c>
      <c r="F374" s="18" t="s">
        <v>655</v>
      </c>
    </row>
    <row r="375" spans="1:6">
      <c r="A375" s="95" t="s">
        <v>652</v>
      </c>
      <c r="B375" s="65" t="s">
        <v>653</v>
      </c>
      <c r="C375" s="64" t="s">
        <v>653</v>
      </c>
      <c r="D375" s="52" t="s">
        <v>192</v>
      </c>
      <c r="E375" s="18" t="s">
        <v>663</v>
      </c>
      <c r="F375" s="18" t="s">
        <v>655</v>
      </c>
    </row>
    <row r="376" spans="1:6">
      <c r="A376" s="159" t="s">
        <v>652</v>
      </c>
      <c r="B376" s="65" t="s">
        <v>653</v>
      </c>
      <c r="C376" s="66" t="s">
        <v>653</v>
      </c>
      <c r="D376" s="52" t="s">
        <v>534</v>
      </c>
      <c r="E376" s="25" t="s">
        <v>662</v>
      </c>
      <c r="F376" s="18" t="s">
        <v>655</v>
      </c>
    </row>
    <row r="377" spans="1:6">
      <c r="A377" s="159" t="s">
        <v>652</v>
      </c>
      <c r="B377" s="65" t="s">
        <v>653</v>
      </c>
      <c r="C377" s="66" t="s">
        <v>653</v>
      </c>
      <c r="D377" s="66" t="s">
        <v>266</v>
      </c>
      <c r="E377" s="18" t="s">
        <v>665</v>
      </c>
      <c r="F377" s="18" t="s">
        <v>655</v>
      </c>
    </row>
    <row r="378" spans="1:6" ht="19" thickBot="1">
      <c r="A378" s="160" t="s">
        <v>652</v>
      </c>
      <c r="B378" s="70" t="s">
        <v>653</v>
      </c>
      <c r="C378" s="146" t="s">
        <v>653</v>
      </c>
      <c r="D378" s="75" t="s">
        <v>272</v>
      </c>
      <c r="E378" s="28" t="s">
        <v>667</v>
      </c>
      <c r="F378" s="25" t="s">
        <v>655</v>
      </c>
    </row>
    <row r="379" spans="1:6" ht="34">
      <c r="A379" s="44" t="s">
        <v>668</v>
      </c>
      <c r="B379" s="63" t="s">
        <v>669</v>
      </c>
      <c r="C379" s="85" t="s">
        <v>669</v>
      </c>
      <c r="D379" s="46" t="s">
        <v>529</v>
      </c>
      <c r="E379" s="105" t="s">
        <v>672</v>
      </c>
      <c r="F379" s="77" t="s">
        <v>655</v>
      </c>
    </row>
    <row r="380" spans="1:6" ht="34">
      <c r="A380" s="101" t="s">
        <v>668</v>
      </c>
      <c r="B380" s="65" t="s">
        <v>669</v>
      </c>
      <c r="C380" s="50" t="s">
        <v>669</v>
      </c>
      <c r="D380" s="52" t="s">
        <v>534</v>
      </c>
      <c r="E380" s="21" t="s">
        <v>673</v>
      </c>
      <c r="F380" s="20" t="s">
        <v>655</v>
      </c>
    </row>
    <row r="381" spans="1:6" ht="34">
      <c r="A381" s="101" t="s">
        <v>668</v>
      </c>
      <c r="B381" s="65" t="s">
        <v>669</v>
      </c>
      <c r="C381" s="50" t="s">
        <v>669</v>
      </c>
      <c r="D381" s="66" t="s">
        <v>65</v>
      </c>
      <c r="E381" s="21" t="s">
        <v>680</v>
      </c>
      <c r="F381" s="20" t="s">
        <v>655</v>
      </c>
    </row>
    <row r="382" spans="1:6" ht="34">
      <c r="A382" s="101" t="s">
        <v>668</v>
      </c>
      <c r="B382" s="65" t="s">
        <v>669</v>
      </c>
      <c r="C382" s="50" t="s">
        <v>669</v>
      </c>
      <c r="D382" s="52" t="s">
        <v>296</v>
      </c>
      <c r="E382" s="21" t="s">
        <v>683</v>
      </c>
      <c r="F382" s="20" t="s">
        <v>655</v>
      </c>
    </row>
    <row r="383" spans="1:6" ht="34">
      <c r="A383" s="101" t="s">
        <v>668</v>
      </c>
      <c r="B383" s="65" t="s">
        <v>669</v>
      </c>
      <c r="C383" s="50" t="s">
        <v>669</v>
      </c>
      <c r="D383" s="52" t="s">
        <v>199</v>
      </c>
      <c r="E383" s="21" t="s">
        <v>674</v>
      </c>
      <c r="F383" s="20" t="s">
        <v>655</v>
      </c>
    </row>
    <row r="384" spans="1:6" ht="34">
      <c r="A384" s="101" t="s">
        <v>668</v>
      </c>
      <c r="B384" s="65" t="s">
        <v>669</v>
      </c>
      <c r="C384" s="50" t="s">
        <v>669</v>
      </c>
      <c r="D384" s="66" t="s">
        <v>266</v>
      </c>
      <c r="E384" s="21" t="s">
        <v>681</v>
      </c>
      <c r="F384" s="20" t="s">
        <v>655</v>
      </c>
    </row>
    <row r="385" spans="1:6" ht="34">
      <c r="A385" s="101" t="s">
        <v>668</v>
      </c>
      <c r="B385" s="65" t="s">
        <v>669</v>
      </c>
      <c r="C385" s="50" t="s">
        <v>669</v>
      </c>
      <c r="D385" s="66" t="s">
        <v>272</v>
      </c>
      <c r="E385" s="21" t="s">
        <v>684</v>
      </c>
      <c r="F385" s="20" t="s">
        <v>655</v>
      </c>
    </row>
    <row r="386" spans="1:6" ht="34">
      <c r="A386" s="104" t="s">
        <v>668</v>
      </c>
      <c r="B386" s="65" t="s">
        <v>669</v>
      </c>
      <c r="C386" s="50" t="s">
        <v>669</v>
      </c>
      <c r="D386" s="52" t="s">
        <v>199</v>
      </c>
      <c r="E386" s="21" t="s">
        <v>675</v>
      </c>
      <c r="F386" s="20" t="s">
        <v>655</v>
      </c>
    </row>
    <row r="387" spans="1:6" ht="34">
      <c r="A387" s="101" t="s">
        <v>668</v>
      </c>
      <c r="B387" s="65" t="s">
        <v>669</v>
      </c>
      <c r="C387" s="50" t="s">
        <v>669</v>
      </c>
      <c r="D387" s="52" t="s">
        <v>199</v>
      </c>
      <c r="E387" s="21" t="s">
        <v>676</v>
      </c>
      <c r="F387" s="20" t="s">
        <v>655</v>
      </c>
    </row>
    <row r="388" spans="1:6" ht="34">
      <c r="A388" s="101" t="s">
        <v>668</v>
      </c>
      <c r="B388" s="65" t="s">
        <v>669</v>
      </c>
      <c r="C388" s="50" t="s">
        <v>669</v>
      </c>
      <c r="D388" s="52" t="s">
        <v>677</v>
      </c>
      <c r="E388" s="21" t="s">
        <v>678</v>
      </c>
      <c r="F388" s="20" t="s">
        <v>655</v>
      </c>
    </row>
    <row r="389" spans="1:6" ht="34">
      <c r="A389" s="101" t="s">
        <v>668</v>
      </c>
      <c r="B389" s="65" t="s">
        <v>669</v>
      </c>
      <c r="C389" s="50" t="s">
        <v>669</v>
      </c>
      <c r="D389" s="52" t="s">
        <v>536</v>
      </c>
      <c r="E389" s="200" t="s">
        <v>679</v>
      </c>
      <c r="F389" s="20" t="s">
        <v>655</v>
      </c>
    </row>
    <row r="390" spans="1:6" ht="34">
      <c r="A390" s="101" t="s">
        <v>668</v>
      </c>
      <c r="B390" s="65" t="s">
        <v>669</v>
      </c>
      <c r="C390" s="50" t="s">
        <v>669</v>
      </c>
      <c r="D390" s="52" t="s">
        <v>670</v>
      </c>
      <c r="E390" s="21" t="s">
        <v>671</v>
      </c>
      <c r="F390" s="20" t="s">
        <v>655</v>
      </c>
    </row>
    <row r="391" spans="1:6" ht="34">
      <c r="A391" s="104" t="s">
        <v>668</v>
      </c>
      <c r="B391" s="65" t="s">
        <v>669</v>
      </c>
      <c r="C391" s="50" t="s">
        <v>669</v>
      </c>
      <c r="D391" s="66" t="s">
        <v>27</v>
      </c>
      <c r="E391" s="21" t="s">
        <v>682</v>
      </c>
      <c r="F391" s="20" t="s">
        <v>655</v>
      </c>
    </row>
    <row r="392" spans="1:6" ht="35" thickBot="1">
      <c r="A392" s="104" t="s">
        <v>668</v>
      </c>
      <c r="B392" s="70" t="s">
        <v>669</v>
      </c>
      <c r="C392" s="161" t="s">
        <v>669</v>
      </c>
      <c r="D392" s="52" t="s">
        <v>29</v>
      </c>
      <c r="E392" s="147" t="s">
        <v>685</v>
      </c>
      <c r="F392" s="27" t="s">
        <v>655</v>
      </c>
    </row>
    <row r="393" spans="1:6">
      <c r="A393" s="76" t="s">
        <v>691</v>
      </c>
      <c r="B393" s="63" t="s">
        <v>689</v>
      </c>
      <c r="C393" s="134" t="s">
        <v>689</v>
      </c>
      <c r="D393" s="46" t="s">
        <v>529</v>
      </c>
      <c r="E393" s="105" t="s">
        <v>692</v>
      </c>
      <c r="F393" s="12" t="s">
        <v>176</v>
      </c>
    </row>
    <row r="394" spans="1:6">
      <c r="A394" s="66" t="s">
        <v>691</v>
      </c>
      <c r="B394" s="65" t="s">
        <v>689</v>
      </c>
      <c r="C394" s="53" t="s">
        <v>689</v>
      </c>
      <c r="D394" s="52" t="s">
        <v>192</v>
      </c>
      <c r="E394" s="21" t="s">
        <v>694</v>
      </c>
      <c r="F394" s="18" t="s">
        <v>176</v>
      </c>
    </row>
    <row r="395" spans="1:6">
      <c r="A395" s="66" t="s">
        <v>710</v>
      </c>
      <c r="B395" s="65" t="s">
        <v>711</v>
      </c>
      <c r="C395" s="53" t="s">
        <v>689</v>
      </c>
      <c r="D395" s="52" t="s">
        <v>712</v>
      </c>
      <c r="E395" s="21" t="s">
        <v>713</v>
      </c>
      <c r="F395" s="18" t="s">
        <v>634</v>
      </c>
    </row>
    <row r="396" spans="1:6">
      <c r="A396" s="66" t="s">
        <v>691</v>
      </c>
      <c r="B396" s="65" t="s">
        <v>689</v>
      </c>
      <c r="C396" s="53" t="s">
        <v>689</v>
      </c>
      <c r="D396" s="66" t="s">
        <v>44</v>
      </c>
      <c r="E396" s="21" t="s">
        <v>704</v>
      </c>
      <c r="F396" s="18" t="s">
        <v>176</v>
      </c>
    </row>
    <row r="397" spans="1:6">
      <c r="A397" s="66" t="s">
        <v>710</v>
      </c>
      <c r="B397" s="65" t="s">
        <v>711</v>
      </c>
      <c r="C397" s="53" t="s">
        <v>689</v>
      </c>
      <c r="D397" s="66" t="s">
        <v>44</v>
      </c>
      <c r="E397" s="21" t="s">
        <v>716</v>
      </c>
      <c r="F397" s="18" t="s">
        <v>634</v>
      </c>
    </row>
    <row r="398" spans="1:6">
      <c r="A398" s="66" t="s">
        <v>691</v>
      </c>
      <c r="B398" s="65" t="s">
        <v>689</v>
      </c>
      <c r="C398" s="53" t="s">
        <v>689</v>
      </c>
      <c r="D398" s="66" t="s">
        <v>47</v>
      </c>
      <c r="E398" s="21" t="s">
        <v>707</v>
      </c>
      <c r="F398" s="18" t="s">
        <v>176</v>
      </c>
    </row>
    <row r="399" spans="1:6">
      <c r="A399" s="66" t="s">
        <v>710</v>
      </c>
      <c r="B399" s="65" t="s">
        <v>711</v>
      </c>
      <c r="C399" s="53" t="s">
        <v>689</v>
      </c>
      <c r="D399" s="66" t="s">
        <v>47</v>
      </c>
      <c r="E399" s="21" t="s">
        <v>717</v>
      </c>
      <c r="F399" s="18" t="s">
        <v>634</v>
      </c>
    </row>
    <row r="400" spans="1:6">
      <c r="A400" s="66" t="s">
        <v>691</v>
      </c>
      <c r="B400" s="65" t="s">
        <v>689</v>
      </c>
      <c r="C400" s="53" t="s">
        <v>689</v>
      </c>
      <c r="D400" s="52" t="s">
        <v>192</v>
      </c>
      <c r="E400" s="21" t="s">
        <v>695</v>
      </c>
      <c r="F400" s="18" t="s">
        <v>176</v>
      </c>
    </row>
    <row r="401" spans="1:6">
      <c r="A401" s="66" t="s">
        <v>691</v>
      </c>
      <c r="B401" s="65" t="s">
        <v>689</v>
      </c>
      <c r="C401" s="53" t="s">
        <v>689</v>
      </c>
      <c r="D401" s="52" t="s">
        <v>696</v>
      </c>
      <c r="E401" s="21" t="s">
        <v>697</v>
      </c>
      <c r="F401" s="18" t="s">
        <v>176</v>
      </c>
    </row>
    <row r="402" spans="1:6">
      <c r="A402" s="66" t="s">
        <v>691</v>
      </c>
      <c r="B402" s="65" t="s">
        <v>689</v>
      </c>
      <c r="C402" s="53" t="s">
        <v>689</v>
      </c>
      <c r="D402" s="66" t="s">
        <v>65</v>
      </c>
      <c r="E402" s="21" t="s">
        <v>705</v>
      </c>
      <c r="F402" s="18" t="s">
        <v>176</v>
      </c>
    </row>
    <row r="403" spans="1:6">
      <c r="A403" s="66" t="s">
        <v>691</v>
      </c>
      <c r="B403" s="65" t="s">
        <v>689</v>
      </c>
      <c r="C403" s="53" t="s">
        <v>689</v>
      </c>
      <c r="D403" s="52" t="s">
        <v>296</v>
      </c>
      <c r="E403" s="21" t="s">
        <v>708</v>
      </c>
      <c r="F403" s="18" t="s">
        <v>176</v>
      </c>
    </row>
    <row r="404" spans="1:6">
      <c r="A404" s="66" t="s">
        <v>691</v>
      </c>
      <c r="B404" s="65" t="s">
        <v>689</v>
      </c>
      <c r="C404" s="53" t="s">
        <v>689</v>
      </c>
      <c r="D404" s="89" t="s">
        <v>199</v>
      </c>
      <c r="E404" s="21" t="s">
        <v>698</v>
      </c>
      <c r="F404" s="18" t="s">
        <v>176</v>
      </c>
    </row>
    <row r="405" spans="1:6">
      <c r="A405" s="66" t="s">
        <v>691</v>
      </c>
      <c r="B405" s="65" t="s">
        <v>689</v>
      </c>
      <c r="C405" s="53" t="s">
        <v>689</v>
      </c>
      <c r="D405" s="52" t="s">
        <v>529</v>
      </c>
      <c r="E405" s="21" t="s">
        <v>699</v>
      </c>
      <c r="F405" s="18" t="s">
        <v>176</v>
      </c>
    </row>
    <row r="406" spans="1:6">
      <c r="A406" s="66" t="s">
        <v>691</v>
      </c>
      <c r="B406" s="65" t="s">
        <v>689</v>
      </c>
      <c r="C406" s="53" t="s">
        <v>689</v>
      </c>
      <c r="D406" s="52" t="s">
        <v>311</v>
      </c>
      <c r="E406" s="21" t="s">
        <v>700</v>
      </c>
      <c r="F406" s="18" t="s">
        <v>176</v>
      </c>
    </row>
    <row r="407" spans="1:6">
      <c r="A407" s="66" t="s">
        <v>688</v>
      </c>
      <c r="B407" s="65" t="s">
        <v>689</v>
      </c>
      <c r="C407" s="53" t="s">
        <v>689</v>
      </c>
      <c r="D407" s="89" t="s">
        <v>192</v>
      </c>
      <c r="E407" s="21" t="s">
        <v>690</v>
      </c>
      <c r="F407" s="18" t="s">
        <v>176</v>
      </c>
    </row>
    <row r="408" spans="1:6">
      <c r="A408" s="66" t="s">
        <v>691</v>
      </c>
      <c r="B408" s="65" t="s">
        <v>689</v>
      </c>
      <c r="C408" s="53" t="s">
        <v>689</v>
      </c>
      <c r="D408" s="52" t="s">
        <v>192</v>
      </c>
      <c r="E408" s="21" t="s">
        <v>701</v>
      </c>
      <c r="F408" s="18" t="s">
        <v>176</v>
      </c>
    </row>
    <row r="409" spans="1:6">
      <c r="A409" s="66" t="s">
        <v>691</v>
      </c>
      <c r="B409" s="65" t="s">
        <v>689</v>
      </c>
      <c r="C409" s="53" t="s">
        <v>689</v>
      </c>
      <c r="D409" s="52" t="s">
        <v>41</v>
      </c>
      <c r="E409" s="21" t="s">
        <v>702</v>
      </c>
      <c r="F409" s="18" t="s">
        <v>176</v>
      </c>
    </row>
    <row r="410" spans="1:6">
      <c r="A410" s="75" t="s">
        <v>691</v>
      </c>
      <c r="B410" s="65" t="s">
        <v>689</v>
      </c>
      <c r="C410" s="55" t="s">
        <v>689</v>
      </c>
      <c r="D410" s="89" t="s">
        <v>25</v>
      </c>
      <c r="E410" s="24" t="s">
        <v>703</v>
      </c>
      <c r="F410" s="25" t="s">
        <v>176</v>
      </c>
    </row>
    <row r="411" spans="1:6">
      <c r="A411" s="75" t="s">
        <v>691</v>
      </c>
      <c r="B411" s="65" t="s">
        <v>689</v>
      </c>
      <c r="C411" s="55" t="s">
        <v>689</v>
      </c>
      <c r="D411" s="75" t="s">
        <v>27</v>
      </c>
      <c r="E411" s="24" t="s">
        <v>706</v>
      </c>
      <c r="F411" s="25" t="s">
        <v>176</v>
      </c>
    </row>
    <row r="412" spans="1:6" ht="19" thickBot="1">
      <c r="A412" s="75" t="s">
        <v>691</v>
      </c>
      <c r="B412" s="165" t="s">
        <v>689</v>
      </c>
      <c r="C412" s="55" t="s">
        <v>689</v>
      </c>
      <c r="D412" s="89" t="s">
        <v>29</v>
      </c>
      <c r="E412" s="24" t="s">
        <v>709</v>
      </c>
      <c r="F412" s="25" t="s">
        <v>176</v>
      </c>
    </row>
    <row r="413" spans="1:6">
      <c r="A413" s="44" t="s">
        <v>726</v>
      </c>
      <c r="B413" s="45" t="s">
        <v>718</v>
      </c>
      <c r="C413" s="90" t="s">
        <v>720</v>
      </c>
      <c r="D413" s="46" t="s">
        <v>727</v>
      </c>
      <c r="E413" s="14" t="s">
        <v>728</v>
      </c>
      <c r="F413" s="15"/>
    </row>
    <row r="414" spans="1:6">
      <c r="A414" s="101" t="s">
        <v>719</v>
      </c>
      <c r="B414" s="51" t="s">
        <v>718</v>
      </c>
      <c r="C414" s="91" t="s">
        <v>720</v>
      </c>
      <c r="D414" s="52" t="s">
        <v>721</v>
      </c>
      <c r="E414" s="18" t="s">
        <v>722</v>
      </c>
      <c r="F414" s="19"/>
    </row>
    <row r="415" spans="1:6">
      <c r="A415" s="101" t="s">
        <v>726</v>
      </c>
      <c r="B415" s="51" t="s">
        <v>718</v>
      </c>
      <c r="C415" s="91" t="s">
        <v>720</v>
      </c>
      <c r="D415" s="66" t="s">
        <v>65</v>
      </c>
      <c r="E415" s="25" t="s">
        <v>729</v>
      </c>
      <c r="F415" s="26"/>
    </row>
    <row r="416" spans="1:6" ht="19" thickBot="1">
      <c r="A416" s="103" t="s">
        <v>719</v>
      </c>
      <c r="B416" s="59" t="s">
        <v>718</v>
      </c>
      <c r="C416" s="92" t="s">
        <v>720</v>
      </c>
      <c r="D416" s="60" t="s">
        <v>296</v>
      </c>
      <c r="E416" s="28" t="s">
        <v>730</v>
      </c>
      <c r="F416" s="31"/>
    </row>
    <row r="417" spans="1:6">
      <c r="A417" s="153" t="s">
        <v>737</v>
      </c>
      <c r="B417" s="170" t="s">
        <v>732</v>
      </c>
      <c r="C417" s="140" t="s">
        <v>734</v>
      </c>
      <c r="D417" s="95" t="s">
        <v>738</v>
      </c>
      <c r="E417" s="12" t="s">
        <v>739</v>
      </c>
      <c r="F417" s="16"/>
    </row>
    <row r="418" spans="1:6">
      <c r="A418" s="52" t="s">
        <v>733</v>
      </c>
      <c r="B418" s="170" t="s">
        <v>732</v>
      </c>
      <c r="C418" s="91" t="s">
        <v>734</v>
      </c>
      <c r="D418" s="67" t="s">
        <v>721</v>
      </c>
      <c r="E418" s="22" t="s">
        <v>735</v>
      </c>
      <c r="F418" s="19"/>
    </row>
    <row r="419" spans="1:6">
      <c r="A419" s="52" t="s">
        <v>737</v>
      </c>
      <c r="B419" s="170" t="s">
        <v>732</v>
      </c>
      <c r="C419" s="91" t="s">
        <v>734</v>
      </c>
      <c r="D419" s="66" t="s">
        <v>65</v>
      </c>
      <c r="E419" s="25" t="s">
        <v>740</v>
      </c>
      <c r="F419" s="26"/>
    </row>
    <row r="420" spans="1:6" ht="19" thickBot="1">
      <c r="A420" s="60" t="s">
        <v>737</v>
      </c>
      <c r="B420" s="151" t="s">
        <v>732</v>
      </c>
      <c r="C420" s="92" t="s">
        <v>734</v>
      </c>
      <c r="D420" s="60" t="s">
        <v>296</v>
      </c>
      <c r="E420" s="28" t="s">
        <v>741</v>
      </c>
      <c r="F420" s="31"/>
    </row>
  </sheetData>
  <sortState xmlns:xlrd2="http://schemas.microsoft.com/office/spreadsheetml/2017/richdata2" ref="A2:F426">
    <sortCondition ref="E2:E42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M260"/>
  <sheetViews>
    <sheetView topLeftCell="A22" zoomScale="136" zoomScaleNormal="100" workbookViewId="0">
      <selection activeCell="B16" sqref="B16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5.5" style="8" bestFit="1" customWidth="1"/>
    <col min="5" max="5" width="39.5" style="8" bestFit="1" customWidth="1"/>
    <col min="6" max="6" width="22" style="8" bestFit="1" customWidth="1"/>
    <col min="7" max="7" width="10.1640625" style="8" bestFit="1" customWidth="1"/>
    <col min="8" max="9" width="13.1640625" style="8" customWidth="1"/>
    <col min="10" max="10" width="16.5" style="8" customWidth="1"/>
    <col min="11" max="11" width="39" style="8" customWidth="1"/>
    <col min="12" max="16384" width="9" style="8"/>
  </cols>
  <sheetData>
    <row r="1" spans="1:10" ht="35" thickBot="1">
      <c r="A1" s="1" t="s">
        <v>0</v>
      </c>
      <c r="B1" s="2" t="s">
        <v>751</v>
      </c>
      <c r="C1" s="1" t="s">
        <v>1086</v>
      </c>
      <c r="D1" s="3" t="s">
        <v>4</v>
      </c>
      <c r="E1" s="1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4" t="s">
        <v>12</v>
      </c>
    </row>
    <row r="2" spans="1:10" ht="17">
      <c r="A2" s="179" t="s">
        <v>752</v>
      </c>
      <c r="B2" s="9" t="s">
        <v>753</v>
      </c>
      <c r="C2" s="10" t="s">
        <v>753</v>
      </c>
      <c r="D2" s="11"/>
      <c r="E2" s="10" t="s">
        <v>754</v>
      </c>
      <c r="F2" s="12" t="s">
        <v>755</v>
      </c>
      <c r="G2" s="13"/>
      <c r="H2" s="14"/>
      <c r="I2" s="15"/>
      <c r="J2" s="16" t="s">
        <v>23</v>
      </c>
    </row>
    <row r="3" spans="1:10" ht="17">
      <c r="A3" s="180"/>
      <c r="B3" s="9" t="s">
        <v>753</v>
      </c>
      <c r="C3" s="10" t="s">
        <v>753</v>
      </c>
      <c r="D3" s="11"/>
      <c r="E3" s="10" t="s">
        <v>756</v>
      </c>
      <c r="F3" s="12" t="s">
        <v>757</v>
      </c>
      <c r="G3" s="13"/>
      <c r="H3" s="12"/>
      <c r="I3" s="16"/>
      <c r="J3" s="16" t="s">
        <v>23</v>
      </c>
    </row>
    <row r="4" spans="1:10">
      <c r="A4" s="180"/>
      <c r="B4" s="17" t="s">
        <v>758</v>
      </c>
      <c r="C4" s="12" t="s">
        <v>759</v>
      </c>
      <c r="D4" s="13"/>
      <c r="E4" s="12" t="s">
        <v>532</v>
      </c>
      <c r="F4" s="12" t="s">
        <v>760</v>
      </c>
      <c r="G4" s="13"/>
      <c r="H4" s="18"/>
      <c r="I4" s="19"/>
      <c r="J4" s="16" t="s">
        <v>23</v>
      </c>
    </row>
    <row r="5" spans="1:10" ht="17">
      <c r="A5" s="180"/>
      <c r="B5" s="20" t="s">
        <v>758</v>
      </c>
      <c r="C5" s="18" t="s">
        <v>759</v>
      </c>
      <c r="D5" s="21"/>
      <c r="E5" s="22" t="s">
        <v>754</v>
      </c>
      <c r="F5" s="18" t="s">
        <v>761</v>
      </c>
      <c r="G5" s="21"/>
      <c r="H5" s="18"/>
      <c r="I5" s="19"/>
      <c r="J5" s="19" t="s">
        <v>23</v>
      </c>
    </row>
    <row r="6" spans="1:10" ht="17">
      <c r="A6" s="180"/>
      <c r="B6" s="20" t="s">
        <v>758</v>
      </c>
      <c r="C6" s="18" t="s">
        <v>759</v>
      </c>
      <c r="D6" s="21"/>
      <c r="E6" s="10" t="s">
        <v>756</v>
      </c>
      <c r="F6" s="18" t="s">
        <v>762</v>
      </c>
      <c r="G6" s="21"/>
      <c r="H6" s="18"/>
      <c r="I6" s="19"/>
      <c r="J6" s="19" t="s">
        <v>23</v>
      </c>
    </row>
    <row r="7" spans="1:10">
      <c r="A7" s="180"/>
      <c r="B7" s="20" t="s">
        <v>758</v>
      </c>
      <c r="C7" s="18" t="s">
        <v>763</v>
      </c>
      <c r="D7" s="21"/>
      <c r="E7" s="18" t="s">
        <v>192</v>
      </c>
      <c r="F7" s="18" t="s">
        <v>764</v>
      </c>
      <c r="G7" s="21" t="s">
        <v>765</v>
      </c>
      <c r="H7" s="18"/>
      <c r="I7" s="19"/>
      <c r="J7" s="19" t="s">
        <v>23</v>
      </c>
    </row>
    <row r="8" spans="1:10">
      <c r="A8" s="180"/>
      <c r="B8" s="20" t="s">
        <v>758</v>
      </c>
      <c r="C8" s="18" t="s">
        <v>763</v>
      </c>
      <c r="D8" s="21"/>
      <c r="E8" s="18" t="s">
        <v>41</v>
      </c>
      <c r="F8" s="18" t="s">
        <v>766</v>
      </c>
      <c r="G8" s="21" t="s">
        <v>765</v>
      </c>
      <c r="H8" s="22"/>
      <c r="I8" s="23"/>
      <c r="J8" s="19" t="s">
        <v>23</v>
      </c>
    </row>
    <row r="9" spans="1:10" ht="17">
      <c r="A9" s="180"/>
      <c r="B9" s="20" t="s">
        <v>758</v>
      </c>
      <c r="C9" s="18" t="s">
        <v>763</v>
      </c>
      <c r="D9" s="21"/>
      <c r="E9" s="22" t="s">
        <v>754</v>
      </c>
      <c r="F9" s="18" t="s">
        <v>767</v>
      </c>
      <c r="G9" s="21" t="s">
        <v>765</v>
      </c>
      <c r="H9" s="22"/>
      <c r="I9" s="23"/>
      <c r="J9" s="19" t="s">
        <v>23</v>
      </c>
    </row>
    <row r="10" spans="1:10" ht="17">
      <c r="A10" s="180"/>
      <c r="B10" s="20" t="s">
        <v>758</v>
      </c>
      <c r="C10" s="18" t="s">
        <v>763</v>
      </c>
      <c r="D10" s="21"/>
      <c r="E10" s="22" t="s">
        <v>756</v>
      </c>
      <c r="F10" s="18" t="s">
        <v>768</v>
      </c>
      <c r="G10" s="21" t="s">
        <v>765</v>
      </c>
      <c r="H10" s="22"/>
      <c r="I10" s="23"/>
      <c r="J10" s="19" t="s">
        <v>23</v>
      </c>
    </row>
    <row r="11" spans="1:10">
      <c r="A11" s="180"/>
      <c r="B11" s="20" t="s">
        <v>758</v>
      </c>
      <c r="C11" s="18" t="s">
        <v>769</v>
      </c>
      <c r="D11" s="21"/>
      <c r="E11" s="18" t="s">
        <v>192</v>
      </c>
      <c r="F11" s="18" t="s">
        <v>770</v>
      </c>
      <c r="G11" s="21"/>
      <c r="H11" s="22"/>
      <c r="I11" s="23"/>
      <c r="J11" s="19" t="s">
        <v>23</v>
      </c>
    </row>
    <row r="12" spans="1:10">
      <c r="A12" s="180"/>
      <c r="B12" s="20" t="s">
        <v>758</v>
      </c>
      <c r="C12" s="18" t="s">
        <v>769</v>
      </c>
      <c r="D12" s="21"/>
      <c r="E12" s="18" t="s">
        <v>41</v>
      </c>
      <c r="F12" s="18" t="s">
        <v>771</v>
      </c>
      <c r="G12" s="21"/>
      <c r="H12" s="18"/>
      <c r="I12" s="19"/>
      <c r="J12" s="19" t="s">
        <v>23</v>
      </c>
    </row>
    <row r="13" spans="1:10" ht="17">
      <c r="A13" s="180"/>
      <c r="B13" s="20" t="s">
        <v>758</v>
      </c>
      <c r="C13" s="18" t="s">
        <v>769</v>
      </c>
      <c r="D13" s="21"/>
      <c r="E13" s="22" t="s">
        <v>754</v>
      </c>
      <c r="F13" s="18" t="s">
        <v>772</v>
      </c>
      <c r="G13" s="21"/>
      <c r="H13" s="18"/>
      <c r="I13" s="19"/>
      <c r="J13" s="19" t="s">
        <v>23</v>
      </c>
    </row>
    <row r="14" spans="1:10" ht="17">
      <c r="A14" s="180"/>
      <c r="B14" s="20" t="s">
        <v>758</v>
      </c>
      <c r="C14" s="18" t="s">
        <v>769</v>
      </c>
      <c r="D14" s="21"/>
      <c r="E14" s="22" t="s">
        <v>756</v>
      </c>
      <c r="F14" s="18" t="s">
        <v>773</v>
      </c>
      <c r="G14" s="21"/>
      <c r="H14" s="18"/>
      <c r="I14" s="19"/>
      <c r="J14" s="19" t="s">
        <v>23</v>
      </c>
    </row>
    <row r="15" spans="1:10">
      <c r="A15" s="180"/>
      <c r="B15" s="20" t="s">
        <v>758</v>
      </c>
      <c r="C15" s="18" t="s">
        <v>774</v>
      </c>
      <c r="D15" s="21"/>
      <c r="E15" s="18" t="s">
        <v>532</v>
      </c>
      <c r="F15" s="18" t="s">
        <v>775</v>
      </c>
      <c r="G15" s="21" t="s">
        <v>776</v>
      </c>
      <c r="H15" s="18"/>
      <c r="I15" s="19"/>
      <c r="J15" s="19" t="s">
        <v>23</v>
      </c>
    </row>
    <row r="16" spans="1:10" ht="17">
      <c r="A16" s="180"/>
      <c r="B16" s="20" t="s">
        <v>758</v>
      </c>
      <c r="C16" s="18" t="s">
        <v>774</v>
      </c>
      <c r="D16" s="21"/>
      <c r="E16" s="22" t="s">
        <v>754</v>
      </c>
      <c r="F16" s="18" t="s">
        <v>777</v>
      </c>
      <c r="G16" s="21" t="s">
        <v>776</v>
      </c>
      <c r="H16" s="18"/>
      <c r="I16" s="19"/>
      <c r="J16" s="19" t="s">
        <v>23</v>
      </c>
    </row>
    <row r="17" spans="1:10" ht="17">
      <c r="A17" s="180"/>
      <c r="B17" s="20" t="s">
        <v>758</v>
      </c>
      <c r="C17" s="18" t="s">
        <v>774</v>
      </c>
      <c r="D17" s="21"/>
      <c r="E17" s="22" t="s">
        <v>756</v>
      </c>
      <c r="F17" s="18" t="s">
        <v>778</v>
      </c>
      <c r="G17" s="21" t="s">
        <v>776</v>
      </c>
      <c r="H17" s="18"/>
      <c r="I17" s="19"/>
      <c r="J17" s="19" t="s">
        <v>23</v>
      </c>
    </row>
    <row r="18" spans="1:10">
      <c r="A18" s="180"/>
      <c r="B18" s="20" t="s">
        <v>779</v>
      </c>
      <c r="C18" s="18" t="s">
        <v>780</v>
      </c>
      <c r="D18" s="21"/>
      <c r="E18" s="18" t="s">
        <v>534</v>
      </c>
      <c r="F18" s="18" t="s">
        <v>781</v>
      </c>
      <c r="G18" s="21"/>
      <c r="H18" s="18"/>
      <c r="I18" s="19"/>
      <c r="J18" s="19" t="s">
        <v>40</v>
      </c>
    </row>
    <row r="19" spans="1:10">
      <c r="A19" s="180"/>
      <c r="B19" s="20" t="s">
        <v>779</v>
      </c>
      <c r="C19" s="18" t="s">
        <v>780</v>
      </c>
      <c r="D19" s="21"/>
      <c r="E19" s="18" t="s">
        <v>782</v>
      </c>
      <c r="F19" s="18" t="s">
        <v>783</v>
      </c>
      <c r="G19" s="21"/>
      <c r="H19" s="18"/>
      <c r="I19" s="19"/>
      <c r="J19" s="19" t="s">
        <v>23</v>
      </c>
    </row>
    <row r="20" spans="1:10">
      <c r="A20" s="180"/>
      <c r="B20" s="20" t="s">
        <v>779</v>
      </c>
      <c r="C20" s="18" t="s">
        <v>780</v>
      </c>
      <c r="D20" s="21"/>
      <c r="E20" s="18" t="s">
        <v>532</v>
      </c>
      <c r="F20" s="18" t="s">
        <v>784</v>
      </c>
      <c r="G20" s="21"/>
      <c r="H20" s="18"/>
      <c r="I20" s="19"/>
      <c r="J20" s="19" t="s">
        <v>23</v>
      </c>
    </row>
    <row r="21" spans="1:10">
      <c r="A21" s="180"/>
      <c r="B21" s="20" t="s">
        <v>779</v>
      </c>
      <c r="C21" s="18" t="s">
        <v>780</v>
      </c>
      <c r="D21" s="21"/>
      <c r="E21" s="18" t="s">
        <v>534</v>
      </c>
      <c r="F21" s="18" t="s">
        <v>785</v>
      </c>
      <c r="G21" s="21"/>
      <c r="H21" s="18"/>
      <c r="I21" s="19"/>
      <c r="J21" s="19" t="s">
        <v>23</v>
      </c>
    </row>
    <row r="22" spans="1:10" ht="17">
      <c r="A22" s="180"/>
      <c r="B22" s="20" t="s">
        <v>779</v>
      </c>
      <c r="C22" s="18" t="s">
        <v>780</v>
      </c>
      <c r="D22" s="21"/>
      <c r="E22" s="22" t="s">
        <v>786</v>
      </c>
      <c r="F22" s="18" t="s">
        <v>787</v>
      </c>
      <c r="G22" s="21"/>
      <c r="H22" s="18"/>
      <c r="I22" s="19"/>
      <c r="J22" s="19" t="s">
        <v>23</v>
      </c>
    </row>
    <row r="23" spans="1:10" ht="17">
      <c r="A23" s="180"/>
      <c r="B23" s="20" t="s">
        <v>779</v>
      </c>
      <c r="C23" s="18" t="s">
        <v>780</v>
      </c>
      <c r="D23" s="21"/>
      <c r="E23" s="22" t="s">
        <v>788</v>
      </c>
      <c r="F23" s="18" t="s">
        <v>789</v>
      </c>
      <c r="G23" s="21"/>
      <c r="H23" s="18"/>
      <c r="I23" s="19"/>
      <c r="J23" s="19" t="s">
        <v>40</v>
      </c>
    </row>
    <row r="24" spans="1:10" ht="17">
      <c r="A24" s="180"/>
      <c r="B24" s="20" t="s">
        <v>779</v>
      </c>
      <c r="C24" s="18" t="s">
        <v>780</v>
      </c>
      <c r="D24" s="21"/>
      <c r="E24" s="22" t="s">
        <v>790</v>
      </c>
      <c r="F24" s="18" t="s">
        <v>791</v>
      </c>
      <c r="G24" s="21"/>
      <c r="H24" s="18"/>
      <c r="I24" s="19"/>
      <c r="J24" s="19" t="s">
        <v>23</v>
      </c>
    </row>
    <row r="25" spans="1:10" ht="17">
      <c r="A25" s="180"/>
      <c r="B25" s="20" t="s">
        <v>779</v>
      </c>
      <c r="C25" s="18" t="s">
        <v>780</v>
      </c>
      <c r="D25" s="21"/>
      <c r="E25" s="22" t="s">
        <v>792</v>
      </c>
      <c r="F25" s="18" t="s">
        <v>793</v>
      </c>
      <c r="G25" s="21"/>
      <c r="H25" s="18"/>
      <c r="I25" s="19"/>
      <c r="J25" s="19" t="s">
        <v>40</v>
      </c>
    </row>
    <row r="26" spans="1:10">
      <c r="A26" s="180"/>
      <c r="B26" s="20" t="s">
        <v>779</v>
      </c>
      <c r="C26" s="18" t="s">
        <v>794</v>
      </c>
      <c r="D26" s="21"/>
      <c r="E26" s="18" t="s">
        <v>199</v>
      </c>
      <c r="F26" s="18" t="s">
        <v>795</v>
      </c>
      <c r="G26" s="21" t="s">
        <v>796</v>
      </c>
      <c r="H26" s="18"/>
      <c r="I26" s="19"/>
      <c r="J26" s="19" t="s">
        <v>23</v>
      </c>
    </row>
    <row r="27" spans="1:10">
      <c r="A27" s="180"/>
      <c r="B27" s="20" t="s">
        <v>779</v>
      </c>
      <c r="C27" s="18" t="s">
        <v>794</v>
      </c>
      <c r="D27" s="21"/>
      <c r="E27" s="18" t="s">
        <v>529</v>
      </c>
      <c r="F27" s="18" t="s">
        <v>797</v>
      </c>
      <c r="G27" s="21" t="s">
        <v>796</v>
      </c>
      <c r="H27" s="18"/>
      <c r="I27" s="19"/>
      <c r="J27" s="19" t="s">
        <v>23</v>
      </c>
    </row>
    <row r="28" spans="1:10">
      <c r="A28" s="180"/>
      <c r="B28" s="20" t="s">
        <v>779</v>
      </c>
      <c r="C28" s="18" t="s">
        <v>794</v>
      </c>
      <c r="D28" s="21"/>
      <c r="E28" s="18" t="s">
        <v>677</v>
      </c>
      <c r="F28" s="18" t="s">
        <v>798</v>
      </c>
      <c r="G28" s="21" t="s">
        <v>796</v>
      </c>
      <c r="H28" s="18"/>
      <c r="I28" s="19"/>
      <c r="J28" s="19" t="s">
        <v>23</v>
      </c>
    </row>
    <row r="29" spans="1:10">
      <c r="A29" s="180"/>
      <c r="B29" s="20" t="s">
        <v>779</v>
      </c>
      <c r="C29" s="18" t="s">
        <v>794</v>
      </c>
      <c r="D29" s="21"/>
      <c r="E29" s="18" t="s">
        <v>536</v>
      </c>
      <c r="F29" s="18" t="s">
        <v>799</v>
      </c>
      <c r="G29" s="21" t="s">
        <v>796</v>
      </c>
      <c r="H29" s="18"/>
      <c r="I29" s="19"/>
      <c r="J29" s="19" t="s">
        <v>23</v>
      </c>
    </row>
    <row r="30" spans="1:10">
      <c r="A30" s="180"/>
      <c r="B30" s="20" t="s">
        <v>779</v>
      </c>
      <c r="C30" s="18" t="s">
        <v>794</v>
      </c>
      <c r="D30" s="21"/>
      <c r="E30" s="18" t="s">
        <v>192</v>
      </c>
      <c r="F30" s="18" t="s">
        <v>800</v>
      </c>
      <c r="G30" s="21" t="s">
        <v>796</v>
      </c>
      <c r="H30" s="18"/>
      <c r="I30" s="19"/>
      <c r="J30" s="19" t="s">
        <v>23</v>
      </c>
    </row>
    <row r="31" spans="1:10" ht="17">
      <c r="A31" s="180"/>
      <c r="B31" s="20" t="s">
        <v>779</v>
      </c>
      <c r="C31" s="18" t="s">
        <v>794</v>
      </c>
      <c r="D31" s="21"/>
      <c r="E31" s="22" t="s">
        <v>754</v>
      </c>
      <c r="F31" s="18" t="s">
        <v>801</v>
      </c>
      <c r="G31" s="21" t="s">
        <v>796</v>
      </c>
      <c r="H31" s="18"/>
      <c r="I31" s="19"/>
      <c r="J31" s="19" t="s">
        <v>23</v>
      </c>
    </row>
    <row r="32" spans="1:10" ht="17">
      <c r="A32" s="180"/>
      <c r="B32" s="20" t="s">
        <v>779</v>
      </c>
      <c r="C32" s="18" t="s">
        <v>794</v>
      </c>
      <c r="D32" s="21"/>
      <c r="E32" s="22" t="s">
        <v>756</v>
      </c>
      <c r="F32" s="18" t="s">
        <v>802</v>
      </c>
      <c r="G32" s="21" t="s">
        <v>796</v>
      </c>
      <c r="H32" s="18"/>
      <c r="I32" s="19"/>
      <c r="J32" s="19" t="s">
        <v>23</v>
      </c>
    </row>
    <row r="33" spans="1:11">
      <c r="A33" s="180"/>
      <c r="B33" s="20" t="s">
        <v>779</v>
      </c>
      <c r="C33" s="18" t="s">
        <v>803</v>
      </c>
      <c r="D33" s="21"/>
      <c r="E33" s="18" t="s">
        <v>670</v>
      </c>
      <c r="F33" s="18" t="s">
        <v>804</v>
      </c>
      <c r="G33" s="21" t="s">
        <v>796</v>
      </c>
      <c r="H33" s="18"/>
      <c r="I33" s="19"/>
      <c r="J33" s="19" t="s">
        <v>23</v>
      </c>
    </row>
    <row r="34" spans="1:11" ht="17">
      <c r="A34" s="180"/>
      <c r="B34" s="20" t="s">
        <v>779</v>
      </c>
      <c r="C34" s="18" t="s">
        <v>803</v>
      </c>
      <c r="D34" s="21"/>
      <c r="E34" s="22" t="s">
        <v>754</v>
      </c>
      <c r="F34" s="18" t="s">
        <v>805</v>
      </c>
      <c r="G34" s="21" t="s">
        <v>796</v>
      </c>
      <c r="H34" s="18"/>
      <c r="I34" s="19"/>
      <c r="J34" s="19" t="s">
        <v>23</v>
      </c>
    </row>
    <row r="35" spans="1:11" ht="17">
      <c r="A35" s="180"/>
      <c r="B35" s="20" t="s">
        <v>779</v>
      </c>
      <c r="C35" s="18" t="s">
        <v>803</v>
      </c>
      <c r="D35" s="21"/>
      <c r="E35" s="22" t="s">
        <v>756</v>
      </c>
      <c r="F35" s="18" t="s">
        <v>806</v>
      </c>
      <c r="G35" s="21" t="s">
        <v>796</v>
      </c>
      <c r="H35" s="18"/>
      <c r="I35" s="19"/>
      <c r="J35" s="19" t="s">
        <v>23</v>
      </c>
    </row>
    <row r="36" spans="1:11">
      <c r="A36" s="180"/>
      <c r="B36" s="20" t="s">
        <v>779</v>
      </c>
      <c r="C36" s="18" t="s">
        <v>807</v>
      </c>
      <c r="D36" s="21"/>
      <c r="E36" s="18" t="s">
        <v>192</v>
      </c>
      <c r="F36" s="18" t="s">
        <v>808</v>
      </c>
      <c r="G36" s="21" t="s">
        <v>765</v>
      </c>
      <c r="H36" s="18"/>
      <c r="I36" s="19"/>
      <c r="J36" s="19" t="s">
        <v>23</v>
      </c>
      <c r="K36" s="8" t="s">
        <v>809</v>
      </c>
    </row>
    <row r="37" spans="1:11">
      <c r="A37" s="180"/>
      <c r="B37" s="20" t="s">
        <v>779</v>
      </c>
      <c r="C37" s="18" t="s">
        <v>807</v>
      </c>
      <c r="D37" s="21"/>
      <c r="E37" s="18" t="s">
        <v>41</v>
      </c>
      <c r="F37" s="18" t="s">
        <v>810</v>
      </c>
      <c r="G37" s="21" t="s">
        <v>765</v>
      </c>
      <c r="H37" s="18"/>
      <c r="I37" s="19"/>
      <c r="J37" s="19" t="s">
        <v>23</v>
      </c>
    </row>
    <row r="38" spans="1:11" ht="17">
      <c r="A38" s="180"/>
      <c r="B38" s="20" t="s">
        <v>779</v>
      </c>
      <c r="C38" s="18" t="s">
        <v>807</v>
      </c>
      <c r="D38" s="21"/>
      <c r="E38" s="22" t="s">
        <v>754</v>
      </c>
      <c r="F38" s="18" t="s">
        <v>811</v>
      </c>
      <c r="G38" s="21" t="s">
        <v>765</v>
      </c>
      <c r="H38" s="18"/>
      <c r="I38" s="19"/>
      <c r="J38" s="19" t="s">
        <v>23</v>
      </c>
    </row>
    <row r="39" spans="1:11" ht="17">
      <c r="A39" s="180"/>
      <c r="B39" s="20" t="s">
        <v>779</v>
      </c>
      <c r="C39" s="18" t="s">
        <v>807</v>
      </c>
      <c r="D39" s="21"/>
      <c r="E39" s="22" t="s">
        <v>756</v>
      </c>
      <c r="F39" s="18" t="s">
        <v>812</v>
      </c>
      <c r="G39" s="21" t="s">
        <v>765</v>
      </c>
      <c r="H39" s="18"/>
      <c r="I39" s="19"/>
      <c r="J39" s="19" t="s">
        <v>23</v>
      </c>
    </row>
    <row r="40" spans="1:11">
      <c r="A40" s="180"/>
      <c r="B40" s="20" t="s">
        <v>779</v>
      </c>
      <c r="C40" s="18" t="s">
        <v>813</v>
      </c>
      <c r="D40" s="21"/>
      <c r="E40" s="18" t="s">
        <v>199</v>
      </c>
      <c r="F40" s="18" t="s">
        <v>814</v>
      </c>
      <c r="G40" s="21"/>
      <c r="H40" s="18"/>
      <c r="I40" s="19"/>
      <c r="J40" s="19" t="s">
        <v>23</v>
      </c>
    </row>
    <row r="41" spans="1:11">
      <c r="A41" s="180"/>
      <c r="B41" s="20" t="s">
        <v>779</v>
      </c>
      <c r="C41" s="18" t="s">
        <v>813</v>
      </c>
      <c r="D41" s="21"/>
      <c r="E41" s="18" t="s">
        <v>529</v>
      </c>
      <c r="F41" s="18" t="s">
        <v>815</v>
      </c>
      <c r="G41" s="21"/>
      <c r="H41" s="18"/>
      <c r="I41" s="19"/>
      <c r="J41" s="19" t="s">
        <v>23</v>
      </c>
    </row>
    <row r="42" spans="1:11">
      <c r="A42" s="180"/>
      <c r="B42" s="20" t="s">
        <v>779</v>
      </c>
      <c r="C42" s="18" t="s">
        <v>813</v>
      </c>
      <c r="D42" s="21"/>
      <c r="E42" s="18" t="s">
        <v>677</v>
      </c>
      <c r="F42" s="18" t="s">
        <v>816</v>
      </c>
      <c r="G42" s="21"/>
      <c r="H42" s="18"/>
      <c r="I42" s="19"/>
      <c r="J42" s="19" t="s">
        <v>23</v>
      </c>
    </row>
    <row r="43" spans="1:11">
      <c r="A43" s="180"/>
      <c r="B43" s="20" t="s">
        <v>779</v>
      </c>
      <c r="C43" s="18" t="s">
        <v>813</v>
      </c>
      <c r="D43" s="21"/>
      <c r="E43" s="18" t="s">
        <v>536</v>
      </c>
      <c r="F43" s="18" t="s">
        <v>817</v>
      </c>
      <c r="G43" s="21"/>
      <c r="H43" s="18"/>
      <c r="I43" s="19"/>
      <c r="J43" s="19" t="s">
        <v>23</v>
      </c>
    </row>
    <row r="44" spans="1:11">
      <c r="A44" s="180"/>
      <c r="B44" s="20" t="s">
        <v>779</v>
      </c>
      <c r="C44" s="18" t="s">
        <v>813</v>
      </c>
      <c r="D44" s="21"/>
      <c r="E44" s="18" t="s">
        <v>670</v>
      </c>
      <c r="F44" s="18" t="s">
        <v>818</v>
      </c>
      <c r="G44" s="21"/>
      <c r="H44" s="18"/>
      <c r="I44" s="19"/>
      <c r="J44" s="19" t="s">
        <v>23</v>
      </c>
    </row>
    <row r="45" spans="1:11">
      <c r="A45" s="180"/>
      <c r="B45" s="20" t="s">
        <v>779</v>
      </c>
      <c r="C45" s="18" t="s">
        <v>813</v>
      </c>
      <c r="D45" s="21"/>
      <c r="E45" s="18" t="s">
        <v>192</v>
      </c>
      <c r="F45" s="18" t="s">
        <v>819</v>
      </c>
      <c r="G45" s="21"/>
      <c r="H45" s="18"/>
      <c r="I45" s="19"/>
      <c r="J45" s="19" t="s">
        <v>23</v>
      </c>
    </row>
    <row r="46" spans="1:11">
      <c r="A46" s="180"/>
      <c r="B46" s="20" t="s">
        <v>779</v>
      </c>
      <c r="C46" s="18" t="s">
        <v>813</v>
      </c>
      <c r="D46" s="21"/>
      <c r="E46" s="18" t="s">
        <v>41</v>
      </c>
      <c r="F46" s="18" t="s">
        <v>820</v>
      </c>
      <c r="G46" s="21"/>
      <c r="H46" s="18"/>
      <c r="I46" s="19"/>
      <c r="J46" s="19" t="s">
        <v>23</v>
      </c>
    </row>
    <row r="47" spans="1:11" ht="17">
      <c r="A47" s="180"/>
      <c r="B47" s="20" t="s">
        <v>779</v>
      </c>
      <c r="C47" s="18" t="s">
        <v>813</v>
      </c>
      <c r="D47" s="21"/>
      <c r="E47" s="22" t="s">
        <v>754</v>
      </c>
      <c r="F47" s="18" t="s">
        <v>811</v>
      </c>
      <c r="G47" s="21"/>
      <c r="H47" s="18"/>
      <c r="I47" s="19"/>
      <c r="J47" s="19" t="s">
        <v>23</v>
      </c>
    </row>
    <row r="48" spans="1:11" ht="17">
      <c r="A48" s="180"/>
      <c r="B48" s="20" t="s">
        <v>779</v>
      </c>
      <c r="C48" s="18" t="s">
        <v>813</v>
      </c>
      <c r="D48" s="21"/>
      <c r="E48" s="22" t="s">
        <v>756</v>
      </c>
      <c r="F48" s="18" t="s">
        <v>812</v>
      </c>
      <c r="G48" s="21"/>
      <c r="H48" s="18"/>
      <c r="I48" s="19"/>
      <c r="J48" s="19" t="s">
        <v>23</v>
      </c>
    </row>
    <row r="49" spans="1:10">
      <c r="A49" s="180"/>
      <c r="B49" s="20" t="s">
        <v>779</v>
      </c>
      <c r="C49" s="18" t="s">
        <v>824</v>
      </c>
      <c r="D49" s="21"/>
      <c r="E49" s="18" t="s">
        <v>677</v>
      </c>
      <c r="F49" s="18" t="s">
        <v>821</v>
      </c>
      <c r="G49" s="21" t="s">
        <v>796</v>
      </c>
      <c r="H49" s="18"/>
      <c r="I49" s="19"/>
      <c r="J49" s="19" t="s">
        <v>23</v>
      </c>
    </row>
    <row r="50" spans="1:10">
      <c r="A50" s="180"/>
      <c r="B50" s="20" t="s">
        <v>779</v>
      </c>
      <c r="C50" s="18" t="s">
        <v>824</v>
      </c>
      <c r="D50" s="21"/>
      <c r="E50" s="18" t="s">
        <v>536</v>
      </c>
      <c r="F50" s="18" t="s">
        <v>822</v>
      </c>
      <c r="G50" s="21" t="s">
        <v>796</v>
      </c>
      <c r="H50" s="18"/>
      <c r="I50" s="19"/>
      <c r="J50" s="19" t="s">
        <v>23</v>
      </c>
    </row>
    <row r="51" spans="1:10" ht="17">
      <c r="A51" s="180"/>
      <c r="B51" s="20" t="s">
        <v>779</v>
      </c>
      <c r="C51" s="18" t="s">
        <v>824</v>
      </c>
      <c r="D51" s="21"/>
      <c r="E51" s="22" t="s">
        <v>754</v>
      </c>
      <c r="F51" s="18" t="s">
        <v>823</v>
      </c>
      <c r="G51" s="21" t="s">
        <v>796</v>
      </c>
      <c r="H51" s="18"/>
      <c r="I51" s="19"/>
      <c r="J51" s="19" t="s">
        <v>23</v>
      </c>
    </row>
    <row r="52" spans="1:10" ht="17">
      <c r="A52" s="180"/>
      <c r="B52" s="20" t="s">
        <v>779</v>
      </c>
      <c r="C52" s="18" t="s">
        <v>824</v>
      </c>
      <c r="D52" s="21"/>
      <c r="E52" s="22" t="s">
        <v>756</v>
      </c>
      <c r="F52" s="18" t="s">
        <v>825</v>
      </c>
      <c r="G52" s="21" t="s">
        <v>796</v>
      </c>
      <c r="H52" s="18"/>
      <c r="I52" s="19"/>
      <c r="J52" s="19" t="s">
        <v>23</v>
      </c>
    </row>
    <row r="53" spans="1:10">
      <c r="A53" s="180"/>
      <c r="B53" s="20" t="s">
        <v>779</v>
      </c>
      <c r="C53" s="18" t="s">
        <v>826</v>
      </c>
      <c r="D53" s="21"/>
      <c r="E53" s="18" t="s">
        <v>782</v>
      </c>
      <c r="F53" s="18" t="s">
        <v>827</v>
      </c>
      <c r="G53" s="21" t="s">
        <v>776</v>
      </c>
      <c r="H53" s="18"/>
      <c r="I53" s="19"/>
      <c r="J53" s="19" t="s">
        <v>23</v>
      </c>
    </row>
    <row r="54" spans="1:10">
      <c r="A54" s="180"/>
      <c r="B54" s="20" t="s">
        <v>779</v>
      </c>
      <c r="C54" s="18" t="s">
        <v>826</v>
      </c>
      <c r="D54" s="21"/>
      <c r="E54" s="18" t="s">
        <v>532</v>
      </c>
      <c r="F54" s="18" t="s">
        <v>828</v>
      </c>
      <c r="G54" s="21" t="s">
        <v>776</v>
      </c>
      <c r="H54" s="18"/>
      <c r="I54" s="19"/>
      <c r="J54" s="19" t="s">
        <v>23</v>
      </c>
    </row>
    <row r="55" spans="1:10">
      <c r="A55" s="180"/>
      <c r="B55" s="20" t="s">
        <v>779</v>
      </c>
      <c r="C55" s="18" t="s">
        <v>826</v>
      </c>
      <c r="D55" s="24"/>
      <c r="E55" s="25" t="s">
        <v>829</v>
      </c>
      <c r="F55" s="25" t="s">
        <v>830</v>
      </c>
      <c r="G55" s="21" t="s">
        <v>776</v>
      </c>
      <c r="H55" s="25"/>
      <c r="I55" s="26"/>
      <c r="J55" s="19" t="s">
        <v>23</v>
      </c>
    </row>
    <row r="56" spans="1:10" ht="18" thickBot="1">
      <c r="A56" s="181"/>
      <c r="B56" s="27" t="s">
        <v>779</v>
      </c>
      <c r="C56" s="28" t="s">
        <v>826</v>
      </c>
      <c r="D56" s="29"/>
      <c r="E56" s="30" t="s">
        <v>756</v>
      </c>
      <c r="F56" s="28" t="s">
        <v>831</v>
      </c>
      <c r="G56" s="29" t="s">
        <v>776</v>
      </c>
      <c r="H56" s="28"/>
      <c r="I56" s="31"/>
      <c r="J56" s="31" t="s">
        <v>23</v>
      </c>
    </row>
    <row r="57" spans="1:10">
      <c r="A57" s="179" t="s">
        <v>752</v>
      </c>
      <c r="B57" s="17" t="s">
        <v>832</v>
      </c>
      <c r="C57" s="12" t="s">
        <v>833</v>
      </c>
      <c r="D57" s="13"/>
      <c r="E57" s="12" t="s">
        <v>677</v>
      </c>
      <c r="F57" s="12" t="s">
        <v>834</v>
      </c>
      <c r="G57" s="13" t="s">
        <v>835</v>
      </c>
      <c r="H57" s="14"/>
      <c r="I57" s="15"/>
      <c r="J57" s="16" t="s">
        <v>23</v>
      </c>
    </row>
    <row r="58" spans="1:10" ht="17">
      <c r="A58" s="180"/>
      <c r="B58" s="20" t="s">
        <v>832</v>
      </c>
      <c r="C58" s="18" t="s">
        <v>833</v>
      </c>
      <c r="D58" s="21"/>
      <c r="E58" s="22" t="s">
        <v>754</v>
      </c>
      <c r="F58" s="18" t="s">
        <v>836</v>
      </c>
      <c r="G58" s="21" t="s">
        <v>835</v>
      </c>
      <c r="H58" s="18"/>
      <c r="I58" s="19"/>
      <c r="J58" s="19" t="s">
        <v>23</v>
      </c>
    </row>
    <row r="59" spans="1:10" ht="17">
      <c r="A59" s="180"/>
      <c r="B59" s="20" t="s">
        <v>832</v>
      </c>
      <c r="C59" s="18" t="s">
        <v>833</v>
      </c>
      <c r="D59" s="21"/>
      <c r="E59" s="22" t="s">
        <v>756</v>
      </c>
      <c r="F59" s="18" t="s">
        <v>837</v>
      </c>
      <c r="G59" s="21" t="s">
        <v>835</v>
      </c>
      <c r="H59" s="18"/>
      <c r="I59" s="19"/>
      <c r="J59" s="19" t="s">
        <v>23</v>
      </c>
    </row>
    <row r="60" spans="1:10">
      <c r="A60" s="180"/>
      <c r="B60" s="20" t="s">
        <v>832</v>
      </c>
      <c r="C60" s="18" t="s">
        <v>838</v>
      </c>
      <c r="D60" s="21"/>
      <c r="E60" s="18" t="s">
        <v>839</v>
      </c>
      <c r="F60" s="18" t="s">
        <v>840</v>
      </c>
      <c r="G60" s="21" t="s">
        <v>776</v>
      </c>
      <c r="H60" s="18"/>
      <c r="I60" s="19"/>
      <c r="J60" s="19" t="s">
        <v>23</v>
      </c>
    </row>
    <row r="61" spans="1:10">
      <c r="A61" s="180"/>
      <c r="B61" s="20" t="s">
        <v>832</v>
      </c>
      <c r="C61" s="18" t="s">
        <v>838</v>
      </c>
      <c r="D61" s="21"/>
      <c r="E61" s="18" t="s">
        <v>532</v>
      </c>
      <c r="F61" s="18" t="s">
        <v>841</v>
      </c>
      <c r="G61" s="21" t="s">
        <v>776</v>
      </c>
      <c r="H61" s="18"/>
      <c r="I61" s="19"/>
      <c r="J61" s="19" t="s">
        <v>23</v>
      </c>
    </row>
    <row r="62" spans="1:10" ht="17">
      <c r="A62" s="180"/>
      <c r="B62" s="20" t="s">
        <v>832</v>
      </c>
      <c r="C62" s="18" t="s">
        <v>838</v>
      </c>
      <c r="D62" s="21"/>
      <c r="E62" s="22" t="s">
        <v>754</v>
      </c>
      <c r="F62" s="18" t="s">
        <v>842</v>
      </c>
      <c r="G62" s="21" t="s">
        <v>776</v>
      </c>
      <c r="H62" s="18"/>
      <c r="I62" s="19"/>
      <c r="J62" s="19" t="s">
        <v>23</v>
      </c>
    </row>
    <row r="63" spans="1:10" ht="17">
      <c r="A63" s="180"/>
      <c r="B63" s="20" t="s">
        <v>832</v>
      </c>
      <c r="C63" s="18" t="s">
        <v>838</v>
      </c>
      <c r="D63" s="21"/>
      <c r="E63" s="22" t="s">
        <v>756</v>
      </c>
      <c r="F63" s="18" t="s">
        <v>843</v>
      </c>
      <c r="G63" s="21" t="s">
        <v>776</v>
      </c>
      <c r="H63" s="18"/>
      <c r="I63" s="19"/>
      <c r="J63" s="19" t="s">
        <v>23</v>
      </c>
    </row>
    <row r="64" spans="1:10">
      <c r="A64" s="180"/>
      <c r="B64" s="20" t="s">
        <v>832</v>
      </c>
      <c r="C64" s="18" t="s">
        <v>844</v>
      </c>
      <c r="D64" s="21"/>
      <c r="E64" s="18" t="s">
        <v>199</v>
      </c>
      <c r="F64" s="18" t="s">
        <v>845</v>
      </c>
      <c r="G64" s="21" t="s">
        <v>846</v>
      </c>
      <c r="H64" s="18"/>
      <c r="I64" s="19"/>
      <c r="J64" s="19" t="s">
        <v>23</v>
      </c>
    </row>
    <row r="65" spans="1:10" ht="17">
      <c r="A65" s="180"/>
      <c r="B65" s="20" t="s">
        <v>832</v>
      </c>
      <c r="C65" s="18" t="s">
        <v>844</v>
      </c>
      <c r="D65" s="21"/>
      <c r="E65" s="22" t="s">
        <v>754</v>
      </c>
      <c r="F65" s="18" t="s">
        <v>847</v>
      </c>
      <c r="G65" s="21" t="s">
        <v>846</v>
      </c>
      <c r="H65" s="18"/>
      <c r="I65" s="19"/>
      <c r="J65" s="19" t="s">
        <v>23</v>
      </c>
    </row>
    <row r="66" spans="1:10" ht="17">
      <c r="A66" s="180"/>
      <c r="B66" s="20" t="s">
        <v>832</v>
      </c>
      <c r="C66" s="18" t="s">
        <v>844</v>
      </c>
      <c r="D66" s="21"/>
      <c r="E66" s="22" t="s">
        <v>756</v>
      </c>
      <c r="F66" s="18" t="s">
        <v>848</v>
      </c>
      <c r="G66" s="21" t="s">
        <v>846</v>
      </c>
      <c r="H66" s="18"/>
      <c r="I66" s="19"/>
      <c r="J66" s="19" t="s">
        <v>23</v>
      </c>
    </row>
    <row r="67" spans="1:10">
      <c r="A67" s="180"/>
      <c r="B67" s="20" t="s">
        <v>832</v>
      </c>
      <c r="C67" s="18" t="s">
        <v>849</v>
      </c>
      <c r="D67" s="21"/>
      <c r="E67" s="18" t="s">
        <v>199</v>
      </c>
      <c r="F67" s="18" t="s">
        <v>850</v>
      </c>
      <c r="G67" s="21" t="s">
        <v>796</v>
      </c>
      <c r="H67" s="18"/>
      <c r="I67" s="19"/>
      <c r="J67" s="19" t="s">
        <v>23</v>
      </c>
    </row>
    <row r="68" spans="1:10">
      <c r="A68" s="180"/>
      <c r="B68" s="20" t="s">
        <v>832</v>
      </c>
      <c r="C68" s="18" t="s">
        <v>849</v>
      </c>
      <c r="D68" s="21"/>
      <c r="E68" s="18" t="s">
        <v>536</v>
      </c>
      <c r="F68" s="18" t="s">
        <v>851</v>
      </c>
      <c r="G68" s="21" t="s">
        <v>796</v>
      </c>
      <c r="H68" s="18"/>
      <c r="I68" s="19"/>
      <c r="J68" s="19" t="s">
        <v>23</v>
      </c>
    </row>
    <row r="69" spans="1:10" ht="17">
      <c r="A69" s="180"/>
      <c r="B69" s="20" t="s">
        <v>832</v>
      </c>
      <c r="C69" s="18" t="s">
        <v>849</v>
      </c>
      <c r="D69" s="21"/>
      <c r="E69" s="22" t="s">
        <v>754</v>
      </c>
      <c r="F69" s="18" t="s">
        <v>852</v>
      </c>
      <c r="G69" s="21" t="s">
        <v>796</v>
      </c>
      <c r="H69" s="18"/>
      <c r="I69" s="19"/>
      <c r="J69" s="19" t="s">
        <v>23</v>
      </c>
    </row>
    <row r="70" spans="1:10" ht="17">
      <c r="A70" s="180"/>
      <c r="B70" s="20" t="s">
        <v>832</v>
      </c>
      <c r="C70" s="18" t="s">
        <v>849</v>
      </c>
      <c r="D70" s="21"/>
      <c r="E70" s="22" t="s">
        <v>756</v>
      </c>
      <c r="F70" s="18" t="s">
        <v>853</v>
      </c>
      <c r="G70" s="21" t="s">
        <v>796</v>
      </c>
      <c r="H70" s="18"/>
      <c r="I70" s="19"/>
      <c r="J70" s="19" t="s">
        <v>23</v>
      </c>
    </row>
    <row r="71" spans="1:10">
      <c r="A71" s="180"/>
      <c r="B71" s="20" t="s">
        <v>832</v>
      </c>
      <c r="C71" s="18" t="s">
        <v>854</v>
      </c>
      <c r="D71" s="21"/>
      <c r="E71" s="18" t="s">
        <v>199</v>
      </c>
      <c r="F71" s="18" t="s">
        <v>855</v>
      </c>
      <c r="G71" s="21" t="s">
        <v>856</v>
      </c>
      <c r="H71" s="18"/>
      <c r="I71" s="19"/>
      <c r="J71" s="19" t="s">
        <v>23</v>
      </c>
    </row>
    <row r="72" spans="1:10">
      <c r="A72" s="180"/>
      <c r="B72" s="20" t="s">
        <v>832</v>
      </c>
      <c r="C72" s="18" t="s">
        <v>854</v>
      </c>
      <c r="D72" s="21"/>
      <c r="E72" s="18" t="s">
        <v>677</v>
      </c>
      <c r="F72" s="18" t="s">
        <v>857</v>
      </c>
      <c r="G72" s="21" t="s">
        <v>856</v>
      </c>
      <c r="H72" s="18"/>
      <c r="I72" s="19"/>
      <c r="J72" s="19" t="s">
        <v>23</v>
      </c>
    </row>
    <row r="73" spans="1:10">
      <c r="A73" s="180"/>
      <c r="B73" s="20" t="s">
        <v>832</v>
      </c>
      <c r="C73" s="18" t="s">
        <v>854</v>
      </c>
      <c r="D73" s="21"/>
      <c r="E73" s="18" t="s">
        <v>536</v>
      </c>
      <c r="F73" s="18" t="s">
        <v>858</v>
      </c>
      <c r="G73" s="21" t="s">
        <v>856</v>
      </c>
      <c r="H73" s="18"/>
      <c r="I73" s="19"/>
      <c r="J73" s="19" t="s">
        <v>23</v>
      </c>
    </row>
    <row r="74" spans="1:10">
      <c r="A74" s="180"/>
      <c r="B74" s="20" t="s">
        <v>832</v>
      </c>
      <c r="C74" s="18" t="s">
        <v>854</v>
      </c>
      <c r="D74" s="21"/>
      <c r="E74" s="18" t="s">
        <v>670</v>
      </c>
      <c r="F74" s="18" t="s">
        <v>859</v>
      </c>
      <c r="G74" s="21" t="s">
        <v>856</v>
      </c>
      <c r="H74" s="18"/>
      <c r="I74" s="19"/>
      <c r="J74" s="19" t="s">
        <v>23</v>
      </c>
    </row>
    <row r="75" spans="1:10">
      <c r="A75" s="180"/>
      <c r="B75" s="20" t="s">
        <v>832</v>
      </c>
      <c r="C75" s="18" t="s">
        <v>854</v>
      </c>
      <c r="D75" s="21"/>
      <c r="E75" s="18" t="s">
        <v>41</v>
      </c>
      <c r="F75" s="18" t="s">
        <v>860</v>
      </c>
      <c r="G75" s="21" t="s">
        <v>856</v>
      </c>
      <c r="H75" s="18"/>
      <c r="I75" s="19"/>
      <c r="J75" s="19" t="s">
        <v>23</v>
      </c>
    </row>
    <row r="76" spans="1:10" ht="17">
      <c r="A76" s="180"/>
      <c r="B76" s="20" t="s">
        <v>832</v>
      </c>
      <c r="C76" s="18" t="s">
        <v>854</v>
      </c>
      <c r="D76" s="21"/>
      <c r="E76" s="22" t="s">
        <v>754</v>
      </c>
      <c r="F76" s="18" t="s">
        <v>861</v>
      </c>
      <c r="G76" s="21" t="s">
        <v>856</v>
      </c>
      <c r="H76" s="18"/>
      <c r="I76" s="19"/>
      <c r="J76" s="19" t="s">
        <v>23</v>
      </c>
    </row>
    <row r="77" spans="1:10" ht="17">
      <c r="A77" s="180"/>
      <c r="B77" s="20" t="s">
        <v>832</v>
      </c>
      <c r="C77" s="18" t="s">
        <v>854</v>
      </c>
      <c r="D77" s="21"/>
      <c r="E77" s="22" t="s">
        <v>756</v>
      </c>
      <c r="F77" s="18" t="s">
        <v>862</v>
      </c>
      <c r="G77" s="21" t="s">
        <v>856</v>
      </c>
      <c r="H77" s="18"/>
      <c r="I77" s="19"/>
      <c r="J77" s="19" t="s">
        <v>23</v>
      </c>
    </row>
    <row r="78" spans="1:10">
      <c r="A78" s="180"/>
      <c r="B78" s="20" t="s">
        <v>832</v>
      </c>
      <c r="C78" s="18" t="s">
        <v>863</v>
      </c>
      <c r="D78" s="21"/>
      <c r="E78" s="18" t="s">
        <v>534</v>
      </c>
      <c r="F78" s="18" t="s">
        <v>864</v>
      </c>
      <c r="G78" s="21"/>
      <c r="H78" s="18"/>
      <c r="I78" s="19"/>
      <c r="J78" s="19" t="s">
        <v>40</v>
      </c>
    </row>
    <row r="79" spans="1:10">
      <c r="A79" s="180"/>
      <c r="B79" s="20" t="s">
        <v>832</v>
      </c>
      <c r="C79" s="18" t="s">
        <v>863</v>
      </c>
      <c r="D79" s="21"/>
      <c r="E79" s="18" t="s">
        <v>199</v>
      </c>
      <c r="F79" s="18" t="s">
        <v>865</v>
      </c>
      <c r="G79" s="21"/>
      <c r="H79" s="18"/>
      <c r="I79" s="19"/>
      <c r="J79" s="19" t="s">
        <v>23</v>
      </c>
    </row>
    <row r="80" spans="1:10">
      <c r="A80" s="180"/>
      <c r="B80" s="20" t="s">
        <v>832</v>
      </c>
      <c r="C80" s="18" t="s">
        <v>863</v>
      </c>
      <c r="D80" s="21"/>
      <c r="E80" s="18" t="s">
        <v>677</v>
      </c>
      <c r="F80" s="18" t="s">
        <v>866</v>
      </c>
      <c r="G80" s="21"/>
      <c r="H80" s="18"/>
      <c r="I80" s="19"/>
      <c r="J80" s="19" t="s">
        <v>23</v>
      </c>
    </row>
    <row r="81" spans="1:10">
      <c r="A81" s="180"/>
      <c r="B81" s="20" t="s">
        <v>832</v>
      </c>
      <c r="C81" s="18" t="s">
        <v>863</v>
      </c>
      <c r="D81" s="21"/>
      <c r="E81" s="18" t="s">
        <v>677</v>
      </c>
      <c r="F81" s="18" t="s">
        <v>867</v>
      </c>
      <c r="G81" s="21"/>
      <c r="H81" s="18"/>
      <c r="I81" s="19"/>
      <c r="J81" s="19" t="s">
        <v>23</v>
      </c>
    </row>
    <row r="82" spans="1:10">
      <c r="A82" s="180"/>
      <c r="B82" s="20" t="s">
        <v>832</v>
      </c>
      <c r="C82" s="18" t="s">
        <v>863</v>
      </c>
      <c r="D82" s="21"/>
      <c r="E82" s="18" t="s">
        <v>536</v>
      </c>
      <c r="F82" s="18" t="s">
        <v>868</v>
      </c>
      <c r="G82" s="21"/>
      <c r="H82" s="18"/>
      <c r="I82" s="19"/>
      <c r="J82" s="19" t="s">
        <v>23</v>
      </c>
    </row>
    <row r="83" spans="1:10">
      <c r="A83" s="180"/>
      <c r="B83" s="20" t="s">
        <v>832</v>
      </c>
      <c r="C83" s="18" t="s">
        <v>863</v>
      </c>
      <c r="D83" s="21"/>
      <c r="E83" s="18" t="s">
        <v>670</v>
      </c>
      <c r="F83" s="18" t="s">
        <v>869</v>
      </c>
      <c r="G83" s="21"/>
      <c r="H83" s="18"/>
      <c r="I83" s="19"/>
      <c r="J83" s="19" t="s">
        <v>23</v>
      </c>
    </row>
    <row r="84" spans="1:10">
      <c r="A84" s="180"/>
      <c r="B84" s="20" t="s">
        <v>832</v>
      </c>
      <c r="C84" s="18" t="s">
        <v>863</v>
      </c>
      <c r="D84" s="21"/>
      <c r="E84" s="18" t="s">
        <v>41</v>
      </c>
      <c r="F84" s="18" t="s">
        <v>870</v>
      </c>
      <c r="G84" s="21"/>
      <c r="H84" s="18"/>
      <c r="I84" s="19"/>
      <c r="J84" s="19" t="s">
        <v>23</v>
      </c>
    </row>
    <row r="85" spans="1:10">
      <c r="A85" s="180"/>
      <c r="B85" s="20" t="s">
        <v>832</v>
      </c>
      <c r="C85" s="18" t="s">
        <v>863</v>
      </c>
      <c r="D85" s="21"/>
      <c r="E85" s="18" t="s">
        <v>839</v>
      </c>
      <c r="F85" s="18" t="s">
        <v>871</v>
      </c>
      <c r="G85" s="21"/>
      <c r="H85" s="18"/>
      <c r="I85" s="19"/>
      <c r="J85" s="19" t="s">
        <v>23</v>
      </c>
    </row>
    <row r="86" spans="1:10">
      <c r="A86" s="180"/>
      <c r="B86" s="20" t="s">
        <v>832</v>
      </c>
      <c r="C86" s="18" t="s">
        <v>863</v>
      </c>
      <c r="D86" s="21"/>
      <c r="E86" s="18" t="s">
        <v>532</v>
      </c>
      <c r="F86" s="18" t="s">
        <v>872</v>
      </c>
      <c r="G86" s="21"/>
      <c r="H86" s="18"/>
      <c r="I86" s="19"/>
      <c r="J86" s="19" t="s">
        <v>23</v>
      </c>
    </row>
    <row r="87" spans="1:10">
      <c r="A87" s="180"/>
      <c r="B87" s="20" t="s">
        <v>832</v>
      </c>
      <c r="C87" s="18" t="s">
        <v>863</v>
      </c>
      <c r="D87" s="21"/>
      <c r="E87" s="18" t="s">
        <v>534</v>
      </c>
      <c r="F87" s="18" t="s">
        <v>873</v>
      </c>
      <c r="G87" s="21"/>
      <c r="H87" s="18"/>
      <c r="I87" s="19"/>
      <c r="J87" s="19" t="s">
        <v>23</v>
      </c>
    </row>
    <row r="88" spans="1:10" ht="17">
      <c r="A88" s="180"/>
      <c r="B88" s="20" t="s">
        <v>832</v>
      </c>
      <c r="C88" s="18" t="s">
        <v>863</v>
      </c>
      <c r="D88" s="21"/>
      <c r="E88" s="22" t="s">
        <v>786</v>
      </c>
      <c r="F88" s="18" t="s">
        <v>874</v>
      </c>
      <c r="G88" s="21"/>
      <c r="H88" s="18"/>
      <c r="I88" s="19"/>
      <c r="J88" s="19" t="s">
        <v>23</v>
      </c>
    </row>
    <row r="89" spans="1:10" ht="17">
      <c r="A89" s="180"/>
      <c r="B89" s="20" t="s">
        <v>832</v>
      </c>
      <c r="C89" s="18" t="s">
        <v>863</v>
      </c>
      <c r="D89" s="21"/>
      <c r="E89" s="22" t="s">
        <v>788</v>
      </c>
      <c r="F89" s="18" t="s">
        <v>875</v>
      </c>
      <c r="G89" s="21"/>
      <c r="H89" s="18"/>
      <c r="I89" s="19"/>
      <c r="J89" s="19" t="s">
        <v>40</v>
      </c>
    </row>
    <row r="90" spans="1:10" ht="17">
      <c r="A90" s="180"/>
      <c r="B90" s="20" t="s">
        <v>832</v>
      </c>
      <c r="C90" s="18" t="s">
        <v>863</v>
      </c>
      <c r="D90" s="21"/>
      <c r="E90" s="22" t="s">
        <v>790</v>
      </c>
      <c r="F90" s="18" t="s">
        <v>876</v>
      </c>
      <c r="G90" s="21"/>
      <c r="H90" s="18"/>
      <c r="I90" s="19"/>
      <c r="J90" s="19" t="s">
        <v>23</v>
      </c>
    </row>
    <row r="91" spans="1:10" ht="17">
      <c r="A91" s="180"/>
      <c r="B91" s="20" t="s">
        <v>832</v>
      </c>
      <c r="C91" s="18" t="s">
        <v>863</v>
      </c>
      <c r="D91" s="21"/>
      <c r="E91" s="22" t="s">
        <v>792</v>
      </c>
      <c r="F91" s="18" t="s">
        <v>877</v>
      </c>
      <c r="G91" s="21"/>
      <c r="H91" s="18"/>
      <c r="I91" s="19"/>
      <c r="J91" s="19" t="s">
        <v>40</v>
      </c>
    </row>
    <row r="92" spans="1:10">
      <c r="A92" s="180"/>
      <c r="B92" s="20" t="s">
        <v>832</v>
      </c>
      <c r="C92" s="18" t="s">
        <v>878</v>
      </c>
      <c r="D92" s="21"/>
      <c r="E92" s="18" t="s">
        <v>677</v>
      </c>
      <c r="F92" s="18" t="s">
        <v>879</v>
      </c>
      <c r="G92" s="21" t="s">
        <v>796</v>
      </c>
      <c r="H92" s="18"/>
      <c r="I92" s="19"/>
      <c r="J92" s="19" t="s">
        <v>23</v>
      </c>
    </row>
    <row r="93" spans="1:10">
      <c r="A93" s="180"/>
      <c r="B93" s="20" t="s">
        <v>832</v>
      </c>
      <c r="C93" s="18" t="s">
        <v>878</v>
      </c>
      <c r="D93" s="21"/>
      <c r="E93" s="18" t="s">
        <v>536</v>
      </c>
      <c r="F93" s="18" t="s">
        <v>880</v>
      </c>
      <c r="G93" s="21" t="s">
        <v>796</v>
      </c>
      <c r="H93" s="18"/>
      <c r="I93" s="19"/>
      <c r="J93" s="19" t="s">
        <v>23</v>
      </c>
    </row>
    <row r="94" spans="1:10" ht="17">
      <c r="A94" s="180"/>
      <c r="B94" s="20" t="s">
        <v>832</v>
      </c>
      <c r="C94" s="18" t="s">
        <v>878</v>
      </c>
      <c r="D94" s="21"/>
      <c r="E94" s="22" t="s">
        <v>754</v>
      </c>
      <c r="F94" s="18" t="s">
        <v>881</v>
      </c>
      <c r="G94" s="21" t="s">
        <v>796</v>
      </c>
      <c r="H94" s="18"/>
      <c r="I94" s="19"/>
      <c r="J94" s="19" t="s">
        <v>23</v>
      </c>
    </row>
    <row r="95" spans="1:10" ht="17">
      <c r="A95" s="180"/>
      <c r="B95" s="20" t="s">
        <v>832</v>
      </c>
      <c r="C95" s="18" t="s">
        <v>878</v>
      </c>
      <c r="D95" s="21"/>
      <c r="E95" s="22" t="s">
        <v>756</v>
      </c>
      <c r="F95" s="18" t="s">
        <v>882</v>
      </c>
      <c r="G95" s="21" t="s">
        <v>796</v>
      </c>
      <c r="H95" s="18"/>
      <c r="I95" s="19"/>
      <c r="J95" s="19" t="s">
        <v>23</v>
      </c>
    </row>
    <row r="96" spans="1:10">
      <c r="A96" s="180"/>
      <c r="B96" s="20" t="s">
        <v>832</v>
      </c>
      <c r="C96" s="18" t="s">
        <v>883</v>
      </c>
      <c r="D96" s="21"/>
      <c r="E96" s="18" t="s">
        <v>199</v>
      </c>
      <c r="F96" s="18" t="s">
        <v>884</v>
      </c>
      <c r="G96" s="21" t="s">
        <v>796</v>
      </c>
      <c r="H96" s="18"/>
      <c r="I96" s="19"/>
      <c r="J96" s="19" t="s">
        <v>23</v>
      </c>
    </row>
    <row r="97" spans="1:10">
      <c r="A97" s="180"/>
      <c r="B97" s="20" t="s">
        <v>832</v>
      </c>
      <c r="C97" s="18" t="s">
        <v>883</v>
      </c>
      <c r="D97" s="21"/>
      <c r="E97" s="18" t="s">
        <v>829</v>
      </c>
      <c r="F97" s="18" t="s">
        <v>885</v>
      </c>
      <c r="G97" s="21" t="s">
        <v>796</v>
      </c>
      <c r="H97" s="18"/>
      <c r="I97" s="19"/>
      <c r="J97" s="19" t="s">
        <v>23</v>
      </c>
    </row>
    <row r="98" spans="1:10" ht="17">
      <c r="A98" s="180"/>
      <c r="B98" s="20" t="s">
        <v>832</v>
      </c>
      <c r="C98" s="18" t="s">
        <v>883</v>
      </c>
      <c r="D98" s="21"/>
      <c r="E98" s="22" t="s">
        <v>756</v>
      </c>
      <c r="F98" s="18" t="s">
        <v>886</v>
      </c>
      <c r="G98" s="21" t="s">
        <v>796</v>
      </c>
      <c r="H98" s="18"/>
      <c r="I98" s="19"/>
      <c r="J98" s="19" t="s">
        <v>23</v>
      </c>
    </row>
    <row r="99" spans="1:10">
      <c r="A99" s="180"/>
      <c r="B99" s="20" t="s">
        <v>832</v>
      </c>
      <c r="C99" s="18" t="s">
        <v>887</v>
      </c>
      <c r="D99" s="21"/>
      <c r="E99" s="18" t="s">
        <v>782</v>
      </c>
      <c r="F99" s="18" t="s">
        <v>888</v>
      </c>
      <c r="G99" s="21" t="s">
        <v>776</v>
      </c>
      <c r="H99" s="18"/>
      <c r="I99" s="19"/>
      <c r="J99" s="19" t="s">
        <v>23</v>
      </c>
    </row>
    <row r="100" spans="1:10">
      <c r="A100" s="180"/>
      <c r="B100" s="20" t="s">
        <v>832</v>
      </c>
      <c r="C100" s="18" t="s">
        <v>887</v>
      </c>
      <c r="D100" s="21"/>
      <c r="E100" s="18" t="s">
        <v>829</v>
      </c>
      <c r="F100" s="18" t="s">
        <v>889</v>
      </c>
      <c r="G100" s="21" t="s">
        <v>776</v>
      </c>
      <c r="H100" s="18"/>
      <c r="I100" s="19"/>
      <c r="J100" s="19" t="s">
        <v>23</v>
      </c>
    </row>
    <row r="101" spans="1:10" ht="17">
      <c r="A101" s="180"/>
      <c r="B101" s="20" t="s">
        <v>832</v>
      </c>
      <c r="C101" s="18" t="s">
        <v>887</v>
      </c>
      <c r="D101" s="21"/>
      <c r="E101" s="22" t="s">
        <v>756</v>
      </c>
      <c r="F101" s="18" t="s">
        <v>890</v>
      </c>
      <c r="G101" s="21" t="s">
        <v>776</v>
      </c>
      <c r="H101" s="18"/>
      <c r="I101" s="19"/>
      <c r="J101" s="19" t="s">
        <v>23</v>
      </c>
    </row>
    <row r="102" spans="1:10">
      <c r="A102" s="180"/>
      <c r="B102" s="20" t="s">
        <v>832</v>
      </c>
      <c r="C102" s="18" t="s">
        <v>891</v>
      </c>
      <c r="D102" s="21"/>
      <c r="E102" s="18" t="s">
        <v>199</v>
      </c>
      <c r="F102" s="18" t="s">
        <v>892</v>
      </c>
      <c r="G102" s="21" t="s">
        <v>796</v>
      </c>
      <c r="H102" s="18"/>
      <c r="I102" s="19"/>
      <c r="J102" s="19" t="s">
        <v>23</v>
      </c>
    </row>
    <row r="103" spans="1:10">
      <c r="A103" s="180"/>
      <c r="B103" s="20" t="s">
        <v>832</v>
      </c>
      <c r="C103" s="18" t="s">
        <v>891</v>
      </c>
      <c r="D103" s="21"/>
      <c r="E103" s="18" t="s">
        <v>829</v>
      </c>
      <c r="F103" s="18" t="s">
        <v>893</v>
      </c>
      <c r="G103" s="21" t="s">
        <v>796</v>
      </c>
      <c r="H103" s="18"/>
      <c r="I103" s="19"/>
      <c r="J103" s="19" t="s">
        <v>23</v>
      </c>
    </row>
    <row r="104" spans="1:10" ht="17">
      <c r="A104" s="180"/>
      <c r="B104" s="20" t="s">
        <v>832</v>
      </c>
      <c r="C104" s="18" t="s">
        <v>891</v>
      </c>
      <c r="D104" s="21"/>
      <c r="E104" s="22" t="s">
        <v>756</v>
      </c>
      <c r="F104" s="18" t="s">
        <v>894</v>
      </c>
      <c r="G104" s="21" t="s">
        <v>796</v>
      </c>
      <c r="H104" s="18"/>
      <c r="I104" s="19"/>
      <c r="J104" s="19" t="s">
        <v>23</v>
      </c>
    </row>
    <row r="105" spans="1:10">
      <c r="A105" s="180"/>
      <c r="B105" s="20" t="s">
        <v>832</v>
      </c>
      <c r="C105" s="18" t="s">
        <v>895</v>
      </c>
      <c r="D105" s="21"/>
      <c r="E105" s="18" t="s">
        <v>199</v>
      </c>
      <c r="F105" s="18" t="s">
        <v>896</v>
      </c>
      <c r="G105" s="21" t="s">
        <v>897</v>
      </c>
      <c r="H105" s="18"/>
      <c r="I105" s="19"/>
      <c r="J105" s="19" t="s">
        <v>23</v>
      </c>
    </row>
    <row r="106" spans="1:10">
      <c r="A106" s="180"/>
      <c r="B106" s="20" t="s">
        <v>832</v>
      </c>
      <c r="C106" s="18" t="s">
        <v>895</v>
      </c>
      <c r="D106" s="21"/>
      <c r="E106" s="18" t="s">
        <v>529</v>
      </c>
      <c r="F106" s="18" t="s">
        <v>898</v>
      </c>
      <c r="G106" s="21" t="s">
        <v>897</v>
      </c>
      <c r="H106" s="18"/>
      <c r="I106" s="19"/>
      <c r="J106" s="19" t="s">
        <v>23</v>
      </c>
    </row>
    <row r="107" spans="1:10">
      <c r="A107" s="180"/>
      <c r="B107" s="20" t="s">
        <v>832</v>
      </c>
      <c r="C107" s="18" t="s">
        <v>895</v>
      </c>
      <c r="D107" s="21"/>
      <c r="E107" s="18" t="s">
        <v>677</v>
      </c>
      <c r="F107" s="18" t="s">
        <v>899</v>
      </c>
      <c r="G107" s="21" t="s">
        <v>897</v>
      </c>
      <c r="H107" s="18"/>
      <c r="I107" s="19"/>
      <c r="J107" s="19" t="s">
        <v>23</v>
      </c>
    </row>
    <row r="108" spans="1:10">
      <c r="A108" s="180"/>
      <c r="B108" s="20" t="s">
        <v>832</v>
      </c>
      <c r="C108" s="18" t="s">
        <v>895</v>
      </c>
      <c r="D108" s="21"/>
      <c r="E108" s="18" t="s">
        <v>536</v>
      </c>
      <c r="F108" s="18" t="s">
        <v>900</v>
      </c>
      <c r="G108" s="21" t="s">
        <v>897</v>
      </c>
      <c r="H108" s="18"/>
      <c r="I108" s="19"/>
      <c r="J108" s="19" t="s">
        <v>23</v>
      </c>
    </row>
    <row r="109" spans="1:10">
      <c r="A109" s="180"/>
      <c r="B109" s="20" t="s">
        <v>832</v>
      </c>
      <c r="C109" s="18" t="s">
        <v>895</v>
      </c>
      <c r="D109" s="21"/>
      <c r="E109" s="18" t="s">
        <v>670</v>
      </c>
      <c r="F109" s="18" t="s">
        <v>901</v>
      </c>
      <c r="G109" s="21" t="s">
        <v>897</v>
      </c>
      <c r="H109" s="18"/>
      <c r="I109" s="19"/>
      <c r="J109" s="19" t="s">
        <v>23</v>
      </c>
    </row>
    <row r="110" spans="1:10">
      <c r="A110" s="180"/>
      <c r="B110" s="20" t="s">
        <v>832</v>
      </c>
      <c r="C110" s="18" t="s">
        <v>895</v>
      </c>
      <c r="D110" s="21"/>
      <c r="E110" s="18" t="s">
        <v>41</v>
      </c>
      <c r="F110" s="18" t="s">
        <v>902</v>
      </c>
      <c r="G110" s="21" t="s">
        <v>897</v>
      </c>
      <c r="H110" s="18"/>
      <c r="I110" s="19"/>
      <c r="J110" s="19" t="s">
        <v>23</v>
      </c>
    </row>
    <row r="111" spans="1:10">
      <c r="A111" s="180"/>
      <c r="B111" s="20" t="s">
        <v>832</v>
      </c>
      <c r="C111" s="18" t="s">
        <v>895</v>
      </c>
      <c r="D111" s="21"/>
      <c r="E111" s="18" t="s">
        <v>829</v>
      </c>
      <c r="F111" s="18" t="s">
        <v>903</v>
      </c>
      <c r="G111" s="21" t="s">
        <v>897</v>
      </c>
      <c r="H111" s="18"/>
      <c r="I111" s="19"/>
      <c r="J111" s="19" t="s">
        <v>23</v>
      </c>
    </row>
    <row r="112" spans="1:10" ht="17">
      <c r="A112" s="180"/>
      <c r="B112" s="20" t="s">
        <v>832</v>
      </c>
      <c r="C112" s="18" t="s">
        <v>895</v>
      </c>
      <c r="D112" s="21"/>
      <c r="E112" s="22" t="s">
        <v>756</v>
      </c>
      <c r="F112" s="18" t="s">
        <v>904</v>
      </c>
      <c r="G112" s="21" t="s">
        <v>897</v>
      </c>
      <c r="H112" s="18"/>
      <c r="I112" s="19"/>
      <c r="J112" s="19" t="s">
        <v>23</v>
      </c>
    </row>
    <row r="113" spans="1:10">
      <c r="A113" s="180"/>
      <c r="B113" s="20" t="s">
        <v>832</v>
      </c>
      <c r="C113" s="18" t="s">
        <v>905</v>
      </c>
      <c r="D113" s="21"/>
      <c r="E113" s="18" t="s">
        <v>199</v>
      </c>
      <c r="F113" s="18" t="s">
        <v>906</v>
      </c>
      <c r="G113" s="21"/>
      <c r="H113" s="18"/>
      <c r="I113" s="19"/>
      <c r="J113" s="19" t="s">
        <v>23</v>
      </c>
    </row>
    <row r="114" spans="1:10">
      <c r="A114" s="180"/>
      <c r="B114" s="20" t="s">
        <v>832</v>
      </c>
      <c r="C114" s="18" t="s">
        <v>905</v>
      </c>
      <c r="D114" s="21"/>
      <c r="E114" s="18" t="s">
        <v>529</v>
      </c>
      <c r="F114" s="18" t="s">
        <v>907</v>
      </c>
      <c r="G114" s="21"/>
      <c r="H114" s="18"/>
      <c r="I114" s="19"/>
      <c r="J114" s="19" t="s">
        <v>23</v>
      </c>
    </row>
    <row r="115" spans="1:10">
      <c r="A115" s="180"/>
      <c r="B115" s="20" t="s">
        <v>832</v>
      </c>
      <c r="C115" s="18" t="s">
        <v>905</v>
      </c>
      <c r="D115" s="21"/>
      <c r="E115" s="18" t="s">
        <v>677</v>
      </c>
      <c r="F115" s="18" t="s">
        <v>908</v>
      </c>
      <c r="G115" s="21"/>
      <c r="H115" s="18"/>
      <c r="I115" s="19"/>
      <c r="J115" s="19" t="s">
        <v>23</v>
      </c>
    </row>
    <row r="116" spans="1:10">
      <c r="A116" s="180"/>
      <c r="B116" s="20" t="s">
        <v>832</v>
      </c>
      <c r="C116" s="18" t="s">
        <v>905</v>
      </c>
      <c r="D116" s="21"/>
      <c r="E116" s="18" t="s">
        <v>536</v>
      </c>
      <c r="F116" s="18" t="s">
        <v>909</v>
      </c>
      <c r="G116" s="21"/>
      <c r="H116" s="18"/>
      <c r="I116" s="19"/>
      <c r="J116" s="19" t="s">
        <v>23</v>
      </c>
    </row>
    <row r="117" spans="1:10">
      <c r="A117" s="180"/>
      <c r="B117" s="20" t="s">
        <v>832</v>
      </c>
      <c r="C117" s="18" t="s">
        <v>905</v>
      </c>
      <c r="D117" s="21"/>
      <c r="E117" s="18" t="s">
        <v>670</v>
      </c>
      <c r="F117" s="18" t="s">
        <v>910</v>
      </c>
      <c r="G117" s="21"/>
      <c r="H117" s="18"/>
      <c r="I117" s="19"/>
      <c r="J117" s="19" t="s">
        <v>23</v>
      </c>
    </row>
    <row r="118" spans="1:10">
      <c r="A118" s="180"/>
      <c r="B118" s="20" t="s">
        <v>832</v>
      </c>
      <c r="C118" s="18" t="s">
        <v>905</v>
      </c>
      <c r="D118" s="21"/>
      <c r="E118" s="18" t="s">
        <v>41</v>
      </c>
      <c r="F118" s="18" t="s">
        <v>911</v>
      </c>
      <c r="G118" s="21"/>
      <c r="H118" s="18"/>
      <c r="I118" s="19"/>
      <c r="J118" s="19" t="s">
        <v>23</v>
      </c>
    </row>
    <row r="119" spans="1:10">
      <c r="A119" s="180"/>
      <c r="B119" s="20" t="s">
        <v>832</v>
      </c>
      <c r="C119" s="18" t="s">
        <v>905</v>
      </c>
      <c r="D119" s="21"/>
      <c r="E119" s="18" t="s">
        <v>782</v>
      </c>
      <c r="F119" s="18" t="s">
        <v>912</v>
      </c>
      <c r="G119" s="21"/>
      <c r="H119" s="18"/>
      <c r="I119" s="19"/>
      <c r="J119" s="19" t="s">
        <v>23</v>
      </c>
    </row>
    <row r="120" spans="1:10">
      <c r="A120" s="180"/>
      <c r="B120" s="20" t="s">
        <v>832</v>
      </c>
      <c r="C120" s="18" t="s">
        <v>905</v>
      </c>
      <c r="D120" s="21"/>
      <c r="E120" s="18" t="s">
        <v>534</v>
      </c>
      <c r="F120" s="18" t="s">
        <v>913</v>
      </c>
      <c r="G120" s="21"/>
      <c r="H120" s="18"/>
      <c r="I120" s="19"/>
      <c r="J120" s="19" t="s">
        <v>23</v>
      </c>
    </row>
    <row r="121" spans="1:10">
      <c r="A121" s="180"/>
      <c r="B121" s="20" t="s">
        <v>832</v>
      </c>
      <c r="C121" s="18" t="s">
        <v>905</v>
      </c>
      <c r="D121" s="24"/>
      <c r="E121" s="18" t="s">
        <v>829</v>
      </c>
      <c r="F121" s="25" t="s">
        <v>914</v>
      </c>
      <c r="G121" s="24"/>
      <c r="H121" s="25"/>
      <c r="I121" s="26"/>
      <c r="J121" s="19" t="s">
        <v>23</v>
      </c>
    </row>
    <row r="122" spans="1:10" ht="18" thickBot="1">
      <c r="A122" s="181"/>
      <c r="B122" s="27" t="s">
        <v>832</v>
      </c>
      <c r="C122" s="28" t="s">
        <v>905</v>
      </c>
      <c r="D122" s="29"/>
      <c r="E122" s="30" t="s">
        <v>756</v>
      </c>
      <c r="F122" s="28" t="s">
        <v>915</v>
      </c>
      <c r="G122" s="29"/>
      <c r="H122" s="28"/>
      <c r="I122" s="31"/>
      <c r="J122" s="31" t="s">
        <v>23</v>
      </c>
    </row>
    <row r="123" spans="1:10">
      <c r="A123" s="179" t="s">
        <v>752</v>
      </c>
      <c r="B123" s="17" t="s">
        <v>916</v>
      </c>
      <c r="C123" s="12" t="s">
        <v>917</v>
      </c>
      <c r="D123" s="13"/>
      <c r="E123" s="12" t="s">
        <v>532</v>
      </c>
      <c r="F123" s="12" t="s">
        <v>918</v>
      </c>
      <c r="G123" s="13" t="s">
        <v>776</v>
      </c>
      <c r="H123" s="14"/>
      <c r="I123" s="15"/>
      <c r="J123" s="16" t="s">
        <v>23</v>
      </c>
    </row>
    <row r="124" spans="1:10">
      <c r="A124" s="180"/>
      <c r="B124" s="20" t="s">
        <v>916</v>
      </c>
      <c r="C124" s="18" t="s">
        <v>917</v>
      </c>
      <c r="D124" s="21"/>
      <c r="E124" s="18" t="s">
        <v>829</v>
      </c>
      <c r="F124" s="18" t="s">
        <v>919</v>
      </c>
      <c r="G124" s="21" t="s">
        <v>776</v>
      </c>
      <c r="H124" s="18"/>
      <c r="I124" s="19"/>
      <c r="J124" s="19" t="s">
        <v>23</v>
      </c>
    </row>
    <row r="125" spans="1:10" ht="17">
      <c r="A125" s="180"/>
      <c r="B125" s="20" t="s">
        <v>916</v>
      </c>
      <c r="C125" s="18" t="s">
        <v>917</v>
      </c>
      <c r="D125" s="21"/>
      <c r="E125" s="22" t="s">
        <v>756</v>
      </c>
      <c r="F125" s="18" t="s">
        <v>920</v>
      </c>
      <c r="G125" s="21" t="s">
        <v>776</v>
      </c>
      <c r="H125" s="18"/>
      <c r="I125" s="19"/>
      <c r="J125" s="19" t="s">
        <v>23</v>
      </c>
    </row>
    <row r="126" spans="1:10">
      <c r="A126" s="180"/>
      <c r="B126" s="20" t="s">
        <v>916</v>
      </c>
      <c r="C126" s="18" t="s">
        <v>921</v>
      </c>
      <c r="D126" s="21"/>
      <c r="E126" s="18" t="s">
        <v>536</v>
      </c>
      <c r="F126" s="18" t="s">
        <v>922</v>
      </c>
      <c r="G126" s="21" t="s">
        <v>796</v>
      </c>
      <c r="H126" s="18"/>
      <c r="I126" s="19"/>
      <c r="J126" s="19" t="s">
        <v>23</v>
      </c>
    </row>
    <row r="127" spans="1:10">
      <c r="A127" s="180"/>
      <c r="B127" s="20" t="s">
        <v>916</v>
      </c>
      <c r="C127" s="18" t="s">
        <v>921</v>
      </c>
      <c r="D127" s="21"/>
      <c r="E127" s="18" t="s">
        <v>536</v>
      </c>
      <c r="F127" s="18" t="s">
        <v>923</v>
      </c>
      <c r="G127" s="21" t="s">
        <v>796</v>
      </c>
      <c r="H127" s="18"/>
      <c r="I127" s="19"/>
      <c r="J127" s="19" t="s">
        <v>23</v>
      </c>
    </row>
    <row r="128" spans="1:10">
      <c r="A128" s="180"/>
      <c r="B128" s="20" t="s">
        <v>916</v>
      </c>
      <c r="C128" s="18" t="s">
        <v>921</v>
      </c>
      <c r="D128" s="21"/>
      <c r="E128" s="18" t="s">
        <v>670</v>
      </c>
      <c r="F128" s="18" t="s">
        <v>924</v>
      </c>
      <c r="G128" s="21" t="s">
        <v>796</v>
      </c>
      <c r="H128" s="18"/>
      <c r="I128" s="19"/>
      <c r="J128" s="19" t="s">
        <v>23</v>
      </c>
    </row>
    <row r="129" spans="1:10">
      <c r="A129" s="180"/>
      <c r="B129" s="20" t="s">
        <v>916</v>
      </c>
      <c r="C129" s="18" t="s">
        <v>921</v>
      </c>
      <c r="D129" s="21"/>
      <c r="E129" s="18" t="s">
        <v>536</v>
      </c>
      <c r="F129" s="18" t="s">
        <v>925</v>
      </c>
      <c r="G129" s="21" t="s">
        <v>796</v>
      </c>
      <c r="H129" s="18"/>
      <c r="I129" s="19"/>
      <c r="J129" s="19" t="s">
        <v>23</v>
      </c>
    </row>
    <row r="130" spans="1:10">
      <c r="A130" s="180"/>
      <c r="B130" s="20" t="s">
        <v>916</v>
      </c>
      <c r="C130" s="18" t="s">
        <v>921</v>
      </c>
      <c r="D130" s="21"/>
      <c r="E130" s="18" t="s">
        <v>199</v>
      </c>
      <c r="F130" s="18" t="s">
        <v>926</v>
      </c>
      <c r="G130" s="21" t="s">
        <v>796</v>
      </c>
      <c r="H130" s="18"/>
      <c r="I130" s="19"/>
      <c r="J130" s="19" t="s">
        <v>23</v>
      </c>
    </row>
    <row r="131" spans="1:10">
      <c r="A131" s="180"/>
      <c r="B131" s="20" t="s">
        <v>916</v>
      </c>
      <c r="C131" s="18" t="s">
        <v>921</v>
      </c>
      <c r="D131" s="21"/>
      <c r="E131" s="18" t="s">
        <v>536</v>
      </c>
      <c r="F131" s="18" t="s">
        <v>927</v>
      </c>
      <c r="G131" s="21" t="s">
        <v>796</v>
      </c>
      <c r="H131" s="18"/>
      <c r="I131" s="19"/>
      <c r="J131" s="19" t="s">
        <v>23</v>
      </c>
    </row>
    <row r="132" spans="1:10">
      <c r="A132" s="180"/>
      <c r="B132" s="20" t="s">
        <v>916</v>
      </c>
      <c r="C132" s="18" t="s">
        <v>921</v>
      </c>
      <c r="D132" s="21"/>
      <c r="E132" s="18" t="s">
        <v>41</v>
      </c>
      <c r="F132" s="18" t="s">
        <v>928</v>
      </c>
      <c r="G132" s="21" t="s">
        <v>796</v>
      </c>
      <c r="H132" s="18"/>
      <c r="I132" s="19"/>
      <c r="J132" s="19" t="s">
        <v>23</v>
      </c>
    </row>
    <row r="133" spans="1:10">
      <c r="A133" s="180"/>
      <c r="B133" s="20" t="s">
        <v>916</v>
      </c>
      <c r="C133" s="18" t="s">
        <v>921</v>
      </c>
      <c r="D133" s="21"/>
      <c r="E133" s="18" t="s">
        <v>536</v>
      </c>
      <c r="F133" s="18" t="s">
        <v>929</v>
      </c>
      <c r="G133" s="21" t="s">
        <v>796</v>
      </c>
      <c r="H133" s="18"/>
      <c r="I133" s="19"/>
      <c r="J133" s="19" t="s">
        <v>23</v>
      </c>
    </row>
    <row r="134" spans="1:10">
      <c r="A134" s="180"/>
      <c r="B134" s="20" t="s">
        <v>916</v>
      </c>
      <c r="C134" s="18" t="s">
        <v>921</v>
      </c>
      <c r="D134" s="21"/>
      <c r="E134" s="18" t="s">
        <v>670</v>
      </c>
      <c r="F134" s="18" t="s">
        <v>930</v>
      </c>
      <c r="G134" s="21" t="s">
        <v>796</v>
      </c>
      <c r="H134" s="18"/>
      <c r="I134" s="19"/>
      <c r="J134" s="19" t="s">
        <v>23</v>
      </c>
    </row>
    <row r="135" spans="1:10">
      <c r="A135" s="180"/>
      <c r="B135" s="20" t="s">
        <v>916</v>
      </c>
      <c r="C135" s="18" t="s">
        <v>921</v>
      </c>
      <c r="D135" s="21"/>
      <c r="E135" s="18" t="s">
        <v>829</v>
      </c>
      <c r="F135" s="18" t="s">
        <v>931</v>
      </c>
      <c r="G135" s="21" t="s">
        <v>796</v>
      </c>
      <c r="H135" s="18"/>
      <c r="I135" s="19"/>
      <c r="J135" s="19" t="s">
        <v>23</v>
      </c>
    </row>
    <row r="136" spans="1:10" ht="17">
      <c r="A136" s="180"/>
      <c r="B136" s="20" t="s">
        <v>916</v>
      </c>
      <c r="C136" s="18" t="s">
        <v>921</v>
      </c>
      <c r="D136" s="21"/>
      <c r="E136" s="22" t="s">
        <v>756</v>
      </c>
      <c r="F136" s="18" t="s">
        <v>932</v>
      </c>
      <c r="G136" s="21" t="s">
        <v>796</v>
      </c>
      <c r="H136" s="18"/>
      <c r="I136" s="19"/>
      <c r="J136" s="19" t="s">
        <v>23</v>
      </c>
    </row>
    <row r="137" spans="1:10">
      <c r="A137" s="180"/>
      <c r="B137" s="20" t="s">
        <v>916</v>
      </c>
      <c r="C137" s="18" t="s">
        <v>933</v>
      </c>
      <c r="D137" s="21"/>
      <c r="E137" s="18" t="s">
        <v>199</v>
      </c>
      <c r="F137" s="18" t="s">
        <v>934</v>
      </c>
      <c r="G137" s="21"/>
      <c r="H137" s="18"/>
      <c r="I137" s="19"/>
      <c r="J137" s="19" t="s">
        <v>23</v>
      </c>
    </row>
    <row r="138" spans="1:10">
      <c r="A138" s="180"/>
      <c r="B138" s="20" t="s">
        <v>916</v>
      </c>
      <c r="C138" s="18" t="s">
        <v>933</v>
      </c>
      <c r="D138" s="21"/>
      <c r="E138" s="18" t="s">
        <v>536</v>
      </c>
      <c r="F138" s="18" t="s">
        <v>935</v>
      </c>
      <c r="G138" s="21"/>
      <c r="H138" s="18"/>
      <c r="I138" s="19"/>
      <c r="J138" s="19" t="s">
        <v>23</v>
      </c>
    </row>
    <row r="139" spans="1:10">
      <c r="A139" s="180"/>
      <c r="B139" s="20" t="s">
        <v>916</v>
      </c>
      <c r="C139" s="18" t="s">
        <v>933</v>
      </c>
      <c r="D139" s="21"/>
      <c r="E139" s="18" t="s">
        <v>529</v>
      </c>
      <c r="F139" s="18" t="s">
        <v>936</v>
      </c>
      <c r="G139" s="21"/>
      <c r="H139" s="18"/>
      <c r="I139" s="19"/>
      <c r="J139" s="19" t="s">
        <v>23</v>
      </c>
    </row>
    <row r="140" spans="1:10">
      <c r="A140" s="180"/>
      <c r="B140" s="20" t="s">
        <v>916</v>
      </c>
      <c r="C140" s="18" t="s">
        <v>933</v>
      </c>
      <c r="D140" s="21"/>
      <c r="E140" s="18" t="s">
        <v>536</v>
      </c>
      <c r="F140" s="18" t="s">
        <v>937</v>
      </c>
      <c r="G140" s="21"/>
      <c r="H140" s="18"/>
      <c r="I140" s="19"/>
      <c r="J140" s="19" t="s">
        <v>23</v>
      </c>
    </row>
    <row r="141" spans="1:10">
      <c r="A141" s="180"/>
      <c r="B141" s="20" t="s">
        <v>916</v>
      </c>
      <c r="C141" s="18" t="s">
        <v>933</v>
      </c>
      <c r="D141" s="21"/>
      <c r="E141" s="18" t="s">
        <v>192</v>
      </c>
      <c r="F141" s="18" t="s">
        <v>938</v>
      </c>
      <c r="G141" s="21"/>
      <c r="H141" s="18"/>
      <c r="I141" s="19"/>
      <c r="J141" s="19" t="s">
        <v>23</v>
      </c>
    </row>
    <row r="142" spans="1:10">
      <c r="A142" s="180"/>
      <c r="B142" s="20" t="s">
        <v>916</v>
      </c>
      <c r="C142" s="18" t="s">
        <v>933</v>
      </c>
      <c r="D142" s="21"/>
      <c r="E142" s="18" t="s">
        <v>199</v>
      </c>
      <c r="F142" s="18" t="s">
        <v>939</v>
      </c>
      <c r="G142" s="21"/>
      <c r="H142" s="18"/>
      <c r="I142" s="19"/>
      <c r="J142" s="19" t="s">
        <v>23</v>
      </c>
    </row>
    <row r="143" spans="1:10">
      <c r="A143" s="180"/>
      <c r="B143" s="20" t="s">
        <v>916</v>
      </c>
      <c r="C143" s="18" t="s">
        <v>933</v>
      </c>
      <c r="D143" s="21"/>
      <c r="E143" s="18" t="s">
        <v>536</v>
      </c>
      <c r="F143" s="18" t="s">
        <v>940</v>
      </c>
      <c r="G143" s="21"/>
      <c r="H143" s="18"/>
      <c r="I143" s="19"/>
      <c r="J143" s="19" t="s">
        <v>23</v>
      </c>
    </row>
    <row r="144" spans="1:10">
      <c r="A144" s="180"/>
      <c r="B144" s="20" t="s">
        <v>916</v>
      </c>
      <c r="C144" s="18" t="s">
        <v>933</v>
      </c>
      <c r="D144" s="21"/>
      <c r="E144" s="18" t="s">
        <v>670</v>
      </c>
      <c r="F144" s="18" t="s">
        <v>941</v>
      </c>
      <c r="G144" s="21"/>
      <c r="H144" s="18"/>
      <c r="I144" s="19"/>
      <c r="J144" s="19" t="s">
        <v>23</v>
      </c>
    </row>
    <row r="145" spans="1:10">
      <c r="A145" s="180"/>
      <c r="B145" s="20" t="s">
        <v>916</v>
      </c>
      <c r="C145" s="18" t="s">
        <v>933</v>
      </c>
      <c r="D145" s="21"/>
      <c r="E145" s="18" t="s">
        <v>536</v>
      </c>
      <c r="F145" s="18" t="s">
        <v>942</v>
      </c>
      <c r="G145" s="21"/>
      <c r="H145" s="18"/>
      <c r="I145" s="19"/>
      <c r="J145" s="19" t="s">
        <v>23</v>
      </c>
    </row>
    <row r="146" spans="1:10">
      <c r="A146" s="180"/>
      <c r="B146" s="20" t="s">
        <v>916</v>
      </c>
      <c r="C146" s="18" t="s">
        <v>933</v>
      </c>
      <c r="D146" s="21"/>
      <c r="E146" s="18" t="s">
        <v>534</v>
      </c>
      <c r="F146" s="18" t="s">
        <v>943</v>
      </c>
      <c r="G146" s="21"/>
      <c r="H146" s="18"/>
      <c r="I146" s="19"/>
      <c r="J146" s="19" t="s">
        <v>23</v>
      </c>
    </row>
    <row r="147" spans="1:10">
      <c r="A147" s="180"/>
      <c r="B147" s="20" t="s">
        <v>916</v>
      </c>
      <c r="C147" s="18" t="s">
        <v>933</v>
      </c>
      <c r="D147" s="21"/>
      <c r="E147" s="18" t="s">
        <v>677</v>
      </c>
      <c r="F147" s="18" t="s">
        <v>944</v>
      </c>
      <c r="G147" s="21"/>
      <c r="H147" s="18"/>
      <c r="I147" s="19"/>
      <c r="J147" s="19" t="s">
        <v>23</v>
      </c>
    </row>
    <row r="148" spans="1:10">
      <c r="A148" s="180"/>
      <c r="B148" s="20" t="s">
        <v>916</v>
      </c>
      <c r="C148" s="18" t="s">
        <v>933</v>
      </c>
      <c r="D148" s="21"/>
      <c r="E148" s="18" t="s">
        <v>199</v>
      </c>
      <c r="F148" s="18" t="s">
        <v>945</v>
      </c>
      <c r="G148" s="21"/>
      <c r="H148" s="18"/>
      <c r="I148" s="19"/>
      <c r="J148" s="19" t="s">
        <v>23</v>
      </c>
    </row>
    <row r="149" spans="1:10">
      <c r="A149" s="180"/>
      <c r="B149" s="20" t="s">
        <v>916</v>
      </c>
      <c r="C149" s="18" t="s">
        <v>933</v>
      </c>
      <c r="D149" s="21"/>
      <c r="E149" s="18" t="s">
        <v>199</v>
      </c>
      <c r="F149" s="18" t="s">
        <v>946</v>
      </c>
      <c r="G149" s="21"/>
      <c r="H149" s="18"/>
      <c r="I149" s="19"/>
      <c r="J149" s="19" t="s">
        <v>23</v>
      </c>
    </row>
    <row r="150" spans="1:10">
      <c r="A150" s="180"/>
      <c r="B150" s="20" t="s">
        <v>916</v>
      </c>
      <c r="C150" s="18" t="s">
        <v>933</v>
      </c>
      <c r="D150" s="21"/>
      <c r="E150" s="18" t="s">
        <v>536</v>
      </c>
      <c r="F150" s="18" t="s">
        <v>947</v>
      </c>
      <c r="G150" s="21"/>
      <c r="H150" s="18"/>
      <c r="I150" s="19"/>
      <c r="J150" s="19" t="s">
        <v>23</v>
      </c>
    </row>
    <row r="151" spans="1:10">
      <c r="A151" s="180"/>
      <c r="B151" s="20" t="s">
        <v>916</v>
      </c>
      <c r="C151" s="18" t="s">
        <v>933</v>
      </c>
      <c r="D151" s="21"/>
      <c r="E151" s="18" t="s">
        <v>532</v>
      </c>
      <c r="F151" s="18" t="s">
        <v>948</v>
      </c>
      <c r="G151" s="21"/>
      <c r="H151" s="18"/>
      <c r="I151" s="19"/>
      <c r="J151" s="19" t="s">
        <v>23</v>
      </c>
    </row>
    <row r="152" spans="1:10">
      <c r="A152" s="180"/>
      <c r="B152" s="20" t="s">
        <v>916</v>
      </c>
      <c r="C152" s="18" t="s">
        <v>933</v>
      </c>
      <c r="D152" s="21"/>
      <c r="E152" s="18" t="s">
        <v>677</v>
      </c>
      <c r="F152" s="18" t="s">
        <v>949</v>
      </c>
      <c r="G152" s="21"/>
      <c r="H152" s="18"/>
      <c r="I152" s="19"/>
      <c r="J152" s="19" t="s">
        <v>23</v>
      </c>
    </row>
    <row r="153" spans="1:10">
      <c r="A153" s="180"/>
      <c r="B153" s="20" t="s">
        <v>916</v>
      </c>
      <c r="C153" s="18" t="s">
        <v>933</v>
      </c>
      <c r="D153" s="21"/>
      <c r="E153" s="18" t="s">
        <v>41</v>
      </c>
      <c r="F153" s="18" t="s">
        <v>950</v>
      </c>
      <c r="G153" s="21"/>
      <c r="H153" s="18"/>
      <c r="I153" s="19"/>
      <c r="J153" s="19" t="s">
        <v>23</v>
      </c>
    </row>
    <row r="154" spans="1:10">
      <c r="A154" s="180"/>
      <c r="B154" s="20" t="s">
        <v>916</v>
      </c>
      <c r="C154" s="18" t="s">
        <v>933</v>
      </c>
      <c r="D154" s="21"/>
      <c r="E154" s="18" t="s">
        <v>536</v>
      </c>
      <c r="F154" s="18" t="s">
        <v>951</v>
      </c>
      <c r="G154" s="21"/>
      <c r="H154" s="18"/>
      <c r="I154" s="19"/>
      <c r="J154" s="19" t="s">
        <v>23</v>
      </c>
    </row>
    <row r="155" spans="1:10">
      <c r="A155" s="180"/>
      <c r="B155" s="20" t="s">
        <v>916</v>
      </c>
      <c r="C155" s="18" t="s">
        <v>933</v>
      </c>
      <c r="D155" s="21"/>
      <c r="E155" s="18" t="s">
        <v>536</v>
      </c>
      <c r="F155" s="18" t="s">
        <v>952</v>
      </c>
      <c r="G155" s="21"/>
      <c r="H155" s="18"/>
      <c r="I155" s="19"/>
      <c r="J155" s="19" t="s">
        <v>23</v>
      </c>
    </row>
    <row r="156" spans="1:10">
      <c r="A156" s="180"/>
      <c r="B156" s="20" t="s">
        <v>916</v>
      </c>
      <c r="C156" s="18" t="s">
        <v>933</v>
      </c>
      <c r="D156" s="21"/>
      <c r="E156" s="18" t="s">
        <v>536</v>
      </c>
      <c r="F156" s="18" t="s">
        <v>953</v>
      </c>
      <c r="G156" s="21"/>
      <c r="H156" s="18"/>
      <c r="I156" s="19"/>
      <c r="J156" s="19" t="s">
        <v>23</v>
      </c>
    </row>
    <row r="157" spans="1:10">
      <c r="A157" s="180"/>
      <c r="B157" s="20" t="s">
        <v>916</v>
      </c>
      <c r="C157" s="18" t="s">
        <v>933</v>
      </c>
      <c r="D157" s="21"/>
      <c r="E157" s="18" t="s">
        <v>536</v>
      </c>
      <c r="F157" s="18" t="s">
        <v>954</v>
      </c>
      <c r="G157" s="21"/>
      <c r="H157" s="18"/>
      <c r="I157" s="19"/>
      <c r="J157" s="19" t="s">
        <v>23</v>
      </c>
    </row>
    <row r="158" spans="1:10">
      <c r="A158" s="180"/>
      <c r="B158" s="20" t="s">
        <v>916</v>
      </c>
      <c r="C158" s="18" t="s">
        <v>933</v>
      </c>
      <c r="D158" s="21"/>
      <c r="E158" s="18" t="s">
        <v>670</v>
      </c>
      <c r="F158" s="18" t="s">
        <v>955</v>
      </c>
      <c r="G158" s="21"/>
      <c r="H158" s="18"/>
      <c r="I158" s="19"/>
      <c r="J158" s="19" t="s">
        <v>23</v>
      </c>
    </row>
    <row r="159" spans="1:10">
      <c r="A159" s="180"/>
      <c r="B159" s="20" t="s">
        <v>916</v>
      </c>
      <c r="C159" s="18" t="s">
        <v>933</v>
      </c>
      <c r="D159" s="21"/>
      <c r="E159" s="18" t="s">
        <v>829</v>
      </c>
      <c r="F159" s="18" t="s">
        <v>956</v>
      </c>
      <c r="G159" s="21"/>
      <c r="H159" s="18"/>
      <c r="I159" s="19"/>
      <c r="J159" s="19" t="s">
        <v>23</v>
      </c>
    </row>
    <row r="160" spans="1:10" ht="17">
      <c r="A160" s="180"/>
      <c r="B160" s="20" t="s">
        <v>916</v>
      </c>
      <c r="C160" s="18" t="s">
        <v>933</v>
      </c>
      <c r="D160" s="21"/>
      <c r="E160" s="22" t="s">
        <v>756</v>
      </c>
      <c r="F160" s="18" t="s">
        <v>957</v>
      </c>
      <c r="G160" s="21"/>
      <c r="H160" s="18"/>
      <c r="I160" s="19"/>
      <c r="J160" s="19" t="s">
        <v>23</v>
      </c>
    </row>
    <row r="161" spans="1:13">
      <c r="A161" s="180"/>
      <c r="B161" s="20" t="s">
        <v>916</v>
      </c>
      <c r="C161" s="18" t="s">
        <v>958</v>
      </c>
      <c r="D161" s="21"/>
      <c r="E161" s="18" t="s">
        <v>199</v>
      </c>
      <c r="F161" s="18" t="s">
        <v>959</v>
      </c>
      <c r="G161" s="21" t="s">
        <v>796</v>
      </c>
      <c r="H161" s="18"/>
      <c r="I161" s="19"/>
      <c r="J161" s="19" t="s">
        <v>23</v>
      </c>
    </row>
    <row r="162" spans="1:13">
      <c r="A162" s="180"/>
      <c r="B162" s="20" t="s">
        <v>916</v>
      </c>
      <c r="C162" s="18" t="s">
        <v>958</v>
      </c>
      <c r="D162" s="21"/>
      <c r="E162" s="18" t="s">
        <v>536</v>
      </c>
      <c r="F162" s="18" t="s">
        <v>960</v>
      </c>
      <c r="G162" s="21" t="s">
        <v>796</v>
      </c>
      <c r="H162" s="18"/>
      <c r="I162" s="19"/>
      <c r="J162" s="19" t="s">
        <v>23</v>
      </c>
    </row>
    <row r="163" spans="1:13">
      <c r="A163" s="180"/>
      <c r="B163" s="20" t="s">
        <v>916</v>
      </c>
      <c r="C163" s="18" t="s">
        <v>958</v>
      </c>
      <c r="D163" s="21"/>
      <c r="E163" s="18" t="s">
        <v>529</v>
      </c>
      <c r="F163" s="18" t="s">
        <v>961</v>
      </c>
      <c r="G163" s="21" t="s">
        <v>796</v>
      </c>
      <c r="H163" s="18"/>
      <c r="I163" s="19"/>
      <c r="J163" s="19" t="s">
        <v>23</v>
      </c>
    </row>
    <row r="164" spans="1:13" ht="19">
      <c r="A164" s="180"/>
      <c r="B164" s="20" t="s">
        <v>916</v>
      </c>
      <c r="C164" s="18" t="s">
        <v>958</v>
      </c>
      <c r="D164" s="21"/>
      <c r="E164" s="18" t="s">
        <v>192</v>
      </c>
      <c r="F164" s="18" t="s">
        <v>962</v>
      </c>
      <c r="G164" s="21" t="s">
        <v>796</v>
      </c>
      <c r="H164" s="18"/>
      <c r="I164" s="19"/>
      <c r="J164" s="19" t="s">
        <v>23</v>
      </c>
      <c r="L164" s="32"/>
      <c r="M164" s="33"/>
    </row>
    <row r="165" spans="1:13" ht="19">
      <c r="A165" s="180"/>
      <c r="B165" s="20" t="s">
        <v>916</v>
      </c>
      <c r="C165" s="18" t="s">
        <v>958</v>
      </c>
      <c r="D165" s="21"/>
      <c r="E165" s="18" t="s">
        <v>199</v>
      </c>
      <c r="F165" s="18" t="s">
        <v>963</v>
      </c>
      <c r="G165" s="21" t="s">
        <v>796</v>
      </c>
      <c r="H165" s="18"/>
      <c r="I165" s="19"/>
      <c r="J165" s="19" t="s">
        <v>23</v>
      </c>
      <c r="L165" s="32"/>
      <c r="M165" s="33"/>
    </row>
    <row r="166" spans="1:13" ht="19">
      <c r="A166" s="180"/>
      <c r="B166" s="20" t="s">
        <v>916</v>
      </c>
      <c r="C166" s="18" t="s">
        <v>958</v>
      </c>
      <c r="D166" s="21"/>
      <c r="E166" s="18" t="s">
        <v>677</v>
      </c>
      <c r="F166" s="18" t="s">
        <v>964</v>
      </c>
      <c r="G166" s="21" t="s">
        <v>796</v>
      </c>
      <c r="H166" s="18"/>
      <c r="I166" s="19"/>
      <c r="J166" s="19" t="s">
        <v>23</v>
      </c>
      <c r="L166" s="32"/>
      <c r="M166" s="33"/>
    </row>
    <row r="167" spans="1:13" ht="19">
      <c r="A167" s="180"/>
      <c r="B167" s="20" t="s">
        <v>916</v>
      </c>
      <c r="C167" s="18" t="s">
        <v>958</v>
      </c>
      <c r="D167" s="21"/>
      <c r="E167" s="18" t="s">
        <v>199</v>
      </c>
      <c r="F167" s="18" t="s">
        <v>965</v>
      </c>
      <c r="G167" s="21" t="s">
        <v>796</v>
      </c>
      <c r="H167" s="18"/>
      <c r="I167" s="19"/>
      <c r="J167" s="19" t="s">
        <v>23</v>
      </c>
      <c r="L167" s="32"/>
      <c r="M167" s="33"/>
    </row>
    <row r="168" spans="1:13" ht="19">
      <c r="A168" s="180"/>
      <c r="B168" s="20" t="s">
        <v>916</v>
      </c>
      <c r="C168" s="18" t="s">
        <v>958</v>
      </c>
      <c r="D168" s="21"/>
      <c r="E168" s="18" t="s">
        <v>677</v>
      </c>
      <c r="F168" s="18" t="s">
        <v>966</v>
      </c>
      <c r="G168" s="21" t="s">
        <v>796</v>
      </c>
      <c r="H168" s="18"/>
      <c r="I168" s="19"/>
      <c r="J168" s="19" t="s">
        <v>23</v>
      </c>
      <c r="L168" s="32"/>
      <c r="M168" s="33"/>
    </row>
    <row r="169" spans="1:13">
      <c r="A169" s="180"/>
      <c r="B169" s="20" t="s">
        <v>916</v>
      </c>
      <c r="C169" s="18" t="s">
        <v>958</v>
      </c>
      <c r="D169" s="21"/>
      <c r="E169" s="18" t="s">
        <v>536</v>
      </c>
      <c r="F169" s="18" t="s">
        <v>967</v>
      </c>
      <c r="G169" s="21" t="s">
        <v>796</v>
      </c>
      <c r="H169" s="18"/>
      <c r="I169" s="19"/>
      <c r="J169" s="19" t="s">
        <v>23</v>
      </c>
    </row>
    <row r="170" spans="1:13">
      <c r="A170" s="180"/>
      <c r="B170" s="20" t="s">
        <v>916</v>
      </c>
      <c r="C170" s="18" t="s">
        <v>958</v>
      </c>
      <c r="D170" s="21"/>
      <c r="E170" s="18" t="s">
        <v>536</v>
      </c>
      <c r="F170" s="18" t="s">
        <v>968</v>
      </c>
      <c r="G170" s="21" t="s">
        <v>796</v>
      </c>
      <c r="H170" s="18"/>
      <c r="I170" s="19"/>
      <c r="J170" s="19" t="s">
        <v>23</v>
      </c>
    </row>
    <row r="171" spans="1:13">
      <c r="A171" s="180"/>
      <c r="B171" s="20" t="s">
        <v>916</v>
      </c>
      <c r="C171" s="18" t="s">
        <v>958</v>
      </c>
      <c r="D171" s="21"/>
      <c r="E171" s="18" t="s">
        <v>536</v>
      </c>
      <c r="F171" s="18" t="s">
        <v>969</v>
      </c>
      <c r="G171" s="21" t="s">
        <v>796</v>
      </c>
      <c r="H171" s="18"/>
      <c r="I171" s="19"/>
      <c r="J171" s="19" t="s">
        <v>23</v>
      </c>
    </row>
    <row r="172" spans="1:13">
      <c r="A172" s="180"/>
      <c r="B172" s="20" t="s">
        <v>916</v>
      </c>
      <c r="C172" s="18" t="s">
        <v>958</v>
      </c>
      <c r="D172" s="21"/>
      <c r="E172" s="18" t="s">
        <v>829</v>
      </c>
      <c r="F172" s="18" t="s">
        <v>970</v>
      </c>
      <c r="G172" s="21" t="s">
        <v>796</v>
      </c>
      <c r="H172" s="18"/>
      <c r="I172" s="19"/>
      <c r="J172" s="19" t="s">
        <v>23</v>
      </c>
    </row>
    <row r="173" spans="1:13" ht="17">
      <c r="A173" s="180"/>
      <c r="B173" s="20" t="s">
        <v>916</v>
      </c>
      <c r="C173" s="18" t="s">
        <v>958</v>
      </c>
      <c r="D173" s="21"/>
      <c r="E173" s="22" t="s">
        <v>756</v>
      </c>
      <c r="F173" s="18" t="s">
        <v>971</v>
      </c>
      <c r="G173" s="21" t="s">
        <v>796</v>
      </c>
      <c r="H173" s="18"/>
      <c r="I173" s="19"/>
      <c r="J173" s="19" t="s">
        <v>23</v>
      </c>
    </row>
    <row r="174" spans="1:13" ht="20">
      <c r="A174" s="180"/>
      <c r="B174" s="20" t="s">
        <v>916</v>
      </c>
      <c r="C174" s="34" t="s">
        <v>972</v>
      </c>
      <c r="D174" s="21"/>
      <c r="E174" s="18" t="s">
        <v>199</v>
      </c>
      <c r="F174" s="18" t="s">
        <v>973</v>
      </c>
      <c r="G174" s="21" t="s">
        <v>974</v>
      </c>
      <c r="H174" s="18"/>
      <c r="I174" s="19"/>
      <c r="J174" s="19" t="s">
        <v>23</v>
      </c>
    </row>
    <row r="175" spans="1:13" ht="20">
      <c r="A175" s="180"/>
      <c r="B175" s="20" t="s">
        <v>916</v>
      </c>
      <c r="C175" s="34" t="s">
        <v>972</v>
      </c>
      <c r="D175" s="21"/>
      <c r="E175" s="18" t="s">
        <v>677</v>
      </c>
      <c r="F175" s="18" t="s">
        <v>975</v>
      </c>
      <c r="G175" s="21" t="s">
        <v>974</v>
      </c>
      <c r="H175" s="18"/>
      <c r="I175" s="19"/>
      <c r="J175" s="19" t="s">
        <v>23</v>
      </c>
    </row>
    <row r="176" spans="1:13" ht="20">
      <c r="A176" s="180"/>
      <c r="B176" s="20" t="s">
        <v>916</v>
      </c>
      <c r="C176" s="34" t="s">
        <v>972</v>
      </c>
      <c r="D176" s="21"/>
      <c r="E176" s="18" t="s">
        <v>829</v>
      </c>
      <c r="F176" s="18" t="s">
        <v>976</v>
      </c>
      <c r="G176" s="21" t="s">
        <v>974</v>
      </c>
      <c r="H176" s="18"/>
      <c r="I176" s="19"/>
      <c r="J176" s="19" t="s">
        <v>23</v>
      </c>
    </row>
    <row r="177" spans="1:10" ht="20">
      <c r="A177" s="180"/>
      <c r="B177" s="20" t="s">
        <v>916</v>
      </c>
      <c r="C177" s="34" t="s">
        <v>972</v>
      </c>
      <c r="D177" s="21"/>
      <c r="E177" s="22" t="s">
        <v>756</v>
      </c>
      <c r="F177" s="18" t="s">
        <v>977</v>
      </c>
      <c r="G177" s="21" t="s">
        <v>974</v>
      </c>
      <c r="H177" s="18"/>
      <c r="I177" s="19"/>
      <c r="J177" s="19" t="s">
        <v>23</v>
      </c>
    </row>
    <row r="178" spans="1:10" ht="20">
      <c r="A178" s="180"/>
      <c r="B178" s="20" t="s">
        <v>916</v>
      </c>
      <c r="C178" s="34" t="s">
        <v>978</v>
      </c>
      <c r="D178" s="21"/>
      <c r="E178" s="18" t="s">
        <v>199</v>
      </c>
      <c r="F178" s="18" t="s">
        <v>979</v>
      </c>
      <c r="G178" s="21"/>
      <c r="H178" s="18"/>
      <c r="I178" s="19"/>
      <c r="J178" s="19" t="s">
        <v>23</v>
      </c>
    </row>
    <row r="179" spans="1:10" ht="20">
      <c r="A179" s="180"/>
      <c r="B179" s="20" t="s">
        <v>916</v>
      </c>
      <c r="C179" s="34" t="s">
        <v>978</v>
      </c>
      <c r="D179" s="21"/>
      <c r="E179" s="18" t="s">
        <v>677</v>
      </c>
      <c r="F179" s="18" t="s">
        <v>980</v>
      </c>
      <c r="G179" s="21"/>
      <c r="H179" s="18"/>
      <c r="I179" s="19"/>
      <c r="J179" s="19" t="s">
        <v>23</v>
      </c>
    </row>
    <row r="180" spans="1:10" ht="20">
      <c r="A180" s="180"/>
      <c r="B180" s="20" t="s">
        <v>916</v>
      </c>
      <c r="C180" s="34" t="s">
        <v>978</v>
      </c>
      <c r="D180" s="21"/>
      <c r="E180" s="18" t="s">
        <v>829</v>
      </c>
      <c r="F180" s="18" t="s">
        <v>981</v>
      </c>
      <c r="G180" s="21"/>
      <c r="H180" s="18"/>
      <c r="I180" s="19"/>
      <c r="J180" s="19" t="s">
        <v>23</v>
      </c>
    </row>
    <row r="181" spans="1:10" ht="20">
      <c r="A181" s="180"/>
      <c r="B181" s="20" t="s">
        <v>916</v>
      </c>
      <c r="C181" s="34" t="s">
        <v>978</v>
      </c>
      <c r="D181" s="21"/>
      <c r="E181" s="22" t="s">
        <v>756</v>
      </c>
      <c r="F181" s="18" t="s">
        <v>982</v>
      </c>
      <c r="G181" s="21"/>
      <c r="H181" s="18"/>
      <c r="I181" s="19"/>
      <c r="J181" s="19" t="s">
        <v>23</v>
      </c>
    </row>
    <row r="182" spans="1:10" ht="20">
      <c r="A182" s="180"/>
      <c r="B182" s="20" t="s">
        <v>916</v>
      </c>
      <c r="C182" s="34" t="s">
        <v>983</v>
      </c>
      <c r="D182" s="21"/>
      <c r="E182" s="18" t="s">
        <v>984</v>
      </c>
      <c r="F182" s="18" t="s">
        <v>985</v>
      </c>
      <c r="G182" s="21" t="s">
        <v>986</v>
      </c>
      <c r="H182" s="18"/>
      <c r="I182" s="19"/>
      <c r="J182" s="19" t="s">
        <v>23</v>
      </c>
    </row>
    <row r="183" spans="1:10" ht="20">
      <c r="A183" s="180"/>
      <c r="B183" s="20" t="s">
        <v>916</v>
      </c>
      <c r="C183" s="34" t="s">
        <v>983</v>
      </c>
      <c r="D183" s="21"/>
      <c r="E183" s="18" t="s">
        <v>829</v>
      </c>
      <c r="F183" s="18" t="s">
        <v>987</v>
      </c>
      <c r="G183" s="21" t="s">
        <v>986</v>
      </c>
      <c r="H183" s="18"/>
      <c r="I183" s="19"/>
      <c r="J183" s="19" t="s">
        <v>23</v>
      </c>
    </row>
    <row r="184" spans="1:10" ht="20">
      <c r="A184" s="180"/>
      <c r="B184" s="20" t="s">
        <v>916</v>
      </c>
      <c r="C184" s="34" t="s">
        <v>983</v>
      </c>
      <c r="D184" s="21"/>
      <c r="E184" s="22" t="s">
        <v>756</v>
      </c>
      <c r="F184" s="18" t="s">
        <v>988</v>
      </c>
      <c r="G184" s="21" t="s">
        <v>986</v>
      </c>
      <c r="H184" s="18"/>
      <c r="I184" s="19"/>
      <c r="J184" s="19" t="s">
        <v>23</v>
      </c>
    </row>
    <row r="185" spans="1:10" ht="20">
      <c r="A185" s="180"/>
      <c r="B185" s="20" t="s">
        <v>916</v>
      </c>
      <c r="C185" s="34" t="s">
        <v>989</v>
      </c>
      <c r="D185" s="21"/>
      <c r="E185" s="18" t="s">
        <v>984</v>
      </c>
      <c r="F185" s="18" t="s">
        <v>990</v>
      </c>
      <c r="G185" s="21"/>
      <c r="H185" s="18"/>
      <c r="I185" s="19"/>
      <c r="J185" s="19" t="s">
        <v>23</v>
      </c>
    </row>
    <row r="186" spans="1:10" ht="20">
      <c r="A186" s="180"/>
      <c r="B186" s="20" t="s">
        <v>916</v>
      </c>
      <c r="C186" s="34" t="s">
        <v>991</v>
      </c>
      <c r="D186" s="21"/>
      <c r="E186" s="18" t="s">
        <v>199</v>
      </c>
      <c r="F186" s="18" t="s">
        <v>992</v>
      </c>
      <c r="G186" s="21"/>
      <c r="H186" s="18"/>
      <c r="I186" s="19"/>
      <c r="J186" s="19" t="s">
        <v>23</v>
      </c>
    </row>
    <row r="187" spans="1:10" ht="20">
      <c r="A187" s="180"/>
      <c r="B187" s="20" t="s">
        <v>916</v>
      </c>
      <c r="C187" s="34" t="s">
        <v>991</v>
      </c>
      <c r="D187" s="35"/>
      <c r="E187" s="18" t="s">
        <v>536</v>
      </c>
      <c r="F187" s="18" t="s">
        <v>993</v>
      </c>
      <c r="G187" s="21"/>
      <c r="H187" s="18"/>
      <c r="I187" s="19"/>
      <c r="J187" s="19" t="s">
        <v>23</v>
      </c>
    </row>
    <row r="188" spans="1:10" ht="20">
      <c r="A188" s="180"/>
      <c r="B188" s="20" t="s">
        <v>916</v>
      </c>
      <c r="C188" s="34" t="s">
        <v>991</v>
      </c>
      <c r="D188" s="36"/>
      <c r="E188" s="25" t="s">
        <v>829</v>
      </c>
      <c r="F188" s="25" t="s">
        <v>994</v>
      </c>
      <c r="G188" s="24"/>
      <c r="H188" s="25"/>
      <c r="I188" s="26"/>
      <c r="J188" s="19" t="s">
        <v>23</v>
      </c>
    </row>
    <row r="189" spans="1:10" ht="21" thickBot="1">
      <c r="A189" s="181"/>
      <c r="B189" s="27" t="s">
        <v>916</v>
      </c>
      <c r="C189" s="37" t="s">
        <v>991</v>
      </c>
      <c r="D189" s="38"/>
      <c r="E189" s="30" t="s">
        <v>756</v>
      </c>
      <c r="F189" s="28" t="s">
        <v>995</v>
      </c>
      <c r="G189" s="29"/>
      <c r="H189" s="28"/>
      <c r="I189" s="31"/>
      <c r="J189" s="31" t="s">
        <v>23</v>
      </c>
    </row>
    <row r="190" spans="1:10">
      <c r="A190" s="179"/>
      <c r="B190" s="17" t="s">
        <v>996</v>
      </c>
      <c r="C190" s="12" t="s">
        <v>997</v>
      </c>
      <c r="D190" s="13"/>
      <c r="E190" s="12" t="s">
        <v>532</v>
      </c>
      <c r="F190" s="12" t="s">
        <v>998</v>
      </c>
      <c r="G190" s="13" t="s">
        <v>776</v>
      </c>
      <c r="H190" s="12"/>
      <c r="I190" s="16"/>
      <c r="J190" s="16" t="s">
        <v>23</v>
      </c>
    </row>
    <row r="191" spans="1:10">
      <c r="A191" s="180"/>
      <c r="B191" s="20" t="s">
        <v>996</v>
      </c>
      <c r="C191" s="18" t="s">
        <v>997</v>
      </c>
      <c r="D191" s="21"/>
      <c r="E191" s="18" t="s">
        <v>829</v>
      </c>
      <c r="F191" s="18" t="s">
        <v>999</v>
      </c>
      <c r="G191" s="21" t="s">
        <v>776</v>
      </c>
      <c r="H191" s="18"/>
      <c r="I191" s="19"/>
      <c r="J191" s="19" t="s">
        <v>23</v>
      </c>
    </row>
    <row r="192" spans="1:10" ht="17">
      <c r="A192" s="180"/>
      <c r="B192" s="20" t="s">
        <v>996</v>
      </c>
      <c r="C192" s="18" t="s">
        <v>997</v>
      </c>
      <c r="D192" s="21"/>
      <c r="E192" s="22" t="s">
        <v>756</v>
      </c>
      <c r="F192" s="18" t="s">
        <v>1000</v>
      </c>
      <c r="G192" s="21" t="s">
        <v>776</v>
      </c>
      <c r="H192" s="18"/>
      <c r="I192" s="19"/>
      <c r="J192" s="19" t="s">
        <v>23</v>
      </c>
    </row>
    <row r="193" spans="1:10">
      <c r="A193" s="180"/>
      <c r="B193" s="20" t="s">
        <v>996</v>
      </c>
      <c r="C193" s="18" t="s">
        <v>1001</v>
      </c>
      <c r="D193" s="21"/>
      <c r="E193" s="18" t="s">
        <v>532</v>
      </c>
      <c r="F193" s="18" t="s">
        <v>1002</v>
      </c>
      <c r="G193" s="21"/>
      <c r="H193" s="18"/>
      <c r="I193" s="19"/>
      <c r="J193" s="19" t="s">
        <v>23</v>
      </c>
    </row>
    <row r="194" spans="1:10">
      <c r="A194" s="180"/>
      <c r="B194" s="20" t="s">
        <v>996</v>
      </c>
      <c r="C194" s="18" t="s">
        <v>1001</v>
      </c>
      <c r="D194" s="21"/>
      <c r="E194" s="18" t="s">
        <v>829</v>
      </c>
      <c r="F194" s="18" t="s">
        <v>1003</v>
      </c>
      <c r="G194" s="21"/>
      <c r="H194" s="18"/>
      <c r="I194" s="19"/>
      <c r="J194" s="19" t="s">
        <v>23</v>
      </c>
    </row>
    <row r="195" spans="1:10" ht="17">
      <c r="A195" s="180"/>
      <c r="B195" s="20" t="s">
        <v>996</v>
      </c>
      <c r="C195" s="18" t="s">
        <v>1001</v>
      </c>
      <c r="D195" s="21"/>
      <c r="E195" s="22" t="s">
        <v>756</v>
      </c>
      <c r="F195" s="18" t="s">
        <v>1004</v>
      </c>
      <c r="G195" s="21"/>
      <c r="H195" s="18"/>
      <c r="I195" s="19"/>
      <c r="J195" s="19" t="s">
        <v>23</v>
      </c>
    </row>
    <row r="196" spans="1:10">
      <c r="A196" s="180"/>
      <c r="B196" s="20" t="s">
        <v>996</v>
      </c>
      <c r="C196" s="18" t="s">
        <v>1005</v>
      </c>
      <c r="D196" s="21"/>
      <c r="E196" s="18" t="s">
        <v>984</v>
      </c>
      <c r="F196" s="18" t="s">
        <v>1006</v>
      </c>
      <c r="G196" s="21" t="s">
        <v>1007</v>
      </c>
      <c r="H196" s="18"/>
      <c r="I196" s="19"/>
      <c r="J196" s="19" t="s">
        <v>246</v>
      </c>
    </row>
    <row r="197" spans="1:10">
      <c r="A197" s="180"/>
      <c r="B197" s="20" t="s">
        <v>996</v>
      </c>
      <c r="C197" s="18" t="s">
        <v>1005</v>
      </c>
      <c r="D197" s="21"/>
      <c r="E197" s="18" t="s">
        <v>829</v>
      </c>
      <c r="F197" s="18" t="s">
        <v>1008</v>
      </c>
      <c r="G197" s="21" t="s">
        <v>1007</v>
      </c>
      <c r="H197" s="18"/>
      <c r="I197" s="19"/>
      <c r="J197" s="19" t="s">
        <v>246</v>
      </c>
    </row>
    <row r="198" spans="1:10" ht="17">
      <c r="A198" s="180"/>
      <c r="B198" s="20" t="s">
        <v>996</v>
      </c>
      <c r="C198" s="18" t="s">
        <v>1005</v>
      </c>
      <c r="D198" s="21"/>
      <c r="E198" s="22" t="s">
        <v>756</v>
      </c>
      <c r="F198" s="18" t="s">
        <v>1009</v>
      </c>
      <c r="G198" s="21" t="s">
        <v>1007</v>
      </c>
      <c r="H198" s="18"/>
      <c r="I198" s="19"/>
      <c r="J198" s="19" t="s">
        <v>246</v>
      </c>
    </row>
    <row r="199" spans="1:10">
      <c r="A199" s="180"/>
      <c r="B199" s="20" t="s">
        <v>996</v>
      </c>
      <c r="C199" s="18" t="s">
        <v>1010</v>
      </c>
      <c r="D199" s="21"/>
      <c r="E199" s="18" t="s">
        <v>984</v>
      </c>
      <c r="F199" s="18" t="s">
        <v>1011</v>
      </c>
      <c r="G199" s="21"/>
      <c r="H199" s="18"/>
      <c r="I199" s="19"/>
      <c r="J199" s="19" t="s">
        <v>246</v>
      </c>
    </row>
    <row r="200" spans="1:10">
      <c r="A200" s="180"/>
      <c r="B200" s="20" t="s">
        <v>996</v>
      </c>
      <c r="C200" s="18" t="s">
        <v>1010</v>
      </c>
      <c r="D200" s="21"/>
      <c r="E200" s="18" t="s">
        <v>829</v>
      </c>
      <c r="F200" s="18" t="s">
        <v>1012</v>
      </c>
      <c r="G200" s="21"/>
      <c r="H200" s="18"/>
      <c r="I200" s="19"/>
      <c r="J200" s="19" t="s">
        <v>246</v>
      </c>
    </row>
    <row r="201" spans="1:10" ht="17">
      <c r="A201" s="180"/>
      <c r="B201" s="20" t="s">
        <v>996</v>
      </c>
      <c r="C201" s="18" t="s">
        <v>1010</v>
      </c>
      <c r="D201" s="21"/>
      <c r="E201" s="22" t="s">
        <v>756</v>
      </c>
      <c r="F201" s="18" t="s">
        <v>1013</v>
      </c>
      <c r="G201" s="21"/>
      <c r="H201" s="18"/>
      <c r="I201" s="19"/>
      <c r="J201" s="19" t="s">
        <v>246</v>
      </c>
    </row>
    <row r="202" spans="1:10">
      <c r="A202" s="180"/>
      <c r="B202" s="20" t="s">
        <v>996</v>
      </c>
      <c r="C202" s="18" t="s">
        <v>1014</v>
      </c>
      <c r="D202" s="21"/>
      <c r="E202" s="18" t="s">
        <v>1015</v>
      </c>
      <c r="F202" s="18" t="s">
        <v>1016</v>
      </c>
      <c r="G202" s="21" t="s">
        <v>776</v>
      </c>
      <c r="H202" s="18"/>
      <c r="I202" s="19"/>
      <c r="J202" s="19" t="s">
        <v>23</v>
      </c>
    </row>
    <row r="203" spans="1:10">
      <c r="A203" s="180"/>
      <c r="B203" s="20" t="s">
        <v>996</v>
      </c>
      <c r="C203" s="18" t="s">
        <v>1014</v>
      </c>
      <c r="D203" s="21"/>
      <c r="E203" s="18" t="s">
        <v>829</v>
      </c>
      <c r="F203" s="18" t="s">
        <v>1017</v>
      </c>
      <c r="G203" s="21" t="s">
        <v>776</v>
      </c>
      <c r="H203" s="18"/>
      <c r="I203" s="19"/>
      <c r="J203" s="19" t="s">
        <v>23</v>
      </c>
    </row>
    <row r="204" spans="1:10" ht="17">
      <c r="A204" s="180"/>
      <c r="B204" s="20" t="s">
        <v>996</v>
      </c>
      <c r="C204" s="18" t="s">
        <v>1014</v>
      </c>
      <c r="D204" s="21"/>
      <c r="E204" s="22" t="s">
        <v>756</v>
      </c>
      <c r="F204" s="18" t="s">
        <v>1018</v>
      </c>
      <c r="G204" s="21" t="s">
        <v>776</v>
      </c>
      <c r="H204" s="18"/>
      <c r="I204" s="19"/>
      <c r="J204" s="19" t="s">
        <v>23</v>
      </c>
    </row>
    <row r="205" spans="1:10">
      <c r="A205" s="180"/>
      <c r="B205" s="20" t="s">
        <v>996</v>
      </c>
      <c r="C205" s="18" t="s">
        <v>1019</v>
      </c>
      <c r="D205" s="21"/>
      <c r="E205" s="18" t="s">
        <v>532</v>
      </c>
      <c r="F205" s="18" t="s">
        <v>1020</v>
      </c>
      <c r="G205" s="21"/>
      <c r="H205" s="18"/>
      <c r="I205" s="19"/>
      <c r="J205" s="19" t="s">
        <v>23</v>
      </c>
    </row>
    <row r="206" spans="1:10">
      <c r="A206" s="180"/>
      <c r="B206" s="20" t="s">
        <v>996</v>
      </c>
      <c r="C206" s="18" t="s">
        <v>1021</v>
      </c>
      <c r="D206" s="21"/>
      <c r="E206" s="18" t="s">
        <v>532</v>
      </c>
      <c r="F206" s="18" t="s">
        <v>1022</v>
      </c>
      <c r="G206" s="21" t="s">
        <v>776</v>
      </c>
      <c r="H206" s="18"/>
      <c r="I206" s="19"/>
      <c r="J206" s="19" t="s">
        <v>23</v>
      </c>
    </row>
    <row r="207" spans="1:10">
      <c r="A207" s="180"/>
      <c r="B207" s="20" t="s">
        <v>996</v>
      </c>
      <c r="C207" s="18" t="s">
        <v>1021</v>
      </c>
      <c r="D207" s="21"/>
      <c r="E207" s="18" t="s">
        <v>829</v>
      </c>
      <c r="F207" s="18" t="s">
        <v>1023</v>
      </c>
      <c r="G207" s="21" t="s">
        <v>776</v>
      </c>
      <c r="H207" s="18"/>
      <c r="I207" s="19"/>
      <c r="J207" s="19" t="s">
        <v>23</v>
      </c>
    </row>
    <row r="208" spans="1:10" ht="17">
      <c r="A208" s="180"/>
      <c r="B208" s="20" t="s">
        <v>996</v>
      </c>
      <c r="C208" s="18" t="s">
        <v>1021</v>
      </c>
      <c r="D208" s="21"/>
      <c r="E208" s="22" t="s">
        <v>756</v>
      </c>
      <c r="F208" s="18" t="s">
        <v>1024</v>
      </c>
      <c r="G208" s="21" t="s">
        <v>776</v>
      </c>
      <c r="H208" s="18"/>
      <c r="I208" s="19"/>
      <c r="J208" s="19" t="s">
        <v>23</v>
      </c>
    </row>
    <row r="209" spans="1:10">
      <c r="A209" s="180"/>
      <c r="B209" s="20" t="s">
        <v>996</v>
      </c>
      <c r="C209" s="18" t="s">
        <v>1025</v>
      </c>
      <c r="D209" s="21"/>
      <c r="E209" s="18" t="s">
        <v>677</v>
      </c>
      <c r="F209" s="18" t="s">
        <v>1026</v>
      </c>
      <c r="G209" s="21" t="s">
        <v>796</v>
      </c>
      <c r="H209" s="18"/>
      <c r="I209" s="19"/>
      <c r="J209" s="19" t="s">
        <v>23</v>
      </c>
    </row>
    <row r="210" spans="1:10">
      <c r="A210" s="180"/>
      <c r="B210" s="20" t="s">
        <v>996</v>
      </c>
      <c r="C210" s="18" t="s">
        <v>1025</v>
      </c>
      <c r="D210" s="21"/>
      <c r="E210" s="18" t="s">
        <v>536</v>
      </c>
      <c r="F210" s="18" t="s">
        <v>1027</v>
      </c>
      <c r="G210" s="21" t="s">
        <v>796</v>
      </c>
      <c r="H210" s="18"/>
      <c r="I210" s="19"/>
      <c r="J210" s="19" t="s">
        <v>23</v>
      </c>
    </row>
    <row r="211" spans="1:10">
      <c r="A211" s="180"/>
      <c r="B211" s="20" t="s">
        <v>996</v>
      </c>
      <c r="C211" s="18" t="s">
        <v>1025</v>
      </c>
      <c r="D211" s="21"/>
      <c r="E211" s="18" t="s">
        <v>41</v>
      </c>
      <c r="F211" s="18" t="s">
        <v>1028</v>
      </c>
      <c r="G211" s="21" t="s">
        <v>796</v>
      </c>
      <c r="H211" s="18"/>
      <c r="I211" s="19"/>
      <c r="J211" s="19" t="s">
        <v>23</v>
      </c>
    </row>
    <row r="212" spans="1:10">
      <c r="A212" s="180"/>
      <c r="B212" s="20" t="s">
        <v>996</v>
      </c>
      <c r="C212" s="18" t="s">
        <v>1025</v>
      </c>
      <c r="D212" s="21"/>
      <c r="E212" s="18" t="s">
        <v>829</v>
      </c>
      <c r="F212" s="18" t="s">
        <v>1029</v>
      </c>
      <c r="G212" s="21" t="s">
        <v>796</v>
      </c>
      <c r="H212" s="18"/>
      <c r="I212" s="19"/>
      <c r="J212" s="19" t="s">
        <v>23</v>
      </c>
    </row>
    <row r="213" spans="1:10" ht="17">
      <c r="A213" s="180"/>
      <c r="B213" s="20" t="s">
        <v>996</v>
      </c>
      <c r="C213" s="18" t="s">
        <v>1025</v>
      </c>
      <c r="D213" s="21"/>
      <c r="E213" s="22" t="s">
        <v>756</v>
      </c>
      <c r="F213" s="18" t="s">
        <v>1030</v>
      </c>
      <c r="G213" s="21" t="s">
        <v>796</v>
      </c>
      <c r="H213" s="18"/>
      <c r="I213" s="19"/>
      <c r="J213" s="19" t="s">
        <v>23</v>
      </c>
    </row>
    <row r="214" spans="1:10">
      <c r="A214" s="180"/>
      <c r="B214" s="20" t="s">
        <v>996</v>
      </c>
      <c r="C214" s="18" t="s">
        <v>1031</v>
      </c>
      <c r="D214" s="21"/>
      <c r="E214" s="18" t="s">
        <v>677</v>
      </c>
      <c r="F214" s="18" t="s">
        <v>1032</v>
      </c>
      <c r="G214" s="21"/>
      <c r="H214" s="18"/>
      <c r="I214" s="19"/>
      <c r="J214" s="19" t="s">
        <v>23</v>
      </c>
    </row>
    <row r="215" spans="1:10">
      <c r="A215" s="180"/>
      <c r="B215" s="20" t="s">
        <v>996</v>
      </c>
      <c r="C215" s="18" t="s">
        <v>1031</v>
      </c>
      <c r="D215" s="21"/>
      <c r="E215" s="18" t="s">
        <v>536</v>
      </c>
      <c r="F215" s="18" t="s">
        <v>1033</v>
      </c>
      <c r="G215" s="21"/>
      <c r="H215" s="18"/>
      <c r="I215" s="19"/>
      <c r="J215" s="19" t="s">
        <v>23</v>
      </c>
    </row>
    <row r="216" spans="1:10">
      <c r="A216" s="180"/>
      <c r="B216" s="20" t="s">
        <v>996</v>
      </c>
      <c r="C216" s="18" t="s">
        <v>1031</v>
      </c>
      <c r="D216" s="21"/>
      <c r="E216" s="18" t="s">
        <v>41</v>
      </c>
      <c r="F216" s="18" t="s">
        <v>1034</v>
      </c>
      <c r="G216" s="21"/>
      <c r="H216" s="18"/>
      <c r="I216" s="19"/>
      <c r="J216" s="19" t="s">
        <v>23</v>
      </c>
    </row>
    <row r="217" spans="1:10">
      <c r="A217" s="180"/>
      <c r="B217" s="20" t="s">
        <v>996</v>
      </c>
      <c r="C217" s="18" t="s">
        <v>1031</v>
      </c>
      <c r="D217" s="21"/>
      <c r="E217" s="18" t="s">
        <v>532</v>
      </c>
      <c r="F217" s="18" t="s">
        <v>1035</v>
      </c>
      <c r="G217" s="21"/>
      <c r="H217" s="18"/>
      <c r="I217" s="19"/>
      <c r="J217" s="19" t="s">
        <v>23</v>
      </c>
    </row>
    <row r="218" spans="1:10">
      <c r="A218" s="180"/>
      <c r="B218" s="20" t="s">
        <v>996</v>
      </c>
      <c r="C218" s="18" t="s">
        <v>1031</v>
      </c>
      <c r="D218" s="21"/>
      <c r="E218" s="18" t="s">
        <v>534</v>
      </c>
      <c r="F218" s="18" t="s">
        <v>1036</v>
      </c>
      <c r="G218" s="21"/>
      <c r="H218" s="18"/>
      <c r="I218" s="19"/>
      <c r="J218" s="19" t="s">
        <v>23</v>
      </c>
    </row>
    <row r="219" spans="1:10">
      <c r="A219" s="180"/>
      <c r="B219" s="20" t="s">
        <v>996</v>
      </c>
      <c r="C219" s="18" t="s">
        <v>1031</v>
      </c>
      <c r="D219" s="21"/>
      <c r="E219" s="18" t="s">
        <v>829</v>
      </c>
      <c r="F219" s="18" t="s">
        <v>1037</v>
      </c>
      <c r="G219" s="21"/>
      <c r="H219" s="18"/>
      <c r="I219" s="19"/>
      <c r="J219" s="19" t="s">
        <v>23</v>
      </c>
    </row>
    <row r="220" spans="1:10" ht="17">
      <c r="A220" s="180"/>
      <c r="B220" s="20" t="s">
        <v>996</v>
      </c>
      <c r="C220" s="18" t="s">
        <v>1031</v>
      </c>
      <c r="D220" s="21"/>
      <c r="E220" s="22" t="s">
        <v>756</v>
      </c>
      <c r="F220" s="18" t="s">
        <v>1038</v>
      </c>
      <c r="G220" s="21"/>
      <c r="H220" s="18"/>
      <c r="I220" s="19"/>
      <c r="J220" s="19" t="s">
        <v>23</v>
      </c>
    </row>
    <row r="221" spans="1:10">
      <c r="A221" s="180"/>
      <c r="B221" s="20" t="s">
        <v>996</v>
      </c>
      <c r="C221" s="18" t="s">
        <v>1039</v>
      </c>
      <c r="D221" s="21"/>
      <c r="E221" s="18" t="s">
        <v>536</v>
      </c>
      <c r="F221" s="18" t="s">
        <v>1040</v>
      </c>
      <c r="G221" s="21" t="s">
        <v>796</v>
      </c>
      <c r="H221" s="18"/>
      <c r="I221" s="19"/>
      <c r="J221" s="19" t="s">
        <v>23</v>
      </c>
    </row>
    <row r="222" spans="1:10">
      <c r="A222" s="180"/>
      <c r="B222" s="20" t="s">
        <v>996</v>
      </c>
      <c r="C222" s="18" t="s">
        <v>1039</v>
      </c>
      <c r="D222" s="21"/>
      <c r="E222" s="18" t="s">
        <v>829</v>
      </c>
      <c r="F222" s="18" t="s">
        <v>1041</v>
      </c>
      <c r="G222" s="21" t="s">
        <v>796</v>
      </c>
      <c r="H222" s="18"/>
      <c r="I222" s="19"/>
      <c r="J222" s="19" t="s">
        <v>23</v>
      </c>
    </row>
    <row r="223" spans="1:10" ht="17">
      <c r="A223" s="180"/>
      <c r="B223" s="20" t="s">
        <v>996</v>
      </c>
      <c r="C223" s="18" t="s">
        <v>1039</v>
      </c>
      <c r="D223" s="21"/>
      <c r="E223" s="22" t="s">
        <v>756</v>
      </c>
      <c r="F223" s="18" t="s">
        <v>1042</v>
      </c>
      <c r="G223" s="21" t="s">
        <v>796</v>
      </c>
      <c r="H223" s="18"/>
      <c r="I223" s="19"/>
      <c r="J223" s="19" t="s">
        <v>23</v>
      </c>
    </row>
    <row r="224" spans="1:10">
      <c r="A224" s="180"/>
      <c r="B224" s="20" t="s">
        <v>996</v>
      </c>
      <c r="C224" s="18" t="s">
        <v>1043</v>
      </c>
      <c r="D224" s="21"/>
      <c r="E224" s="18" t="s">
        <v>536</v>
      </c>
      <c r="F224" s="18" t="s">
        <v>1044</v>
      </c>
      <c r="G224" s="21" t="s">
        <v>796</v>
      </c>
      <c r="H224" s="18"/>
      <c r="I224" s="19"/>
      <c r="J224" s="19" t="s">
        <v>23</v>
      </c>
    </row>
    <row r="225" spans="1:10">
      <c r="A225" s="180"/>
      <c r="B225" s="20" t="s">
        <v>996</v>
      </c>
      <c r="C225" s="18" t="s">
        <v>1043</v>
      </c>
      <c r="D225" s="21"/>
      <c r="E225" s="18" t="s">
        <v>829</v>
      </c>
      <c r="F225" s="18" t="s">
        <v>1045</v>
      </c>
      <c r="G225" s="21" t="s">
        <v>796</v>
      </c>
      <c r="H225" s="18"/>
      <c r="I225" s="19"/>
      <c r="J225" s="19" t="s">
        <v>23</v>
      </c>
    </row>
    <row r="226" spans="1:10" ht="17">
      <c r="A226" s="180"/>
      <c r="B226" s="20" t="s">
        <v>996</v>
      </c>
      <c r="C226" s="18" t="s">
        <v>1043</v>
      </c>
      <c r="D226" s="21"/>
      <c r="E226" s="22" t="s">
        <v>756</v>
      </c>
      <c r="F226" s="18" t="s">
        <v>1046</v>
      </c>
      <c r="G226" s="21" t="s">
        <v>796</v>
      </c>
      <c r="H226" s="18"/>
      <c r="I226" s="19"/>
      <c r="J226" s="19" t="s">
        <v>23</v>
      </c>
    </row>
    <row r="227" spans="1:10">
      <c r="A227" s="180"/>
      <c r="B227" s="20" t="s">
        <v>996</v>
      </c>
      <c r="C227" s="18" t="s">
        <v>1047</v>
      </c>
      <c r="D227" s="21"/>
      <c r="E227" s="18" t="s">
        <v>534</v>
      </c>
      <c r="F227" s="18" t="s">
        <v>1048</v>
      </c>
      <c r="G227" s="21"/>
      <c r="H227" s="18"/>
      <c r="I227" s="19"/>
      <c r="J227" s="19" t="s">
        <v>23</v>
      </c>
    </row>
    <row r="228" spans="1:10">
      <c r="A228" s="180"/>
      <c r="B228" s="20" t="s">
        <v>996</v>
      </c>
      <c r="C228" s="18" t="s">
        <v>1047</v>
      </c>
      <c r="D228" s="21"/>
      <c r="E228" s="18" t="s">
        <v>829</v>
      </c>
      <c r="F228" s="18" t="s">
        <v>1045</v>
      </c>
      <c r="G228" s="21"/>
      <c r="H228" s="18"/>
      <c r="I228" s="19"/>
      <c r="J228" s="19" t="s">
        <v>23</v>
      </c>
    </row>
    <row r="229" spans="1:10" ht="17">
      <c r="A229" s="180"/>
      <c r="B229" s="20" t="s">
        <v>996</v>
      </c>
      <c r="C229" s="18" t="s">
        <v>1047</v>
      </c>
      <c r="D229" s="21"/>
      <c r="E229" s="22" t="s">
        <v>756</v>
      </c>
      <c r="F229" s="18" t="s">
        <v>1046</v>
      </c>
      <c r="G229" s="21"/>
      <c r="H229" s="18"/>
      <c r="I229" s="19"/>
      <c r="J229" s="19" t="s">
        <v>23</v>
      </c>
    </row>
    <row r="230" spans="1:10">
      <c r="A230" s="180"/>
      <c r="B230" s="20" t="s">
        <v>996</v>
      </c>
      <c r="C230" s="18" t="s">
        <v>1049</v>
      </c>
      <c r="D230" s="21"/>
      <c r="E230" s="18" t="s">
        <v>670</v>
      </c>
      <c r="F230" s="18" t="s">
        <v>1050</v>
      </c>
      <c r="G230" s="21" t="s">
        <v>796</v>
      </c>
      <c r="H230" s="18"/>
      <c r="I230" s="19"/>
      <c r="J230" s="19" t="s">
        <v>23</v>
      </c>
    </row>
    <row r="231" spans="1:10">
      <c r="A231" s="180"/>
      <c r="B231" s="20" t="s">
        <v>996</v>
      </c>
      <c r="C231" s="18" t="s">
        <v>1049</v>
      </c>
      <c r="D231" s="21"/>
      <c r="E231" s="18" t="s">
        <v>829</v>
      </c>
      <c r="F231" s="18" t="s">
        <v>1051</v>
      </c>
      <c r="G231" s="21" t="s">
        <v>796</v>
      </c>
      <c r="H231" s="18"/>
      <c r="I231" s="19"/>
      <c r="J231" s="19" t="s">
        <v>23</v>
      </c>
    </row>
    <row r="232" spans="1:10" ht="17">
      <c r="A232" s="180"/>
      <c r="B232" s="20" t="s">
        <v>996</v>
      </c>
      <c r="C232" s="18" t="s">
        <v>1049</v>
      </c>
      <c r="D232" s="21"/>
      <c r="E232" s="22" t="s">
        <v>756</v>
      </c>
      <c r="F232" s="18" t="s">
        <v>1052</v>
      </c>
      <c r="G232" s="21" t="s">
        <v>796</v>
      </c>
      <c r="H232" s="18"/>
      <c r="I232" s="19"/>
      <c r="J232" s="19" t="s">
        <v>23</v>
      </c>
    </row>
    <row r="233" spans="1:10">
      <c r="A233" s="180"/>
      <c r="B233" s="20" t="s">
        <v>996</v>
      </c>
      <c r="C233" s="18" t="s">
        <v>1053</v>
      </c>
      <c r="D233" s="21"/>
      <c r="E233" s="18" t="s">
        <v>534</v>
      </c>
      <c r="F233" s="18" t="s">
        <v>1054</v>
      </c>
      <c r="G233" s="21"/>
      <c r="H233" s="18"/>
      <c r="I233" s="19"/>
      <c r="J233" s="19" t="s">
        <v>23</v>
      </c>
    </row>
    <row r="234" spans="1:10">
      <c r="A234" s="180"/>
      <c r="B234" s="20" t="s">
        <v>996</v>
      </c>
      <c r="C234" s="18" t="s">
        <v>1053</v>
      </c>
      <c r="D234" s="21"/>
      <c r="E234" s="18" t="s">
        <v>829</v>
      </c>
      <c r="F234" s="18" t="s">
        <v>1051</v>
      </c>
      <c r="G234" s="21"/>
      <c r="H234" s="18"/>
      <c r="I234" s="19"/>
      <c r="J234" s="19" t="s">
        <v>23</v>
      </c>
    </row>
    <row r="235" spans="1:10" ht="17">
      <c r="A235" s="180"/>
      <c r="B235" s="20" t="s">
        <v>996</v>
      </c>
      <c r="C235" s="18" t="s">
        <v>1053</v>
      </c>
      <c r="D235" s="21"/>
      <c r="E235" s="22" t="s">
        <v>756</v>
      </c>
      <c r="F235" s="18" t="s">
        <v>1052</v>
      </c>
      <c r="G235" s="21"/>
      <c r="H235" s="18"/>
      <c r="I235" s="19"/>
      <c r="J235" s="19" t="s">
        <v>23</v>
      </c>
    </row>
    <row r="236" spans="1:10">
      <c r="A236" s="180"/>
      <c r="B236" s="20" t="s">
        <v>996</v>
      </c>
      <c r="C236" s="18" t="s">
        <v>1055</v>
      </c>
      <c r="D236" s="21"/>
      <c r="E236" s="18" t="s">
        <v>199</v>
      </c>
      <c r="F236" s="18" t="s">
        <v>1056</v>
      </c>
      <c r="G236" s="21" t="s">
        <v>796</v>
      </c>
      <c r="H236" s="18"/>
      <c r="I236" s="19"/>
      <c r="J236" s="19" t="s">
        <v>23</v>
      </c>
    </row>
    <row r="237" spans="1:10">
      <c r="A237" s="180"/>
      <c r="B237" s="20" t="s">
        <v>996</v>
      </c>
      <c r="C237" s="18" t="s">
        <v>1055</v>
      </c>
      <c r="D237" s="21"/>
      <c r="E237" s="18" t="s">
        <v>829</v>
      </c>
      <c r="F237" s="18" t="s">
        <v>1057</v>
      </c>
      <c r="G237" s="21" t="s">
        <v>796</v>
      </c>
      <c r="H237" s="18"/>
      <c r="I237" s="19"/>
      <c r="J237" s="19" t="s">
        <v>23</v>
      </c>
    </row>
    <row r="238" spans="1:10" ht="17">
      <c r="A238" s="180"/>
      <c r="B238" s="20" t="s">
        <v>996</v>
      </c>
      <c r="C238" s="18" t="s">
        <v>1055</v>
      </c>
      <c r="D238" s="21"/>
      <c r="E238" s="22" t="s">
        <v>756</v>
      </c>
      <c r="F238" s="18" t="s">
        <v>1058</v>
      </c>
      <c r="G238" s="21" t="s">
        <v>796</v>
      </c>
      <c r="H238" s="18"/>
      <c r="I238" s="19"/>
      <c r="J238" s="19" t="s">
        <v>23</v>
      </c>
    </row>
    <row r="239" spans="1:10">
      <c r="A239" s="180"/>
      <c r="B239" s="20" t="s">
        <v>996</v>
      </c>
      <c r="C239" s="18" t="s">
        <v>1059</v>
      </c>
      <c r="D239" s="21"/>
      <c r="E239" s="18" t="s">
        <v>199</v>
      </c>
      <c r="F239" s="18" t="s">
        <v>1060</v>
      </c>
      <c r="G239" s="21" t="s">
        <v>846</v>
      </c>
      <c r="H239" s="18"/>
      <c r="I239" s="19"/>
      <c r="J239" s="19" t="s">
        <v>23</v>
      </c>
    </row>
    <row r="240" spans="1:10">
      <c r="A240" s="180"/>
      <c r="B240" s="20" t="s">
        <v>996</v>
      </c>
      <c r="C240" s="18" t="s">
        <v>1059</v>
      </c>
      <c r="D240" s="21"/>
      <c r="E240" s="18" t="s">
        <v>829</v>
      </c>
      <c r="F240" s="18" t="s">
        <v>1061</v>
      </c>
      <c r="G240" s="21" t="s">
        <v>846</v>
      </c>
      <c r="H240" s="18"/>
      <c r="I240" s="19"/>
      <c r="J240" s="19" t="s">
        <v>23</v>
      </c>
    </row>
    <row r="241" spans="1:10" ht="17">
      <c r="A241" s="180"/>
      <c r="B241" s="20" t="s">
        <v>996</v>
      </c>
      <c r="C241" s="18" t="s">
        <v>1059</v>
      </c>
      <c r="D241" s="21"/>
      <c r="E241" s="22" t="s">
        <v>756</v>
      </c>
      <c r="F241" s="18" t="s">
        <v>1062</v>
      </c>
      <c r="G241" s="21" t="s">
        <v>846</v>
      </c>
      <c r="H241" s="18"/>
      <c r="I241" s="19"/>
      <c r="J241" s="19" t="s">
        <v>23</v>
      </c>
    </row>
    <row r="242" spans="1:10">
      <c r="A242" s="180"/>
      <c r="B242" s="20" t="s">
        <v>996</v>
      </c>
      <c r="C242" s="18" t="s">
        <v>1063</v>
      </c>
      <c r="D242" s="21"/>
      <c r="E242" s="18" t="s">
        <v>199</v>
      </c>
      <c r="F242" s="18" t="s">
        <v>1064</v>
      </c>
      <c r="G242" s="21" t="s">
        <v>796</v>
      </c>
      <c r="H242" s="18"/>
      <c r="I242" s="19"/>
      <c r="J242" s="19" t="s">
        <v>23</v>
      </c>
    </row>
    <row r="243" spans="1:10">
      <c r="A243" s="180"/>
      <c r="B243" s="20" t="s">
        <v>996</v>
      </c>
      <c r="C243" s="18" t="s">
        <v>1063</v>
      </c>
      <c r="D243" s="21"/>
      <c r="E243" s="18" t="s">
        <v>829</v>
      </c>
      <c r="F243" s="18" t="s">
        <v>1065</v>
      </c>
      <c r="G243" s="21" t="s">
        <v>796</v>
      </c>
      <c r="H243" s="18"/>
      <c r="I243" s="19"/>
      <c r="J243" s="19" t="s">
        <v>23</v>
      </c>
    </row>
    <row r="244" spans="1:10" ht="17">
      <c r="A244" s="180"/>
      <c r="B244" s="20" t="s">
        <v>996</v>
      </c>
      <c r="C244" s="18" t="s">
        <v>1063</v>
      </c>
      <c r="D244" s="21"/>
      <c r="E244" s="22" t="s">
        <v>756</v>
      </c>
      <c r="F244" s="18" t="s">
        <v>1066</v>
      </c>
      <c r="G244" s="21" t="s">
        <v>796</v>
      </c>
      <c r="H244" s="18"/>
      <c r="I244" s="19"/>
      <c r="J244" s="19" t="s">
        <v>23</v>
      </c>
    </row>
    <row r="245" spans="1:10">
      <c r="A245" s="180"/>
      <c r="B245" s="20" t="s">
        <v>996</v>
      </c>
      <c r="C245" s="18" t="s">
        <v>1067</v>
      </c>
      <c r="D245" s="21"/>
      <c r="E245" s="18" t="s">
        <v>536</v>
      </c>
      <c r="F245" s="18" t="s">
        <v>1068</v>
      </c>
      <c r="G245" s="21" t="s">
        <v>796</v>
      </c>
      <c r="H245" s="18"/>
      <c r="I245" s="19"/>
      <c r="J245" s="19" t="s">
        <v>23</v>
      </c>
    </row>
    <row r="246" spans="1:10">
      <c r="A246" s="180"/>
      <c r="B246" s="20" t="s">
        <v>996</v>
      </c>
      <c r="C246" s="18" t="s">
        <v>1067</v>
      </c>
      <c r="D246" s="21"/>
      <c r="E246" s="18" t="s">
        <v>670</v>
      </c>
      <c r="F246" s="18" t="s">
        <v>1069</v>
      </c>
      <c r="G246" s="21" t="s">
        <v>796</v>
      </c>
      <c r="H246" s="18"/>
      <c r="I246" s="19"/>
      <c r="J246" s="19" t="s">
        <v>23</v>
      </c>
    </row>
    <row r="247" spans="1:10">
      <c r="A247" s="180"/>
      <c r="B247" s="20" t="s">
        <v>996</v>
      </c>
      <c r="C247" s="18" t="s">
        <v>1067</v>
      </c>
      <c r="D247" s="21"/>
      <c r="E247" s="18" t="s">
        <v>829</v>
      </c>
      <c r="F247" s="18" t="s">
        <v>1070</v>
      </c>
      <c r="G247" s="21" t="s">
        <v>796</v>
      </c>
      <c r="H247" s="18"/>
      <c r="I247" s="19"/>
      <c r="J247" s="19" t="s">
        <v>23</v>
      </c>
    </row>
    <row r="248" spans="1:10" ht="17">
      <c r="A248" s="180"/>
      <c r="B248" s="20" t="s">
        <v>996</v>
      </c>
      <c r="C248" s="18" t="s">
        <v>1067</v>
      </c>
      <c r="D248" s="21"/>
      <c r="E248" s="22" t="s">
        <v>756</v>
      </c>
      <c r="F248" s="18" t="s">
        <v>1071</v>
      </c>
      <c r="G248" s="21" t="s">
        <v>796</v>
      </c>
      <c r="H248" s="18"/>
      <c r="I248" s="19"/>
      <c r="J248" s="19" t="s">
        <v>23</v>
      </c>
    </row>
    <row r="249" spans="1:10">
      <c r="A249" s="180"/>
      <c r="B249" s="20" t="s">
        <v>996</v>
      </c>
      <c r="C249" s="18" t="s">
        <v>1072</v>
      </c>
      <c r="D249" s="21"/>
      <c r="E249" s="18" t="s">
        <v>199</v>
      </c>
      <c r="F249" s="18" t="s">
        <v>1073</v>
      </c>
      <c r="G249" s="21"/>
      <c r="H249" s="18"/>
      <c r="I249" s="19"/>
      <c r="J249" s="19" t="s">
        <v>23</v>
      </c>
    </row>
    <row r="250" spans="1:10">
      <c r="A250" s="180"/>
      <c r="B250" s="20" t="s">
        <v>996</v>
      </c>
      <c r="C250" s="18" t="s">
        <v>1072</v>
      </c>
      <c r="D250" s="21"/>
      <c r="E250" s="18" t="s">
        <v>677</v>
      </c>
      <c r="F250" s="18" t="s">
        <v>1074</v>
      </c>
      <c r="G250" s="21"/>
      <c r="H250" s="18"/>
      <c r="I250" s="19"/>
      <c r="J250" s="19" t="s">
        <v>23</v>
      </c>
    </row>
    <row r="251" spans="1:10">
      <c r="A251" s="180"/>
      <c r="B251" s="20" t="s">
        <v>996</v>
      </c>
      <c r="C251" s="18" t="s">
        <v>1072</v>
      </c>
      <c r="D251" s="21"/>
      <c r="E251" s="18" t="s">
        <v>536</v>
      </c>
      <c r="F251" s="18" t="s">
        <v>1075</v>
      </c>
      <c r="G251" s="21"/>
      <c r="H251" s="18"/>
      <c r="I251" s="19"/>
      <c r="J251" s="19" t="s">
        <v>23</v>
      </c>
    </row>
    <row r="252" spans="1:10">
      <c r="A252" s="180"/>
      <c r="B252" s="20" t="s">
        <v>996</v>
      </c>
      <c r="C252" s="18" t="s">
        <v>1072</v>
      </c>
      <c r="D252" s="21"/>
      <c r="E252" s="18" t="s">
        <v>670</v>
      </c>
      <c r="F252" s="18" t="s">
        <v>1076</v>
      </c>
      <c r="G252" s="21"/>
      <c r="H252" s="18"/>
      <c r="I252" s="19"/>
      <c r="J252" s="19" t="s">
        <v>23</v>
      </c>
    </row>
    <row r="253" spans="1:10">
      <c r="A253" s="180"/>
      <c r="B253" s="20" t="s">
        <v>996</v>
      </c>
      <c r="C253" s="18" t="s">
        <v>1072</v>
      </c>
      <c r="D253" s="21"/>
      <c r="E253" s="18" t="s">
        <v>670</v>
      </c>
      <c r="F253" s="18" t="s">
        <v>1077</v>
      </c>
      <c r="G253" s="21"/>
      <c r="H253" s="18"/>
      <c r="I253" s="19"/>
      <c r="J253" s="19" t="s">
        <v>23</v>
      </c>
    </row>
    <row r="254" spans="1:10">
      <c r="A254" s="180"/>
      <c r="B254" s="20" t="s">
        <v>996</v>
      </c>
      <c r="C254" s="18" t="s">
        <v>1072</v>
      </c>
      <c r="D254" s="21"/>
      <c r="E254" s="18" t="s">
        <v>829</v>
      </c>
      <c r="F254" s="18" t="s">
        <v>1078</v>
      </c>
      <c r="G254" s="21"/>
      <c r="H254" s="18"/>
      <c r="I254" s="19"/>
      <c r="J254" s="19" t="s">
        <v>23</v>
      </c>
    </row>
    <row r="255" spans="1:10" ht="17">
      <c r="A255" s="180"/>
      <c r="B255" s="20" t="s">
        <v>996</v>
      </c>
      <c r="C255" s="18" t="s">
        <v>1072</v>
      </c>
      <c r="D255" s="21"/>
      <c r="E255" s="22" t="s">
        <v>756</v>
      </c>
      <c r="F255" s="18" t="s">
        <v>1079</v>
      </c>
      <c r="G255" s="21"/>
      <c r="H255" s="18"/>
      <c r="I255" s="19"/>
      <c r="J255" s="19" t="s">
        <v>23</v>
      </c>
    </row>
    <row r="256" spans="1:10">
      <c r="A256" s="180"/>
      <c r="B256" s="20" t="s">
        <v>996</v>
      </c>
      <c r="C256" s="18" t="s">
        <v>1080</v>
      </c>
      <c r="D256" s="21"/>
      <c r="E256" s="18" t="s">
        <v>199</v>
      </c>
      <c r="F256" s="18" t="s">
        <v>1081</v>
      </c>
      <c r="G256" s="21" t="s">
        <v>796</v>
      </c>
      <c r="H256" s="18"/>
      <c r="I256" s="19"/>
      <c r="J256" s="19" t="s">
        <v>23</v>
      </c>
    </row>
    <row r="257" spans="1:10">
      <c r="A257" s="180"/>
      <c r="B257" s="20" t="s">
        <v>996</v>
      </c>
      <c r="C257" s="18" t="s">
        <v>1080</v>
      </c>
      <c r="D257" s="21"/>
      <c r="E257" s="18" t="s">
        <v>677</v>
      </c>
      <c r="F257" s="18" t="s">
        <v>1082</v>
      </c>
      <c r="G257" s="21" t="s">
        <v>796</v>
      </c>
      <c r="H257" s="18"/>
      <c r="I257" s="19"/>
      <c r="J257" s="19" t="s">
        <v>23</v>
      </c>
    </row>
    <row r="258" spans="1:10">
      <c r="A258" s="180"/>
      <c r="B258" s="20" t="s">
        <v>996</v>
      </c>
      <c r="C258" s="18" t="s">
        <v>1080</v>
      </c>
      <c r="D258" s="21"/>
      <c r="E258" s="18" t="s">
        <v>536</v>
      </c>
      <c r="F258" s="18" t="s">
        <v>1083</v>
      </c>
      <c r="G258" s="21" t="s">
        <v>796</v>
      </c>
      <c r="H258" s="18"/>
      <c r="I258" s="19"/>
      <c r="J258" s="19" t="s">
        <v>23</v>
      </c>
    </row>
    <row r="259" spans="1:10">
      <c r="A259" s="180"/>
      <c r="B259" s="20" t="s">
        <v>996</v>
      </c>
      <c r="C259" s="18" t="s">
        <v>1080</v>
      </c>
      <c r="D259" s="21"/>
      <c r="E259" s="18" t="s">
        <v>829</v>
      </c>
      <c r="F259" s="18" t="s">
        <v>1084</v>
      </c>
      <c r="G259" s="21" t="s">
        <v>796</v>
      </c>
      <c r="H259" s="25"/>
      <c r="I259" s="26"/>
      <c r="J259" s="19" t="s">
        <v>23</v>
      </c>
    </row>
    <row r="260" spans="1:10" ht="18" thickBot="1">
      <c r="A260" s="181"/>
      <c r="B260" s="27" t="s">
        <v>996</v>
      </c>
      <c r="C260" s="28" t="s">
        <v>1080</v>
      </c>
      <c r="D260" s="29"/>
      <c r="E260" s="30" t="s">
        <v>756</v>
      </c>
      <c r="F260" s="28" t="s">
        <v>1085</v>
      </c>
      <c r="G260" s="29" t="s">
        <v>796</v>
      </c>
      <c r="H260" s="28"/>
      <c r="I260" s="31"/>
      <c r="J260" s="31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検体検査43項目</vt:lpstr>
      <vt:lpstr>Sheet3</vt:lpstr>
      <vt:lpstr> JLAC10重複チェック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2023-10-26T02:26:31Z</dcterms:modified>
</cp:coreProperties>
</file>