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notes\"/>
    </mc:Choice>
  </mc:AlternateContent>
  <xr:revisionPtr revIDLastSave="0" documentId="13_ncr:1_{4192C2CE-F79C-4073-8470-38EAB0922405}" xr6:coauthVersionLast="47" xr6:coauthVersionMax="47" xr10:uidLastSave="{00000000-0000-0000-0000-000000000000}"/>
  <bookViews>
    <workbookView xWindow="-120" yWindow="-120" windowWidth="29040" windowHeight="15720" activeTab="5" xr2:uid="{EB1A8B6E-B760-408D-907C-602CA1F2E3E3}"/>
  </bookViews>
  <sheets>
    <sheet name="Sheet2" sheetId="2" r:id="rId1"/>
    <sheet name="Sheet4" sheetId="4" r:id="rId2"/>
    <sheet name="Sheet5" sheetId="5" r:id="rId3"/>
    <sheet name="Sheet6" sheetId="6" r:id="rId4"/>
    <sheet name="Sheet3" sheetId="7" r:id="rId5"/>
    <sheet name="Sheet7" sheetId="8" r:id="rId6"/>
    <sheet name="Sheet1" sheetId="1" r:id="rId7"/>
  </sheets>
  <calcPr calcId="191029"/>
  <pivotCaches>
    <pivotCache cacheId="0" r:id="rId8"/>
    <pivotCache cacheId="1" r:id="rId9"/>
    <pivotCache cacheId="2" r:id="rId10"/>
    <pivotCache cacheId="3" r:id="rId11"/>
    <pivotCache cacheId="7" r:id="rId12"/>
    <pivotCache cacheId="1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<sst xmlns="http://schemas.openxmlformats.org/spreadsheetml/2006/main" count="47" uniqueCount="34">
  <si>
    <t>items</t>
  </si>
  <si>
    <t>max_rand_value</t>
  </si>
  <si>
    <t>Sum of Sort_iterative_no_optimisation</t>
  </si>
  <si>
    <t>Sum of Sort2_iterative_order_optimisation</t>
  </si>
  <si>
    <t>Sum of AsyncSort_goroutines_buffered_channels</t>
  </si>
  <si>
    <t>Sum of AsyncSort2_4xpartition_goroutine_buffered_channels</t>
  </si>
  <si>
    <t>Grand Total</t>
  </si>
  <si>
    <t>Row Labels</t>
  </si>
  <si>
    <t>Average of Sort_iterative_no_optimisation</t>
  </si>
  <si>
    <t>Average of Sort2_iterative_order_optimisation</t>
  </si>
  <si>
    <t>Average of AsyncSort_goroutines_buffered_channels</t>
  </si>
  <si>
    <t>Average of AsyncSort2_4xpartition_goroutine_buffered_channels</t>
  </si>
  <si>
    <t>Average of AsyncSort_goroutines_buffered_channels_order_optimisation</t>
  </si>
  <si>
    <t>Average of AsyncSortB_goroutines_buffered_channels_no_optimisation</t>
  </si>
  <si>
    <t>Average of AsyncSort2_nxpartition_goroutine_buffered_channels_order_optimisation</t>
  </si>
  <si>
    <t>Average of AsyncSort2B_nxpartition_goroutine_buffered_channels_no_optimisation</t>
  </si>
  <si>
    <t>Sort_ms</t>
  </si>
  <si>
    <t>Sort2_ms</t>
  </si>
  <si>
    <t>AsyncSort_ms</t>
  </si>
  <si>
    <t>AsyncSortB_ms</t>
  </si>
  <si>
    <t>AsyncSort2_ms</t>
  </si>
  <si>
    <t>AsyncSort2B_ms</t>
  </si>
  <si>
    <t>Sum of Sort_ms</t>
  </si>
  <si>
    <t>Average of Sort_ms</t>
  </si>
  <si>
    <t>Sum of Sort2_ms</t>
  </si>
  <si>
    <t>Average of Sort2_ms</t>
  </si>
  <si>
    <t>Sum of AsyncSort_ms</t>
  </si>
  <si>
    <t>Average of AsyncSort_ms</t>
  </si>
  <si>
    <t>Sum of AsyncSortB_ms</t>
  </si>
  <si>
    <t>Average of AsyncSortB_ms</t>
  </si>
  <si>
    <t>Sum of AsyncSort2_ms</t>
  </si>
  <si>
    <t>Average of AsyncSort2_ms</t>
  </si>
  <si>
    <t>Sum of AsyncSort2B_ms</t>
  </si>
  <si>
    <t>Average of AsyncSort2B_ms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</si>
</sst>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[quicksort-go analysis.xlsx]Sheet2!PivotTable1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Sort_iterative_no_optimisation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Sheet2!$A$4:$A$10</c:f>
              <c:strCach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80</c:v>
                </c:pt>
                <c:pt idx="1">
                  <c:v>75</c:v>
                </c:pt>
                <c:pt idx="2">
                  <c:v>64</c:v>
                </c:pt>
                <c:pt idx="3">
                  <c:v>53</c:v>
                </c:pt>
                <c:pt idx="4">
                  <c:v>44</c:v>
                </c:pt>
                <c:pt idx="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2-4F3C-AED2-B28DBA376B41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Sort2_iterative_order_optimisation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Sheet2!$A$4:$A$10</c:f>
              <c:strCach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6"/>
                <c:pt idx="0">
                  <c:v>130</c:v>
                </c:pt>
                <c:pt idx="1">
                  <c:v>120</c:v>
                </c:pt>
                <c:pt idx="2">
                  <c:v>95</c:v>
                </c:pt>
                <c:pt idx="3">
                  <c:v>72</c:v>
                </c:pt>
                <c:pt idx="4">
                  <c:v>48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2-4F3C-AED2-B28DBA376B41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AsyncSort_goroutines_buffered_channels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Sheet2!$A$4:$A$10</c:f>
              <c:strCach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strCache>
            </c:strRef>
          </c:cat>
          <c:val>
            <c:numRef>
              <c:f>Sheet2!$D$4:$D$10</c:f>
              <c:numCache>
                <c:formatCode>General</c:formatCode>
                <c:ptCount val="6"/>
                <c:pt idx="0">
                  <c:v>210</c:v>
                </c:pt>
                <c:pt idx="1">
                  <c:v>155</c:v>
                </c:pt>
                <c:pt idx="2">
                  <c:v>110</c:v>
                </c:pt>
                <c:pt idx="3">
                  <c:v>78</c:v>
                </c:pt>
                <c:pt idx="4">
                  <c:v>52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2-4F3C-AED2-B28DBA376B41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AsyncSort2_4xpartition_goroutine_buffered_channels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Sheet2!$A$4:$A$10</c:f>
              <c:strCach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strCache>
            </c:strRef>
          </c:cat>
          <c:val>
            <c:numRef>
              <c:f>Sheet2!$E$4:$E$10</c:f>
              <c:numCache>
                <c:formatCode>General</c:formatCode>
                <c:ptCount val="6"/>
                <c:pt idx="0">
                  <c:v>180</c:v>
                </c:pt>
                <c:pt idx="1">
                  <c:v>100</c:v>
                </c:pt>
                <c:pt idx="2">
                  <c:v>48</c:v>
                </c:pt>
                <c:pt idx="3">
                  <c:v>32</c:v>
                </c:pt>
                <c:pt idx="4">
                  <c:v>22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B2-4F3C-AED2-B28DBA376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302880"/>
        <c:axId val="565301920"/>
      </c:lineChart>
      <c:catAx>
        <c:axId val="56530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01920"/>
        <c:crosses val="autoZero"/>
        <c:auto val="1"/>
        <c:lblAlgn val="ctr"/>
        <c:lblOffset val="100"/>
        <c:noMultiLvlLbl val="0"/>
      </c:catAx>
      <c:valAx>
        <c:axId val="5653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[quicksort-go analysis.xlsx]Sheet4!PivotTable3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Average of Sort_iterative_no_optimisation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Sheet4!$A$2:$A$7</c:f>
              <c:strCach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strCache>
            </c:strRef>
          </c:cat>
          <c:val>
            <c:numRef>
              <c:f>Sheet4!$B$2:$B$7</c:f>
              <c:numCache>
                <c:formatCode>General</c:formatCode>
                <c:ptCount val="6"/>
                <c:pt idx="0">
                  <c:v>69.333333333333329</c:v>
                </c:pt>
                <c:pt idx="1">
                  <c:v>61.833333333333336</c:v>
                </c:pt>
                <c:pt idx="2">
                  <c:v>52.833333333333336</c:v>
                </c:pt>
                <c:pt idx="3">
                  <c:v>42.833333333333336</c:v>
                </c:pt>
                <c:pt idx="4">
                  <c:v>33.833333333333336</c:v>
                </c:pt>
                <c:pt idx="5">
                  <c:v>25.666666666666668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1-44C6-BE4C-9B12704512E0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Average of Sort2_iterative_order_optimisation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Sheet4!$A$2:$A$7</c:f>
              <c:strCach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strCache>
            </c:strRef>
          </c:cat>
          <c:val>
            <c:numRef>
              <c:f>Sheet4!$C$2:$C$7</c:f>
              <c:numCache>
                <c:formatCode>General</c:formatCode>
                <c:ptCount val="6"/>
                <c:pt idx="0">
                  <c:v>143.83333333333334</c:v>
                </c:pt>
                <c:pt idx="1">
                  <c:v>125.16666666666667</c:v>
                </c:pt>
                <c:pt idx="2">
                  <c:v>106.83333333333333</c:v>
                </c:pt>
                <c:pt idx="3">
                  <c:v>80.166666666666671</c:v>
                </c:pt>
                <c:pt idx="4">
                  <c:v>56.166666666666664</c:v>
                </c:pt>
                <c:pt idx="5">
                  <c:v>29.333333333333332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1-44C6-BE4C-9B12704512E0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Average of AsyncSort_goroutines_buffered_channels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Sheet4!$A$2:$A$7</c:f>
              <c:strCach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strCache>
            </c:strRef>
          </c:cat>
          <c:val>
            <c:numRef>
              <c:f>Sheet4!$D$2:$D$7</c:f>
              <c:numCache>
                <c:formatCode>General</c:formatCode>
                <c:ptCount val="6"/>
                <c:pt idx="0">
                  <c:v>225.5</c:v>
                </c:pt>
                <c:pt idx="1">
                  <c:v>163.33333333333334</c:v>
                </c:pt>
                <c:pt idx="2">
                  <c:v>117.83333333333333</c:v>
                </c:pt>
                <c:pt idx="3">
                  <c:v>83</c:v>
                </c:pt>
                <c:pt idx="4">
                  <c:v>57.666666666666664</c:v>
                </c:pt>
                <c:pt idx="5">
                  <c:v>29.833333333333332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1-44C6-BE4C-9B12704512E0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Average of AsyncSort2_4xpartition_goroutine_buffered_channels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Sheet4!$A$2:$A$7</c:f>
              <c:strCach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strCache>
            </c:strRef>
          </c:cat>
          <c:val>
            <c:numRef>
              <c:f>Sheet4!$E$2:$E$7</c:f>
              <c:numCache>
                <c:formatCode>General</c:formatCode>
                <c:ptCount val="6"/>
                <c:pt idx="0">
                  <c:v>195.5</c:v>
                </c:pt>
                <c:pt idx="1">
                  <c:v>110.33333333333333</c:v>
                </c:pt>
                <c:pt idx="2">
                  <c:v>59.166666666666664</c:v>
                </c:pt>
                <c:pt idx="3">
                  <c:v>33.5</c:v>
                </c:pt>
                <c:pt idx="4">
                  <c:v>29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C1-44C6-BE4C-9B1270451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654640"/>
        <c:axId val="574657520"/>
      </c:lineChart>
      <c:catAx>
        <c:axId val="57465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57520"/>
        <c:crosses val="autoZero"/>
        <c:auto val="1"/>
        <c:lblAlgn val="ctr"/>
        <c:lblOffset val="100"/>
        <c:noMultiLvlLbl val="0"/>
      </c:catAx>
      <c:valAx>
        <c:axId val="5746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5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[quicksort-go analysis.xlsx]Sheet5!PivotTable4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Average of Sort_iterative_no_optimisation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Sheet5!$A$2:$A$7</c:f>
              <c:strCache>
                <c:ptCount val="5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</c:strCache>
            </c:strRef>
          </c:cat>
          <c:val>
            <c:numRef>
              <c:f>Sheet5!$B$2:$B$7</c:f>
              <c:numCache>
                <c:formatCode>General</c:formatCode>
                <c:ptCount val="5"/>
                <c:pt idx="0">
                  <c:v>82.666666666666671</c:v>
                </c:pt>
                <c:pt idx="1">
                  <c:v>75.666666666666671</c:v>
                </c:pt>
                <c:pt idx="2">
                  <c:v>63.666666666666664</c:v>
                </c:pt>
                <c:pt idx="3">
                  <c:v>53.666666666666664</c:v>
                </c:pt>
                <c:pt idx="4">
                  <c:v>43.333333333333336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F-4B91-9132-4CAFF8943788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Average of AsyncSort_goroutines_buffered_channels_order_optimisation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Sheet5!$A$2:$A$7</c:f>
              <c:strCache>
                <c:ptCount val="5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</c:strCache>
            </c:strRef>
          </c:cat>
          <c:val>
            <c:numRef>
              <c:f>Sheet5!$C$2:$C$7</c:f>
              <c:numCache>
                <c:formatCode>General</c:formatCode>
                <c:ptCount val="5"/>
                <c:pt idx="0">
                  <c:v>225.66666666666666</c:v>
                </c:pt>
                <c:pt idx="1">
                  <c:v>166.33333333333334</c:v>
                </c:pt>
                <c:pt idx="2">
                  <c:v>112</c:v>
                </c:pt>
                <c:pt idx="3">
                  <c:v>84</c:v>
                </c:pt>
                <c:pt idx="4">
                  <c:v>57.333333333333336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F-4B91-9132-4CAFF8943788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Average of AsyncSortB_goroutines_buffered_channels_no_optimisation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Sheet5!$A$2:$A$7</c:f>
              <c:strCache>
                <c:ptCount val="5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</c:strCache>
            </c:strRef>
          </c:cat>
          <c:val>
            <c:numRef>
              <c:f>Sheet5!$D$2:$D$7</c:f>
              <c:numCache>
                <c:formatCode>General</c:formatCode>
                <c:ptCount val="5"/>
                <c:pt idx="0">
                  <c:v>184.33333333333334</c:v>
                </c:pt>
                <c:pt idx="1">
                  <c:v>184</c:v>
                </c:pt>
                <c:pt idx="2">
                  <c:v>161.33333333333334</c:v>
                </c:pt>
                <c:pt idx="3">
                  <c:v>156</c:v>
                </c:pt>
                <c:pt idx="4">
                  <c:v>140.33333333333334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F-4B91-9132-4CAFF8943788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Average of AsyncSort2_nxpartition_goroutine_buffered_channels_order_optimisation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Sheet5!$A$2:$A$7</c:f>
              <c:strCache>
                <c:ptCount val="5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</c:strCache>
            </c:strRef>
          </c:cat>
          <c:val>
            <c:numRef>
              <c:f>Sheet5!$E$2:$E$7</c:f>
              <c:numCache>
                <c:formatCode>General</c:formatCode>
                <c:ptCount val="5"/>
                <c:pt idx="0">
                  <c:v>196.33333333333334</c:v>
                </c:pt>
                <c:pt idx="1">
                  <c:v>117.33333333333333</c:v>
                </c:pt>
                <c:pt idx="2">
                  <c:v>57</c:v>
                </c:pt>
                <c:pt idx="3">
                  <c:v>37.666666666666664</c:v>
                </c:pt>
                <c:pt idx="4">
                  <c:v>32.666666666666664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AF-4B91-9132-4CAFF8943788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Average of AsyncSort2B_nxpartition_goroutine_buffered_channels_no_optimisation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Sheet5!$A$2:$A$7</c:f>
              <c:strCache>
                <c:ptCount val="5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</c:strCache>
            </c:strRef>
          </c:cat>
          <c:val>
            <c:numRef>
              <c:f>Sheet5!$F$2:$F$7</c:f>
              <c:numCache>
                <c:formatCode>General</c:formatCode>
                <c:ptCount val="5"/>
                <c:pt idx="0">
                  <c:v>201.66666666666666</c:v>
                </c:pt>
                <c:pt idx="1">
                  <c:v>188</c:v>
                </c:pt>
                <c:pt idx="2">
                  <c:v>171.33333333333334</c:v>
                </c:pt>
                <c:pt idx="3">
                  <c:v>152</c:v>
                </c:pt>
                <c:pt idx="4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AF-4B91-9132-4CAFF8943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69488"/>
        <c:axId val="619366128"/>
      </c:lineChart>
      <c:catAx>
        <c:axId val="6193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66128"/>
        <c:crosses val="autoZero"/>
        <c:auto val="1"/>
        <c:lblAlgn val="ctr"/>
        <c:lblOffset val="100"/>
        <c:noMultiLvlLbl val="0"/>
      </c:catAx>
      <c:valAx>
        <c:axId val="6193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[quicksort-go analysis.xlsx]Sheet6!PivotTable5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Average of Sort_iterative_no_optimisation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Sheet6!$A$2:$A$8</c:f>
              <c:strCach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6"/>
                <c:pt idx="0">
                  <c:v>7271.666666666667</c:v>
                </c:pt>
                <c:pt idx="1">
                  <c:v>6288.333333333333</c:v>
                </c:pt>
                <c:pt idx="2">
                  <c:v>5443</c:v>
                </c:pt>
                <c:pt idx="3">
                  <c:v>4655.333333333333</c:v>
                </c:pt>
                <c:pt idx="4">
                  <c:v>3778.3333333333335</c:v>
                </c:pt>
                <c:pt idx="5">
                  <c:v>2912.6666666666665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F-4AC2-B673-1EAC56DACCA8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Average of AsyncSort_goroutines_buffered_channels_order_optimisation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Sheet6!$A$2:$A$8</c:f>
              <c:strCach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strCache>
            </c:strRef>
          </c:cat>
          <c:val>
            <c:numRef>
              <c:f>Sheet6!$C$2:$C$8</c:f>
              <c:numCache>
                <c:formatCode>General</c:formatCode>
                <c:ptCount val="6"/>
                <c:pt idx="0">
                  <c:v>15624.666666666666</c:v>
                </c:pt>
                <c:pt idx="1">
                  <c:v>12248.666666666666</c:v>
                </c:pt>
                <c:pt idx="2">
                  <c:v>9526.6666666666661</c:v>
                </c:pt>
                <c:pt idx="3">
                  <c:v>6943.666666666667</c:v>
                </c:pt>
                <c:pt idx="4">
                  <c:v>4774.666666666667</c:v>
                </c:pt>
                <c:pt idx="5">
                  <c:v>2545.6666666666665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F-4AC2-B673-1EAC56DACCA8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Average of AsyncSort2_nxpartition_goroutine_buffered_channels_order_optimisation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Sheet6!$A$2:$A$8</c:f>
              <c:strCach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strCache>
            </c:strRef>
          </c:cat>
          <c:val>
            <c:numRef>
              <c:f>Sheet6!$D$2:$D$8</c:f>
              <c:numCache>
                <c:formatCode>General</c:formatCode>
                <c:ptCount val="6"/>
                <c:pt idx="0">
                  <c:v>9035.3333333333339</c:v>
                </c:pt>
                <c:pt idx="1">
                  <c:v>6543.666666666667</c:v>
                </c:pt>
                <c:pt idx="2">
                  <c:v>5070.333333333333</c:v>
                </c:pt>
                <c:pt idx="3">
                  <c:v>3771</c:v>
                </c:pt>
                <c:pt idx="4">
                  <c:v>2679.3333333333335</c:v>
                </c:pt>
                <c:pt idx="5">
                  <c:v>1709.6666666666667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BF-4AC2-B673-1EAC56DAC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381152"/>
        <c:axId val="664383072"/>
      </c:lineChart>
      <c:catAx>
        <c:axId val="66438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83072"/>
        <c:crosses val="autoZero"/>
        <c:auto val="1"/>
        <c:lblAlgn val="ctr"/>
        <c:lblOffset val="100"/>
        <c:noMultiLvlLbl val="0"/>
      </c:catAx>
      <c:valAx>
        <c:axId val="6643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[quicksort-go analysis.xlsx]Sheet3!PivotTable1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Sort_ms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Sheet3!$A$2:$A$8</c:f>
              <c:strCach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6"/>
                <c:pt idx="0">
                  <c:v>70</c:v>
                </c:pt>
                <c:pt idx="1">
                  <c:v>64</c:v>
                </c:pt>
                <c:pt idx="2">
                  <c:v>56</c:v>
                </c:pt>
                <c:pt idx="3">
                  <c:v>43</c:v>
                </c:pt>
                <c:pt idx="4">
                  <c:v>36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1-419B-9137-8CB312C98DE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Sort2_ms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Sheet3!$A$2:$A$8</c:f>
              <c:strCach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strCache>
            </c:strRef>
          </c:cat>
          <c:val>
            <c:numRef>
              <c:f>Sheet3!$C$2:$C$8</c:f>
              <c:numCache>
                <c:formatCode>General</c:formatCode>
                <c:ptCount val="6"/>
                <c:pt idx="0">
                  <c:v>143</c:v>
                </c:pt>
                <c:pt idx="1">
                  <c:v>121</c:v>
                </c:pt>
                <c:pt idx="2">
                  <c:v>97</c:v>
                </c:pt>
                <c:pt idx="3">
                  <c:v>71</c:v>
                </c:pt>
                <c:pt idx="4">
                  <c:v>50</c:v>
                </c:pt>
                <c:pt idx="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1-419B-9137-8CB312C98DE7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AsyncSort_ms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Sheet3!$A$2:$A$8</c:f>
              <c:strCach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strCache>
            </c:strRef>
          </c:cat>
          <c:val>
            <c:numRef>
              <c:f>Sheet3!$D$2:$D$8</c:f>
              <c:numCache>
                <c:formatCode>General</c:formatCode>
                <c:ptCount val="6"/>
                <c:pt idx="0">
                  <c:v>223</c:v>
                </c:pt>
                <c:pt idx="1">
                  <c:v>155</c:v>
                </c:pt>
                <c:pt idx="2">
                  <c:v>109</c:v>
                </c:pt>
                <c:pt idx="3">
                  <c:v>76</c:v>
                </c:pt>
                <c:pt idx="4">
                  <c:v>50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D1-419B-9137-8CB312C98DE7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Sum of AsyncSortB_ms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Sheet3!$A$2:$A$8</c:f>
              <c:strCach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strCache>
            </c:strRef>
          </c:cat>
          <c:val>
            <c:numRef>
              <c:f>Sheet3!$E$2:$E$8</c:f>
              <c:numCache>
                <c:formatCode>General</c:formatCode>
                <c:ptCount val="6"/>
                <c:pt idx="0">
                  <c:v>192</c:v>
                </c:pt>
                <c:pt idx="1">
                  <c:v>169</c:v>
                </c:pt>
                <c:pt idx="2">
                  <c:v>161</c:v>
                </c:pt>
                <c:pt idx="3">
                  <c:v>145</c:v>
                </c:pt>
                <c:pt idx="4">
                  <c:v>132</c:v>
                </c:pt>
                <c:pt idx="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D1-419B-9137-8CB312C98DE7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Sum of AsyncSort2_ms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Sheet3!$A$2:$A$8</c:f>
              <c:strCach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strCache>
            </c:strRef>
          </c:cat>
          <c:val>
            <c:numRef>
              <c:f>Sheet3!$F$2:$F$8</c:f>
              <c:numCache>
                <c:formatCode>General</c:formatCode>
                <c:ptCount val="6"/>
                <c:pt idx="0">
                  <c:v>207</c:v>
                </c:pt>
                <c:pt idx="1">
                  <c:v>116</c:v>
                </c:pt>
                <c:pt idx="2">
                  <c:v>68</c:v>
                </c:pt>
                <c:pt idx="3">
                  <c:v>41</c:v>
                </c:pt>
                <c:pt idx="4">
                  <c:v>29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D1-419B-9137-8CB312C98DE7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Sum of AsyncSort2B_ms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Sheet3!$A$2:$A$8</c:f>
              <c:strCach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strCache>
            </c:strRef>
          </c:cat>
          <c:val>
            <c:numRef>
              <c:f>Sheet3!$G$2:$G$8</c:f>
              <c:numCache>
                <c:formatCode>General</c:formatCode>
                <c:ptCount val="6"/>
                <c:pt idx="0">
                  <c:v>194</c:v>
                </c:pt>
                <c:pt idx="1">
                  <c:v>171</c:v>
                </c:pt>
                <c:pt idx="2">
                  <c:v>149</c:v>
                </c:pt>
                <c:pt idx="3">
                  <c:v>130</c:v>
                </c:pt>
                <c:pt idx="4">
                  <c:v>125</c:v>
                </c:pt>
                <c:pt idx="5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D1-419B-9137-8CB312C98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535071"/>
        <c:axId val="508518751"/>
      </c:lineChart>
      <c:catAx>
        <c:axId val="50853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18751"/>
        <c:crosses val="autoZero"/>
        <c:auto val="1"/>
        <c:lblAlgn val="ctr"/>
        <c:lblOffset val="100"/>
        <c:noMultiLvlLbl val="0"/>
      </c:catAx>
      <c:valAx>
        <c:axId val="5085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[quicksort-go analysis.xlsx]Sheet7!PivotTable2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Average of Sort_ms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Sheet7!$A$2:$A$8</c:f>
              <c:strCach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strCache>
            </c:strRef>
          </c:cat>
          <c:val>
            <c:numRef>
              <c:f>Sheet7!$B$2:$B$8</c:f>
              <c:numCache>
                <c:formatCode>General</c:formatCode>
                <c:ptCount val="6"/>
                <c:pt idx="0">
                  <c:v>68.5</c:v>
                </c:pt>
                <c:pt idx="1">
                  <c:v>63.25</c:v>
                </c:pt>
                <c:pt idx="2">
                  <c:v>54.25</c:v>
                </c:pt>
                <c:pt idx="3">
                  <c:v>43.25</c:v>
                </c:pt>
                <c:pt idx="4">
                  <c:v>35.25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F-4C04-92A8-7BF2AC6C42C0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Average of Sort2_ms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Sheet7!$A$2:$A$8</c:f>
              <c:strCach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strCache>
            </c:strRef>
          </c:cat>
          <c:val>
            <c:numRef>
              <c:f>Sheet7!$C$2:$C$8</c:f>
              <c:numCache>
                <c:formatCode>General</c:formatCode>
                <c:ptCount val="6"/>
                <c:pt idx="0">
                  <c:v>135.5</c:v>
                </c:pt>
                <c:pt idx="1">
                  <c:v>117.25</c:v>
                </c:pt>
                <c:pt idx="2">
                  <c:v>94.25</c:v>
                </c:pt>
                <c:pt idx="3">
                  <c:v>69.75</c:v>
                </c:pt>
                <c:pt idx="4">
                  <c:v>46.75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F-4C04-92A8-7BF2AC6C42C0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Average of AsyncSort_ms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Sheet7!$A$2:$A$8</c:f>
              <c:strCach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strCache>
            </c:strRef>
          </c:cat>
          <c:val>
            <c:numRef>
              <c:f>Sheet7!$D$2:$D$8</c:f>
              <c:numCache>
                <c:formatCode>General</c:formatCode>
                <c:ptCount val="6"/>
                <c:pt idx="0">
                  <c:v>217.25</c:v>
                </c:pt>
                <c:pt idx="1">
                  <c:v>155.75</c:v>
                </c:pt>
                <c:pt idx="2">
                  <c:v>110</c:v>
                </c:pt>
                <c:pt idx="3">
                  <c:v>76.75</c:v>
                </c:pt>
                <c:pt idx="4">
                  <c:v>49.25</c:v>
                </c:pt>
                <c:pt idx="5">
                  <c:v>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FF-4C04-92A8-7BF2AC6C42C0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Average of AsyncSortB_ms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Sheet7!$A$2:$A$8</c:f>
              <c:strCach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strCache>
            </c:strRef>
          </c:cat>
          <c:val>
            <c:numRef>
              <c:f>Sheet7!$E$2:$E$8</c:f>
              <c:numCache>
                <c:formatCode>General</c:formatCode>
                <c:ptCount val="6"/>
                <c:pt idx="0">
                  <c:v>179.5</c:v>
                </c:pt>
                <c:pt idx="1">
                  <c:v>165.25</c:v>
                </c:pt>
                <c:pt idx="2">
                  <c:v>155.5</c:v>
                </c:pt>
                <c:pt idx="3">
                  <c:v>140.75</c:v>
                </c:pt>
                <c:pt idx="4">
                  <c:v>130.5</c:v>
                </c:pt>
                <c:pt idx="5">
                  <c:v>123.25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FF-4C04-92A8-7BF2AC6C42C0}"/>
            </c:ext>
          </c:extLst>
        </c:ser>
        <c:ser>
          <c:idx val="4"/>
          <c:order val="4"/>
          <c:tx>
            <c:strRef>
              <c:f>Sheet7!$F$1</c:f>
              <c:strCache>
                <c:ptCount val="1"/>
                <c:pt idx="0">
                  <c:v>Average of AsyncSort2_ms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Sheet7!$A$2:$A$8</c:f>
              <c:strCach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strCache>
            </c:strRef>
          </c:cat>
          <c:val>
            <c:numRef>
              <c:f>Sheet7!$F$2:$F$8</c:f>
              <c:numCache>
                <c:formatCode>General</c:formatCode>
                <c:ptCount val="6"/>
                <c:pt idx="0">
                  <c:v>189.25</c:v>
                </c:pt>
                <c:pt idx="1">
                  <c:v>104.75</c:v>
                </c:pt>
                <c:pt idx="2">
                  <c:v>54</c:v>
                </c:pt>
                <c:pt idx="3">
                  <c:v>31.5</c:v>
                </c:pt>
                <c:pt idx="4">
                  <c:v>22.75</c:v>
                </c:pt>
                <c:pt idx="5">
                  <c:v>16.75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FF-4C04-92A8-7BF2AC6C42C0}"/>
            </c:ext>
          </c:extLst>
        </c:ser>
        <c:ser>
          <c:idx val="5"/>
          <c:order val="5"/>
          <c:tx>
            <c:strRef>
              <c:f>Sheet7!$G$1</c:f>
              <c:strCache>
                <c:ptCount val="1"/>
                <c:pt idx="0">
                  <c:v>Average of AsyncSort2B_ms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Sheet7!$A$2:$A$8</c:f>
              <c:strCache>
                <c:ptCount val="6"/>
                <c:pt idx="0">
                  <c:v>1000000</c:v>
                </c:pt>
                <c:pt idx="1">
                  <c:v>100000</c:v>
                </c:pt>
                <c:pt idx="2">
                  <c:v>10000</c:v>
                </c:pt>
                <c:pt idx="3">
                  <c:v>1000</c:v>
                </c:pt>
                <c:pt idx="4">
                  <c:v>100</c:v>
                </c:pt>
                <c:pt idx="5">
                  <c:v>10</c:v>
                </c:pt>
              </c:strCache>
            </c:strRef>
          </c:cat>
          <c:val>
            <c:numRef>
              <c:f>Sheet7!$G$2:$G$8</c:f>
              <c:numCache>
                <c:formatCode>General</c:formatCode>
                <c:ptCount val="6"/>
                <c:pt idx="0">
                  <c:v>193.75</c:v>
                </c:pt>
                <c:pt idx="1">
                  <c:v>179</c:v>
                </c:pt>
                <c:pt idx="2">
                  <c:v>153</c:v>
                </c:pt>
                <c:pt idx="3">
                  <c:v>135.75</c:v>
                </c:pt>
                <c:pt idx="4">
                  <c:v>130</c:v>
                </c:pt>
                <c:pt idx="5">
                  <c:v>131.75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FF-4C04-92A8-7BF2AC6C4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143183"/>
        <c:axId val="758161903"/>
      </c:lineChart>
      <c:catAx>
        <c:axId val="75814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61903"/>
        <c:crosses val="autoZero"/>
        <c:auto val="1"/>
        <c:lblAlgn val="ctr"/>
        <c:lblOffset val="100"/>
        <c:noMultiLvlLbl val="0"/>
      </c:catAx>
      <c:valAx>
        <c:axId val="7581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4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11</xdr:row>
      <xdr:rowOff>52386</xdr:rowOff>
    </xdr:from>
    <xdr:to>
      <xdr:col>4</xdr:col>
      <xdr:colOff>2219325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A0123-E685-08CD-416A-9007A42F9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990600</xdr:colOff>
      <xdr:row>25</xdr:row>
      <xdr:rowOff>114300</xdr:rowOff>
    </xdr:from>
    <xdr:to>
      <xdr:col>1</xdr:col>
      <xdr:colOff>1685925</xdr:colOff>
      <xdr:row>27</xdr:row>
      <xdr:rowOff>180975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8B1432F-AB47-736D-7D71-89D381EA6FAB}"/>
            </a:ext>
          </a:extLst>
        </xdr:cNvPr>
        <xdr:cNvSpPr/>
      </xdr:nvSpPr>
      <xdr:spPr>
        <a:xfrm>
          <a:off x="1885950" y="4876800"/>
          <a:ext cx="695325" cy="447675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1</xdr:col>
      <xdr:colOff>1143000</xdr:colOff>
      <xdr:row>18</xdr:row>
      <xdr:rowOff>9525</xdr:rowOff>
    </xdr:from>
    <xdr:to>
      <xdr:col>1</xdr:col>
      <xdr:colOff>1695450</xdr:colOff>
      <xdr:row>19</xdr:row>
      <xdr:rowOff>161925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687652DE-A252-4A28-91F7-9CFF79AC5A88}"/>
            </a:ext>
          </a:extLst>
        </xdr:cNvPr>
        <xdr:cNvSpPr/>
      </xdr:nvSpPr>
      <xdr:spPr>
        <a:xfrm>
          <a:off x="2038350" y="3438525"/>
          <a:ext cx="552450" cy="342900"/>
        </a:xfrm>
        <a:prstGeom prst="rightArrow">
          <a:avLst/>
        </a:prstGeom>
        <a:solidFill>
          <a:srgbClr val="C0C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1162050</xdr:colOff>
      <xdr:row>7</xdr:row>
      <xdr:rowOff>9524</xdr:rowOff>
    </xdr:from>
    <xdr:to>
      <xdr:col>4</xdr:col>
      <xdr:colOff>352425</xdr:colOff>
      <xdr:row>36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E9D10-15CC-29BC-3480-C16197AD5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1114425</xdr:colOff>
      <xdr:row>25</xdr:row>
      <xdr:rowOff>66675</xdr:rowOff>
    </xdr:from>
    <xdr:to>
      <xdr:col>1</xdr:col>
      <xdr:colOff>1809750</xdr:colOff>
      <xdr:row>27</xdr:row>
      <xdr:rowOff>133350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7EE228F9-708A-45E5-B815-51A9E56E39D4}"/>
            </a:ext>
          </a:extLst>
        </xdr:cNvPr>
        <xdr:cNvSpPr/>
      </xdr:nvSpPr>
      <xdr:spPr>
        <a:xfrm>
          <a:off x="2009775" y="4829175"/>
          <a:ext cx="695325" cy="447675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1</xdr:col>
      <xdr:colOff>1276350</xdr:colOff>
      <xdr:row>13</xdr:row>
      <xdr:rowOff>104775</xdr:rowOff>
    </xdr:from>
    <xdr:to>
      <xdr:col>1</xdr:col>
      <xdr:colOff>1828800</xdr:colOff>
      <xdr:row>15</xdr:row>
      <xdr:rowOff>66675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5E3BEED3-6B8B-4EAE-90BC-38C0F4171716}"/>
            </a:ext>
          </a:extLst>
        </xdr:cNvPr>
        <xdr:cNvSpPr/>
      </xdr:nvSpPr>
      <xdr:spPr>
        <a:xfrm>
          <a:off x="2171700" y="2581275"/>
          <a:ext cx="552450" cy="342900"/>
        </a:xfrm>
        <a:prstGeom prst="rightArrow">
          <a:avLst/>
        </a:prstGeom>
        <a:solidFill>
          <a:srgbClr val="C0C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7</xdr:row>
      <xdr:rowOff>66674</xdr:rowOff>
    </xdr:from>
    <xdr:to>
      <xdr:col>3</xdr:col>
      <xdr:colOff>2228850</xdr:colOff>
      <xdr:row>35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79191-5B37-9DBC-FDE3-D55A2F5CD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428625</xdr:colOff>
      <xdr:row>23</xdr:row>
      <xdr:rowOff>133350</xdr:rowOff>
    </xdr:from>
    <xdr:to>
      <xdr:col>1</xdr:col>
      <xdr:colOff>1123950</xdr:colOff>
      <xdr:row>26</xdr:row>
      <xdr:rowOff>9525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3A6779EE-F272-4909-B753-1C244AF5849A}"/>
            </a:ext>
          </a:extLst>
        </xdr:cNvPr>
        <xdr:cNvSpPr/>
      </xdr:nvSpPr>
      <xdr:spPr>
        <a:xfrm>
          <a:off x="1323975" y="4514850"/>
          <a:ext cx="695325" cy="447675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1</xdr:col>
      <xdr:colOff>609600</xdr:colOff>
      <xdr:row>13</xdr:row>
      <xdr:rowOff>104775</xdr:rowOff>
    </xdr:from>
    <xdr:to>
      <xdr:col>1</xdr:col>
      <xdr:colOff>1162050</xdr:colOff>
      <xdr:row>15</xdr:row>
      <xdr:rowOff>66675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3B3E3BAF-421B-4914-95C1-C534A7E4BB4A}"/>
            </a:ext>
          </a:extLst>
        </xdr:cNvPr>
        <xdr:cNvSpPr/>
      </xdr:nvSpPr>
      <xdr:spPr>
        <a:xfrm>
          <a:off x="1504950" y="2581275"/>
          <a:ext cx="552450" cy="342900"/>
        </a:xfrm>
        <a:prstGeom prst="rightArrow">
          <a:avLst/>
        </a:prstGeom>
        <a:solidFill>
          <a:srgbClr val="C0C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8</xdr:row>
      <xdr:rowOff>180975</xdr:rowOff>
    </xdr:from>
    <xdr:to>
      <xdr:col>3</xdr:col>
      <xdr:colOff>2514600</xdr:colOff>
      <xdr:row>39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B4318-4434-4C35-CFAA-2D484296E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24</xdr:row>
      <xdr:rowOff>161925</xdr:rowOff>
    </xdr:from>
    <xdr:to>
      <xdr:col>1</xdr:col>
      <xdr:colOff>228600</xdr:colOff>
      <xdr:row>27</xdr:row>
      <xdr:rowOff>38100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3EEEEF13-EB0D-4FEA-AADA-5D016CB1A94A}"/>
            </a:ext>
          </a:extLst>
        </xdr:cNvPr>
        <xdr:cNvSpPr/>
      </xdr:nvSpPr>
      <xdr:spPr>
        <a:xfrm>
          <a:off x="428625" y="4733925"/>
          <a:ext cx="695325" cy="447675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0</xdr:col>
      <xdr:colOff>523875</xdr:colOff>
      <xdr:row>22</xdr:row>
      <xdr:rowOff>114300</xdr:rowOff>
    </xdr:from>
    <xdr:to>
      <xdr:col>1</xdr:col>
      <xdr:colOff>180975</xdr:colOff>
      <xdr:row>24</xdr:row>
      <xdr:rowOff>76200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F30168A4-40A3-426B-9B91-22EA7075C176}"/>
            </a:ext>
          </a:extLst>
        </xdr:cNvPr>
        <xdr:cNvSpPr/>
      </xdr:nvSpPr>
      <xdr:spPr>
        <a:xfrm>
          <a:off x="523875" y="4305300"/>
          <a:ext cx="552450" cy="342900"/>
        </a:xfrm>
        <a:prstGeom prst="rightArrow">
          <a:avLst/>
        </a:prstGeom>
        <a:solidFill>
          <a:srgbClr val="C0C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8</xdr:row>
      <xdr:rowOff>180975</xdr:rowOff>
    </xdr:from>
    <xdr:to>
      <xdr:col>6</xdr:col>
      <xdr:colOff>1743074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0D9C4-2E5B-B79A-E7E9-D1BB18623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28575</xdr:rowOff>
    </xdr:from>
    <xdr:to>
      <xdr:col>6</xdr:col>
      <xdr:colOff>447675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D2C79-DAA1-59DF-064B-A192E42A1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26</xdr:row>
      <xdr:rowOff>142875</xdr:rowOff>
    </xdr:from>
    <xdr:to>
      <xdr:col>0</xdr:col>
      <xdr:colOff>847725</xdr:colOff>
      <xdr:row>29</xdr:row>
      <xdr:rowOff>19050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ED4925DC-3C69-4CD8-BA43-5F3F200C5005}"/>
            </a:ext>
          </a:extLst>
        </xdr:cNvPr>
        <xdr:cNvSpPr/>
      </xdr:nvSpPr>
      <xdr:spPr>
        <a:xfrm>
          <a:off x="152400" y="5095875"/>
          <a:ext cx="695325" cy="447675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  <xdr:twoCellAnchor>
    <xdr:from>
      <xdr:col>0</xdr:col>
      <xdr:colOff>314325</xdr:colOff>
      <xdr:row>15</xdr:row>
      <xdr:rowOff>57150</xdr:rowOff>
    </xdr:from>
    <xdr:to>
      <xdr:col>0</xdr:col>
      <xdr:colOff>866775</xdr:colOff>
      <xdr:row>17</xdr:row>
      <xdr:rowOff>19050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9D8B5775-31DC-4809-B398-691B1CA2BAE3}"/>
            </a:ext>
          </a:extLst>
        </xdr:cNvPr>
        <xdr:cNvSpPr/>
      </xdr:nvSpPr>
      <xdr:spPr>
        <a:xfrm>
          <a:off x="314325" y="2914650"/>
          <a:ext cx="552450" cy="342900"/>
        </a:xfrm>
        <a:prstGeom prst="rightArrow">
          <a:avLst/>
        </a:prstGeom>
        <a:solidFill>
          <a:srgbClr val="C0C0C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ie Burns" refreshedDate="45609.778061805555" createdVersion="8" refreshedVersion="8" minRefreshableVersion="3" recordCount="6" xr:uid="{5CD2FF8B-0C32-437E-8DB2-6C1DD95BB96A}">
  <cacheSource type="worksheet">
    <worksheetSource ref="C3:G9" sheet="Sheet1"/>
  </cacheSource>
  <cacheFields count="5">
    <cacheField name="max_rand_value" numFmtId="0">
      <sharedItems containsSemiMixedTypes="0" containsString="0" containsNumber="1" containsInteger="1" minValue="10" maxValue="1000000" count="6">
        <n v="1000000"/>
        <n v="100000"/>
        <n v="10000"/>
        <n v="1000"/>
        <n v="100"/>
        <n v="10"/>
      </sharedItems>
    </cacheField>
    <cacheField name="Sort_iterative_no_optimisation" numFmtId="0">
      <sharedItems containsSemiMixedTypes="0" containsString="0" containsNumber="1" containsInteger="1" minValue="34" maxValue="80" count="6">
        <n v="80"/>
        <n v="75"/>
        <n v="64"/>
        <n v="53"/>
        <n v="44"/>
        <n v="34"/>
      </sharedItems>
    </cacheField>
    <cacheField name="Sort2_iterative_order_optimisation" numFmtId="0">
      <sharedItems containsSemiMixedTypes="0" containsString="0" containsNumber="1" containsInteger="1" minValue="25" maxValue="130" count="6">
        <n v="130"/>
        <n v="120"/>
        <n v="95"/>
        <n v="72"/>
        <n v="48"/>
        <n v="25"/>
      </sharedItems>
    </cacheField>
    <cacheField name="AsyncSort_goroutines_buffered_channels" numFmtId="0">
      <sharedItems containsSemiMixedTypes="0" containsString="0" containsNumber="1" containsInteger="1" minValue="25" maxValue="210" count="6">
        <n v="210"/>
        <n v="155"/>
        <n v="110"/>
        <n v="78"/>
        <n v="52"/>
        <n v="25"/>
      </sharedItems>
    </cacheField>
    <cacheField name="AsyncSort2_4xpartition_goroutine_buffered_channels" numFmtId="0">
      <sharedItems containsSemiMixedTypes="0" containsString="0" containsNumber="1" containsInteger="1" minValue="14" maxValue="180" count="6">
        <n v="180"/>
        <n v="100"/>
        <n v="48"/>
        <n v="32"/>
        <n v="22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ie Burns" refreshedDate="45610.607318634262" createdVersion="8" refreshedVersion="8" minRefreshableVersion="3" recordCount="36" xr:uid="{2B369B28-CFC1-4B65-9C68-AD4B9477D99F}">
  <cacheSource type="worksheet">
    <worksheetSource ref="C3:G29" sheet="Sheet1"/>
  </cacheSource>
  <cacheFields count="5">
    <cacheField name="max_rand_value" numFmtId="0">
      <sharedItems containsSemiMixedTypes="0" containsString="0" containsNumber="1" containsInteger="1" minValue="10" maxValue="1000000" count="6">
        <n v="1000000"/>
        <n v="100000"/>
        <n v="10000"/>
        <n v="1000"/>
        <n v="100"/>
        <n v="10"/>
      </sharedItems>
    </cacheField>
    <cacheField name="Sort_iterative_no_optimisation" numFmtId="0">
      <sharedItems containsSemiMixedTypes="0" containsString="0" containsNumber="1" containsInteger="1" minValue="25" maxValue="70"/>
    </cacheField>
    <cacheField name="Sort2_iterative_order_optimisation" numFmtId="0">
      <sharedItems containsSemiMixedTypes="0" containsString="0" containsNumber="1" containsInteger="1" minValue="25" maxValue="149"/>
    </cacheField>
    <cacheField name="AsyncSort_goroutines_buffered_channels" numFmtId="0">
      <sharedItems containsSemiMixedTypes="0" containsString="0" containsNumber="1" containsInteger="1" minValue="28" maxValue="230"/>
    </cacheField>
    <cacheField name="AsyncSort2_4xpartition_goroutine_buffered_channels" numFmtId="0">
      <sharedItems containsSemiMixedTypes="0" containsString="0" containsNumber="1" containsInteger="1" minValue="16" maxValue="2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ie Burns" refreshedDate="45610.647459259257" createdVersion="8" refreshedVersion="8" minRefreshableVersion="3" recordCount="15" xr:uid="{D18D6ACA-6D27-46D2-942E-0199DE94496A}">
  <cacheSource type="worksheet">
    <worksheetSource ref="C3:H14" sheet="Sheet1"/>
  </cacheSource>
  <cacheFields count="6">
    <cacheField name="max_rand_value" numFmtId="0">
      <sharedItems containsSemiMixedTypes="0" containsString="0" containsNumber="1" containsInteger="1" minValue="100" maxValue="1000000" count="5">
        <n v="1000000"/>
        <n v="100000"/>
        <n v="10000"/>
        <n v="1000"/>
        <n v="100"/>
      </sharedItems>
    </cacheField>
    <cacheField name="Sort_iterative_no_optimisation" numFmtId="0">
      <sharedItems containsSemiMixedTypes="0" containsString="0" containsNumber="1" containsInteger="1" minValue="42" maxValue="83"/>
    </cacheField>
    <cacheField name="AsyncSort_goroutines_buffered_channels_order_optimisation" numFmtId="0">
      <sharedItems containsSemiMixedTypes="0" containsString="0" containsNumber="1" containsInteger="1" minValue="54" maxValue="231"/>
    </cacheField>
    <cacheField name="AsyncSortB_goroutines_buffered_channels_no_optimisation" numFmtId="0">
      <sharedItems containsSemiMixedTypes="0" containsString="0" containsNumber="1" containsInteger="1" minValue="132" maxValue="187"/>
    </cacheField>
    <cacheField name="AsyncSort2_nxpartition_goroutine_buffered_channels_order_optimisation" numFmtId="0">
      <sharedItems containsSemiMixedTypes="0" containsString="0" containsNumber="1" containsInteger="1" minValue="27" maxValue="207"/>
    </cacheField>
    <cacheField name="AsyncSort2B_nxpartition_goroutine_buffered_channels_no_optimisation" numFmtId="0">
      <sharedItems containsSemiMixedTypes="0" containsString="0" containsNumber="1" containsInteger="1" minValue="142" maxValue="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ie Burns" refreshedDate="45610.665424074075" createdVersion="8" refreshedVersion="8" minRefreshableVersion="3" recordCount="18" xr:uid="{BA9661FC-42D1-4CAE-8F64-5FD58B404D03}">
  <cacheSource type="worksheet">
    <worksheetSource ref="C3:F15" sheet="Sheet1"/>
  </cacheSource>
  <cacheFields count="4">
    <cacheField name="max_rand_value" numFmtId="0">
      <sharedItems containsSemiMixedTypes="0" containsString="0" containsNumber="1" containsInteger="1" minValue="10" maxValue="1000000" count="6">
        <n v="1000000"/>
        <n v="100000"/>
        <n v="10000"/>
        <n v="1000"/>
        <n v="100"/>
        <n v="10"/>
      </sharedItems>
    </cacheField>
    <cacheField name="Sort_iterative_no_optimisation" numFmtId="0">
      <sharedItems containsSemiMixedTypes="0" containsString="0" containsNumber="1" containsInteger="1" minValue="2873" maxValue="7301"/>
    </cacheField>
    <cacheField name="AsyncSort_goroutines_buffered_channels_order_optimisation" numFmtId="0">
      <sharedItems containsSemiMixedTypes="0" containsString="0" containsNumber="1" containsInteger="1" minValue="2511" maxValue="15720"/>
    </cacheField>
    <cacheField name="AsyncSort2_nxpartition_goroutine_buffered_channels_order_optimisation" numFmtId="0">
      <sharedItems containsSemiMixedTypes="0" containsString="0" containsNumber="1" containsInteger="1" minValue="1565" maxValue="90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ie Burns" refreshedDate="45614.663705902778" createdVersion="8" refreshedVersion="8" minRefreshableVersion="3" recordCount="6" xr:uid="{7347A563-8008-46BA-98F9-553A3B7C6A74}">
  <cacheSource type="worksheet">
    <worksheetSource ref="C3:I9" sheet="Sheet1"/>
  </cacheSource>
  <cacheFields count="7">
    <cacheField name="max_rand_value" numFmtId="0">
      <sharedItems containsSemiMixedTypes="0" containsString="0" containsNumber="1" containsInteger="1" minValue="10" maxValue="1000000" count="6">
        <n v="1000000"/>
        <n v="100000"/>
        <n v="10000"/>
        <n v="1000"/>
        <n v="100"/>
        <n v="10"/>
      </sharedItems>
    </cacheField>
    <cacheField name="Sort_ms" numFmtId="0">
      <sharedItems containsSemiMixedTypes="0" containsString="0" containsNumber="1" containsInteger="1" minValue="25" maxValue="70"/>
    </cacheField>
    <cacheField name="Sort2_ms" numFmtId="0">
      <sharedItems containsSemiMixedTypes="0" containsString="0" containsNumber="1" containsInteger="1" minValue="26" maxValue="143"/>
    </cacheField>
    <cacheField name="AsyncSort_ms" numFmtId="0">
      <sharedItems containsSemiMixedTypes="0" containsString="0" containsNumber="1" containsInteger="1" minValue="25" maxValue="223"/>
    </cacheField>
    <cacheField name="AsyncSortB_ms" numFmtId="0">
      <sharedItems containsSemiMixedTypes="0" containsString="0" containsNumber="1" containsInteger="1" minValue="126" maxValue="192"/>
    </cacheField>
    <cacheField name="AsyncSort2_ms" numFmtId="0">
      <sharedItems containsSemiMixedTypes="0" containsString="0" containsNumber="1" containsInteger="1" minValue="18" maxValue="207"/>
    </cacheField>
    <cacheField name="AsyncSort2B_ms" numFmtId="0">
      <sharedItems containsSemiMixedTypes="0" containsString="0" containsNumber="1" containsInteger="1" minValue="123" maxValue="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ie Burns" refreshedDate="45614.693131828702" createdVersion="8" refreshedVersion="8" minRefreshableVersion="3" recordCount="24" xr:uid="{32D3BB64-B3DE-416B-B68F-646F0D5C035C}">
  <cacheSource type="worksheet">
    <worksheetSource ref="C3:I27" sheet="Sheet1"/>
  </cacheSource>
  <cacheFields count="7">
    <cacheField name="max_rand_value" numFmtId="0">
      <sharedItems containsSemiMixedTypes="0" containsString="0" containsNumber="1" containsInteger="1" minValue="10" maxValue="1000000" count="6">
        <n v="1000000"/>
        <n v="100000"/>
        <n v="10000"/>
        <n v="1000"/>
        <n v="100"/>
        <n v="10"/>
      </sharedItems>
    </cacheField>
    <cacheField name="Sort_ms" numFmtId="0">
      <sharedItems containsSemiMixedTypes="0" containsString="0" containsNumber="1" containsInteger="1" minValue="24" maxValue="70"/>
    </cacheField>
    <cacheField name="Sort2_ms" numFmtId="0">
      <sharedItems containsSemiMixedTypes="0" containsString="0" containsNumber="1" containsInteger="1" minValue="23" maxValue="143"/>
    </cacheField>
    <cacheField name="AsyncSort_ms" numFmtId="0">
      <sharedItems containsSemiMixedTypes="0" containsString="0" containsNumber="1" containsInteger="1" minValue="23" maxValue="223"/>
    </cacheField>
    <cacheField name="AsyncSortB_ms" numFmtId="0">
      <sharedItems containsSemiMixedTypes="0" containsString="0" containsNumber="1" containsInteger="1" minValue="120" maxValue="192"/>
    </cacheField>
    <cacheField name="AsyncSort2_ms" numFmtId="0">
      <sharedItems containsSemiMixedTypes="0" containsString="0" containsNumber="1" containsInteger="1" minValue="12" maxValue="207"/>
    </cacheField>
    <cacheField name="AsyncSort2B_ms" numFmtId="0">
      <sharedItems containsSemiMixedTypes="0" containsString="0" containsNumber="1" containsInteger="1" minValue="123" maxValue="1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n v="69"/>
    <n v="146"/>
    <n v="230"/>
    <n v="196"/>
  </r>
  <r>
    <x v="0"/>
    <n v="70"/>
    <n v="149"/>
    <n v="221"/>
    <n v="191"/>
  </r>
  <r>
    <x v="0"/>
    <n v="69"/>
    <n v="137"/>
    <n v="230"/>
    <n v="188"/>
  </r>
  <r>
    <x v="0"/>
    <n v="69"/>
    <n v="145"/>
    <n v="226"/>
    <n v="199"/>
  </r>
  <r>
    <x v="0"/>
    <n v="69"/>
    <n v="144"/>
    <n v="221"/>
    <n v="195"/>
  </r>
  <r>
    <x v="0"/>
    <n v="70"/>
    <n v="142"/>
    <n v="225"/>
    <n v="204"/>
  </r>
  <r>
    <x v="1"/>
    <n v="62"/>
    <n v="126"/>
    <n v="174"/>
    <n v="117"/>
  </r>
  <r>
    <x v="1"/>
    <n v="62"/>
    <n v="129"/>
    <n v="160"/>
    <n v="110"/>
  </r>
  <r>
    <x v="1"/>
    <n v="62"/>
    <n v="129"/>
    <n v="162"/>
    <n v="107"/>
  </r>
  <r>
    <x v="1"/>
    <n v="62"/>
    <n v="119"/>
    <n v="159"/>
    <n v="109"/>
  </r>
  <r>
    <x v="1"/>
    <n v="61"/>
    <n v="123"/>
    <n v="161"/>
    <n v="114"/>
  </r>
  <r>
    <x v="1"/>
    <n v="62"/>
    <n v="125"/>
    <n v="164"/>
    <n v="105"/>
  </r>
  <r>
    <x v="2"/>
    <n v="53"/>
    <n v="103"/>
    <n v="111"/>
    <n v="55"/>
  </r>
  <r>
    <x v="2"/>
    <n v="53"/>
    <n v="100"/>
    <n v="122"/>
    <n v="64"/>
  </r>
  <r>
    <x v="2"/>
    <n v="51"/>
    <n v="111"/>
    <n v="124"/>
    <n v="55"/>
  </r>
  <r>
    <x v="2"/>
    <n v="54"/>
    <n v="110"/>
    <n v="123"/>
    <n v="61"/>
  </r>
  <r>
    <x v="2"/>
    <n v="54"/>
    <n v="105"/>
    <n v="113"/>
    <n v="60"/>
  </r>
  <r>
    <x v="2"/>
    <n v="52"/>
    <n v="112"/>
    <n v="114"/>
    <n v="60"/>
  </r>
  <r>
    <x v="3"/>
    <n v="43"/>
    <n v="81"/>
    <n v="83"/>
    <n v="37"/>
  </r>
  <r>
    <x v="3"/>
    <n v="42"/>
    <n v="86"/>
    <n v="82"/>
    <n v="31"/>
  </r>
  <r>
    <x v="3"/>
    <n v="44"/>
    <n v="75"/>
    <n v="85"/>
    <n v="40"/>
  </r>
  <r>
    <x v="3"/>
    <n v="42"/>
    <n v="80"/>
    <n v="87"/>
    <n v="31"/>
  </r>
  <r>
    <x v="3"/>
    <n v="43"/>
    <n v="79"/>
    <n v="80"/>
    <n v="29"/>
  </r>
  <r>
    <x v="3"/>
    <n v="43"/>
    <n v="80"/>
    <n v="81"/>
    <n v="33"/>
  </r>
  <r>
    <x v="4"/>
    <n v="34"/>
    <n v="53"/>
    <n v="56"/>
    <n v="36"/>
  </r>
  <r>
    <x v="4"/>
    <n v="34"/>
    <n v="64"/>
    <n v="62"/>
    <n v="30"/>
  </r>
  <r>
    <x v="4"/>
    <n v="33"/>
    <n v="54"/>
    <n v="56"/>
    <n v="29"/>
  </r>
  <r>
    <x v="4"/>
    <n v="34"/>
    <n v="60"/>
    <n v="63"/>
    <n v="31"/>
  </r>
  <r>
    <x v="4"/>
    <n v="34"/>
    <n v="53"/>
    <n v="53"/>
    <n v="22"/>
  </r>
  <r>
    <x v="4"/>
    <n v="34"/>
    <n v="53"/>
    <n v="56"/>
    <n v="26"/>
  </r>
  <r>
    <x v="5"/>
    <n v="26"/>
    <n v="28"/>
    <n v="28"/>
    <n v="19"/>
  </r>
  <r>
    <x v="5"/>
    <n v="25"/>
    <n v="32"/>
    <n v="29"/>
    <n v="16"/>
  </r>
  <r>
    <x v="5"/>
    <n v="26"/>
    <n v="33"/>
    <n v="31"/>
    <n v="21"/>
  </r>
  <r>
    <x v="5"/>
    <n v="26"/>
    <n v="25"/>
    <n v="33"/>
    <n v="21"/>
  </r>
  <r>
    <x v="5"/>
    <n v="26"/>
    <n v="31"/>
    <n v="29"/>
    <n v="25"/>
  </r>
  <r>
    <x v="5"/>
    <n v="25"/>
    <n v="27"/>
    <n v="29"/>
    <n v="1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83"/>
    <n v="224"/>
    <n v="186"/>
    <n v="207"/>
    <n v="205"/>
  </r>
  <r>
    <x v="0"/>
    <n v="82"/>
    <n v="222"/>
    <n v="185"/>
    <n v="193"/>
    <n v="198"/>
  </r>
  <r>
    <x v="0"/>
    <n v="83"/>
    <n v="231"/>
    <n v="182"/>
    <n v="189"/>
    <n v="202"/>
  </r>
  <r>
    <x v="1"/>
    <n v="74"/>
    <n v="164"/>
    <n v="187"/>
    <n v="122"/>
    <n v="189"/>
  </r>
  <r>
    <x v="1"/>
    <n v="75"/>
    <n v="161"/>
    <n v="183"/>
    <n v="118"/>
    <n v="187"/>
  </r>
  <r>
    <x v="1"/>
    <n v="78"/>
    <n v="174"/>
    <n v="182"/>
    <n v="112"/>
    <n v="188"/>
  </r>
  <r>
    <x v="2"/>
    <n v="63"/>
    <n v="111"/>
    <n v="162"/>
    <n v="56"/>
    <n v="167"/>
  </r>
  <r>
    <x v="2"/>
    <n v="64"/>
    <n v="114"/>
    <n v="159"/>
    <n v="59"/>
    <n v="175"/>
  </r>
  <r>
    <x v="2"/>
    <n v="64"/>
    <n v="111"/>
    <n v="163"/>
    <n v="56"/>
    <n v="172"/>
  </r>
  <r>
    <x v="3"/>
    <n v="54"/>
    <n v="89"/>
    <n v="151"/>
    <n v="36"/>
    <n v="150"/>
  </r>
  <r>
    <x v="3"/>
    <n v="53"/>
    <n v="84"/>
    <n v="157"/>
    <n v="38"/>
    <n v="151"/>
  </r>
  <r>
    <x v="3"/>
    <n v="54"/>
    <n v="79"/>
    <n v="160"/>
    <n v="39"/>
    <n v="155"/>
  </r>
  <r>
    <x v="4"/>
    <n v="45"/>
    <n v="60"/>
    <n v="147"/>
    <n v="27"/>
    <n v="142"/>
  </r>
  <r>
    <x v="4"/>
    <n v="42"/>
    <n v="58"/>
    <n v="142"/>
    <n v="43"/>
    <n v="142"/>
  </r>
  <r>
    <x v="4"/>
    <n v="43"/>
    <n v="54"/>
    <n v="132"/>
    <n v="28"/>
    <n v="14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7232"/>
    <n v="15720"/>
    <n v="9019"/>
  </r>
  <r>
    <x v="0"/>
    <n v="7282"/>
    <n v="15592"/>
    <n v="9058"/>
  </r>
  <r>
    <x v="0"/>
    <n v="7301"/>
    <n v="15562"/>
    <n v="9029"/>
  </r>
  <r>
    <x v="1"/>
    <n v="6257"/>
    <n v="12208"/>
    <n v="6488"/>
  </r>
  <r>
    <x v="1"/>
    <n v="6286"/>
    <n v="12228"/>
    <n v="6554"/>
  </r>
  <r>
    <x v="1"/>
    <n v="6322"/>
    <n v="12310"/>
    <n v="6589"/>
  </r>
  <r>
    <x v="2"/>
    <n v="5508"/>
    <n v="9458"/>
    <n v="5054"/>
  </r>
  <r>
    <x v="2"/>
    <n v="5459"/>
    <n v="9613"/>
    <n v="5123"/>
  </r>
  <r>
    <x v="2"/>
    <n v="5362"/>
    <n v="9509"/>
    <n v="5034"/>
  </r>
  <r>
    <x v="3"/>
    <n v="4624"/>
    <n v="6955"/>
    <n v="3784"/>
  </r>
  <r>
    <x v="3"/>
    <n v="4680"/>
    <n v="6967"/>
    <n v="3773"/>
  </r>
  <r>
    <x v="3"/>
    <n v="4662"/>
    <n v="6909"/>
    <n v="3756"/>
  </r>
  <r>
    <x v="4"/>
    <n v="3810"/>
    <n v="4663"/>
    <n v="2608"/>
  </r>
  <r>
    <x v="4"/>
    <n v="3749"/>
    <n v="4688"/>
    <n v="2650"/>
  </r>
  <r>
    <x v="4"/>
    <n v="3776"/>
    <n v="4973"/>
    <n v="2780"/>
  </r>
  <r>
    <x v="5"/>
    <n v="2926"/>
    <n v="2576"/>
    <n v="1772"/>
  </r>
  <r>
    <x v="5"/>
    <n v="2939"/>
    <n v="2511"/>
    <n v="1565"/>
  </r>
  <r>
    <x v="5"/>
    <n v="2873"/>
    <n v="2550"/>
    <n v="179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70"/>
    <n v="143"/>
    <n v="223"/>
    <n v="192"/>
    <n v="207"/>
    <n v="194"/>
  </r>
  <r>
    <x v="1"/>
    <n v="64"/>
    <n v="121"/>
    <n v="155"/>
    <n v="169"/>
    <n v="116"/>
    <n v="171"/>
  </r>
  <r>
    <x v="2"/>
    <n v="56"/>
    <n v="97"/>
    <n v="109"/>
    <n v="161"/>
    <n v="68"/>
    <n v="149"/>
  </r>
  <r>
    <x v="3"/>
    <n v="43"/>
    <n v="71"/>
    <n v="76"/>
    <n v="145"/>
    <n v="41"/>
    <n v="130"/>
  </r>
  <r>
    <x v="4"/>
    <n v="36"/>
    <n v="50"/>
    <n v="50"/>
    <n v="132"/>
    <n v="29"/>
    <n v="125"/>
  </r>
  <r>
    <x v="5"/>
    <n v="25"/>
    <n v="26"/>
    <n v="25"/>
    <n v="126"/>
    <n v="18"/>
    <n v="12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70"/>
    <n v="143"/>
    <n v="223"/>
    <n v="192"/>
    <n v="207"/>
    <n v="194"/>
  </r>
  <r>
    <x v="1"/>
    <n v="64"/>
    <n v="121"/>
    <n v="155"/>
    <n v="169"/>
    <n v="116"/>
    <n v="171"/>
  </r>
  <r>
    <x v="2"/>
    <n v="56"/>
    <n v="97"/>
    <n v="109"/>
    <n v="161"/>
    <n v="68"/>
    <n v="149"/>
  </r>
  <r>
    <x v="3"/>
    <n v="43"/>
    <n v="71"/>
    <n v="76"/>
    <n v="145"/>
    <n v="41"/>
    <n v="130"/>
  </r>
  <r>
    <x v="4"/>
    <n v="36"/>
    <n v="50"/>
    <n v="50"/>
    <n v="132"/>
    <n v="29"/>
    <n v="125"/>
  </r>
  <r>
    <x v="5"/>
    <n v="25"/>
    <n v="26"/>
    <n v="25"/>
    <n v="126"/>
    <n v="18"/>
    <n v="123"/>
  </r>
  <r>
    <x v="0"/>
    <n v="68"/>
    <n v="133"/>
    <n v="217"/>
    <n v="169"/>
    <n v="183"/>
    <n v="196"/>
  </r>
  <r>
    <x v="1"/>
    <n v="63"/>
    <n v="114"/>
    <n v="153"/>
    <n v="161"/>
    <n v="101"/>
    <n v="178"/>
  </r>
  <r>
    <x v="2"/>
    <n v="53"/>
    <n v="91"/>
    <n v="111"/>
    <n v="154"/>
    <n v="47"/>
    <n v="153"/>
  </r>
  <r>
    <x v="3"/>
    <n v="43"/>
    <n v="70"/>
    <n v="80"/>
    <n v="137"/>
    <n v="28"/>
    <n v="133"/>
  </r>
  <r>
    <x v="4"/>
    <n v="34"/>
    <n v="45"/>
    <n v="48"/>
    <n v="128"/>
    <n v="20"/>
    <n v="128"/>
  </r>
  <r>
    <x v="5"/>
    <n v="24"/>
    <n v="27"/>
    <n v="27"/>
    <n v="120"/>
    <n v="22"/>
    <n v="129"/>
  </r>
  <r>
    <x v="0"/>
    <n v="68"/>
    <n v="131"/>
    <n v="214"/>
    <n v="181"/>
    <n v="188"/>
    <n v="197"/>
  </r>
  <r>
    <x v="1"/>
    <n v="63"/>
    <n v="117"/>
    <n v="157"/>
    <n v="166"/>
    <n v="101"/>
    <n v="186"/>
  </r>
  <r>
    <x v="2"/>
    <n v="54"/>
    <n v="93"/>
    <n v="110"/>
    <n v="153"/>
    <n v="51"/>
    <n v="152"/>
  </r>
  <r>
    <x v="3"/>
    <n v="42"/>
    <n v="70"/>
    <n v="77"/>
    <n v="137"/>
    <n v="27"/>
    <n v="137"/>
  </r>
  <r>
    <x v="4"/>
    <n v="35"/>
    <n v="48"/>
    <n v="52"/>
    <n v="131"/>
    <n v="22"/>
    <n v="134"/>
  </r>
  <r>
    <x v="5"/>
    <n v="26"/>
    <n v="23"/>
    <n v="23"/>
    <n v="124"/>
    <n v="12"/>
    <n v="142"/>
  </r>
  <r>
    <x v="0"/>
    <n v="68"/>
    <n v="135"/>
    <n v="215"/>
    <n v="176"/>
    <n v="179"/>
    <n v="188"/>
  </r>
  <r>
    <x v="1"/>
    <n v="63"/>
    <n v="117"/>
    <n v="158"/>
    <n v="165"/>
    <n v="101"/>
    <n v="181"/>
  </r>
  <r>
    <x v="2"/>
    <n v="54"/>
    <n v="96"/>
    <n v="110"/>
    <n v="154"/>
    <n v="50"/>
    <n v="158"/>
  </r>
  <r>
    <x v="3"/>
    <n v="45"/>
    <n v="68"/>
    <n v="74"/>
    <n v="144"/>
    <n v="30"/>
    <n v="143"/>
  </r>
  <r>
    <x v="4"/>
    <n v="36"/>
    <n v="44"/>
    <n v="47"/>
    <n v="131"/>
    <n v="20"/>
    <n v="133"/>
  </r>
  <r>
    <x v="5"/>
    <n v="25"/>
    <n v="24"/>
    <n v="26"/>
    <n v="123"/>
    <n v="15"/>
    <n v="1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E53CE-5528-4388-A001-A5424DA80A1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10" firstHeaderRow="0" firstDataRow="1" firstDataCol="1"/>
  <pivotFields count="5">
    <pivotField axis="axisRow" showAll="0" sortType="descending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7">
        <item x="5"/>
        <item x="4"/>
        <item x="3"/>
        <item x="2"/>
        <item x="1"/>
        <item x="0"/>
        <item t="default"/>
      </items>
    </pivotField>
    <pivotField dataField="1" showAll="0">
      <items count="7">
        <item x="5"/>
        <item x="4"/>
        <item x="3"/>
        <item x="2"/>
        <item x="1"/>
        <item x="0"/>
        <item t="default"/>
      </items>
    </pivotField>
    <pivotField dataField="1" showAll="0">
      <items count="7">
        <item x="5"/>
        <item x="4"/>
        <item x="3"/>
        <item x="2"/>
        <item x="1"/>
        <item x="0"/>
        <item t="default"/>
      </items>
    </pivotField>
    <pivotField dataField="1" showAll="0">
      <items count="7"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ort_iterative_no_optimisation" fld="1" baseField="0" baseItem="0"/>
    <dataField name="Sum of Sort2_iterative_order_optimisation" fld="2" baseField="0" baseItem="0"/>
    <dataField name="Sum of AsyncSort_goroutines_buffered_channels" fld="3" baseField="0" baseItem="0"/>
    <dataField name="Sum of AsyncSort2_4xpartition_goroutine_buffered_channels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0B987-B2E9-4906-8E53-760DC9A6E555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1:E7" firstHeaderRow="0" firstDataRow="1" firstDataCol="1"/>
  <pivotFields count="5">
    <pivotField axis="axisRow" showAll="0" sortType="descending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ort_iterative_no_optimisation" fld="1" subtotal="average" baseField="0" baseItem="0"/>
    <dataField name="Average of Sort2_iterative_order_optimisation" fld="2" subtotal="average" baseField="0" baseItem="0"/>
    <dataField name="Average of AsyncSort_goroutines_buffered_channels" fld="3" subtotal="average" baseField="0" baseItem="0"/>
    <dataField name="Average of AsyncSort2_4xpartition_goroutine_buffered_channels" fld="4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9D903-6828-4F54-BAC6-8B6E26271E5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F7" firstHeaderRow="0" firstDataRow="1" firstDataCol="1"/>
  <pivotFields count="6">
    <pivotField axis="axisRow" showAll="0" sortType="descending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Sort_iterative_no_optimisation" fld="1" subtotal="average" baseField="0" baseItem="0"/>
    <dataField name="Average of AsyncSort_goroutines_buffered_channels_order_optimisation" fld="2" subtotal="average" baseField="0" baseItem="0"/>
    <dataField name="Average of AsyncSortB_goroutines_buffered_channels_no_optimisation" fld="3" subtotal="average" baseField="0" baseItem="0"/>
    <dataField name="Average of AsyncSort2_nxpartition_goroutine_buffered_channels_order_optimisation" fld="4" subtotal="average" baseField="0" baseItem="0"/>
    <dataField name="Average of AsyncSort2B_nxpartition_goroutine_buffered_channels_no_optimisation" fld="5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D95A-8471-4210-A6EF-0D6FCC777E96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D8" firstHeaderRow="0" firstDataRow="1" firstDataCol="1"/>
  <pivotFields count="4">
    <pivotField axis="axisRow" showAll="0" sortType="descending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ort_iterative_no_optimisation" fld="1" subtotal="average" baseField="0" baseItem="0"/>
    <dataField name="Average of AsyncSort_goroutines_buffered_channels_order_optimisation" fld="2" subtotal="average" baseField="0" baseItem="0"/>
    <dataField name="Average of AsyncSort2_nxpartition_goroutine_buffered_channels_order_optimisation" fld="3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B0D17-EDA2-4F38-80C5-6B731A7943D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G8" firstHeaderRow="0" firstDataRow="1" firstDataCol="1"/>
  <pivotFields count="7">
    <pivotField axis="axisRow" showAll="0" sortType="descending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ort_ms" fld="1" baseField="0" baseItem="0"/>
    <dataField name="Sum of Sort2_ms" fld="2" baseField="0" baseItem="0"/>
    <dataField name="Sum of AsyncSort_ms" fld="3" baseField="0" baseItem="0"/>
    <dataField name="Sum of AsyncSortB_ms" fld="4" baseField="0" baseItem="0"/>
    <dataField name="Sum of AsyncSort2_ms" fld="5" baseField="0" baseItem="0"/>
    <dataField name="Sum of AsyncSort2B_ms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A5681-901F-4550-A7DF-DF9C40709A30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G8" firstHeaderRow="0" firstDataRow="1" firstDataCol="1"/>
  <pivotFields count="7">
    <pivotField axis="axisRow" showAll="0" sortType="descending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Sort_ms" fld="1" subtotal="average" baseField="0" baseItem="0"/>
    <dataField name="Average of Sort2_ms" fld="2" subtotal="average" baseField="0" baseItem="0"/>
    <dataField name="Average of AsyncSort_ms" fld="3" subtotal="average" baseField="0" baseItem="0"/>
    <dataField name="Average of AsyncSortB_ms" fld="4" subtotal="average" baseField="0" baseItem="0"/>
    <dataField name="Average of AsyncSort2_ms" fld="5" subtotal="average" baseField="0" baseItem="0"/>
    <dataField name="Average of AsyncSort2B_ms" fld="6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82CAF-DD0B-46DE-BA19-793A33396F22}">
  <dimension ref="A3:E10"/>
  <sheetViews>
    <sheetView workbookViewId="0">
      <selection activeCell="B26" sqref="B26"/>
    </sheetView>
  </sheetViews>
  <sheetFormatPr defaultRowHeight="15" x14ac:dyDescent="0.25"/>
  <cols>
    <col min="1" max="1" width="13.42578125" bestFit="1" customWidth="1"/>
    <col min="2" max="2" width="36.140625" bestFit="1" customWidth="1"/>
    <col min="3" max="3" width="39.85546875" bestFit="1" customWidth="1"/>
    <col min="4" max="4" width="46.28515625" bestFit="1" customWidth="1"/>
    <col min="5" max="5" width="57.140625" bestFit="1" customWidth="1"/>
    <col min="6" max="6" width="16.85546875" bestFit="1" customWidth="1"/>
    <col min="7" max="7" width="11.28515625" bestFit="1" customWidth="1"/>
    <col min="8" max="8" width="7.85546875" bestFit="1" customWidth="1"/>
    <col min="9" max="9" width="5.85546875" bestFit="1" customWidth="1"/>
    <col min="10" max="10" width="8.85546875" bestFit="1" customWidth="1"/>
    <col min="11" max="11" width="5.85546875" bestFit="1" customWidth="1"/>
    <col min="12" max="12" width="8.85546875" bestFit="1" customWidth="1"/>
    <col min="13" max="13" width="11.28515625" bestFit="1" customWidth="1"/>
    <col min="14" max="15" width="8.85546875" bestFit="1" customWidth="1"/>
    <col min="16" max="16" width="5.85546875" bestFit="1" customWidth="1"/>
    <col min="17" max="18" width="8.85546875" bestFit="1" customWidth="1"/>
    <col min="19" max="19" width="11.28515625" bestFit="1" customWidth="1"/>
    <col min="20" max="20" width="7.85546875" bestFit="1" customWidth="1"/>
    <col min="21" max="21" width="5.85546875" bestFit="1" customWidth="1"/>
    <col min="22" max="23" width="8.85546875" bestFit="1" customWidth="1"/>
    <col min="24" max="24" width="7.85546875" bestFit="1" customWidth="1"/>
    <col min="25" max="25" width="11.28515625" bestFit="1" customWidth="1"/>
  </cols>
  <sheetData>
    <row r="3" spans="1:5" x14ac:dyDescent="0.25">
      <c r="A3" s="1" t="s">
        <v>7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 s="2">
        <v>1000000</v>
      </c>
      <c r="B4">
        <v>80</v>
      </c>
      <c r="C4">
        <v>130</v>
      </c>
      <c r="D4">
        <v>210</v>
      </c>
      <c r="E4">
        <v>180</v>
      </c>
    </row>
    <row r="5" spans="1:5" x14ac:dyDescent="0.25">
      <c r="A5" s="2">
        <v>100000</v>
      </c>
      <c r="B5">
        <v>75</v>
      </c>
      <c r="C5">
        <v>120</v>
      </c>
      <c r="D5">
        <v>155</v>
      </c>
      <c r="E5">
        <v>100</v>
      </c>
    </row>
    <row r="6" spans="1:5" x14ac:dyDescent="0.25">
      <c r="A6" s="2">
        <v>10000</v>
      </c>
      <c r="B6">
        <v>64</v>
      </c>
      <c r="C6">
        <v>95</v>
      </c>
      <c r="D6">
        <v>110</v>
      </c>
      <c r="E6">
        <v>48</v>
      </c>
    </row>
    <row r="7" spans="1:5" x14ac:dyDescent="0.25">
      <c r="A7" s="2">
        <v>1000</v>
      </c>
      <c r="B7">
        <v>53</v>
      </c>
      <c r="C7">
        <v>72</v>
      </c>
      <c r="D7">
        <v>78</v>
      </c>
      <c r="E7">
        <v>32</v>
      </c>
    </row>
    <row r="8" spans="1:5" x14ac:dyDescent="0.25">
      <c r="A8" s="2">
        <v>100</v>
      </c>
      <c r="B8">
        <v>44</v>
      </c>
      <c r="C8">
        <v>48</v>
      </c>
      <c r="D8">
        <v>52</v>
      </c>
      <c r="E8">
        <v>22</v>
      </c>
    </row>
    <row r="9" spans="1:5" x14ac:dyDescent="0.25">
      <c r="A9" s="2">
        <v>10</v>
      </c>
      <c r="B9">
        <v>34</v>
      </c>
      <c r="C9">
        <v>25</v>
      </c>
      <c r="D9">
        <v>25</v>
      </c>
      <c r="E9">
        <v>14</v>
      </c>
    </row>
    <row r="10" spans="1:5" x14ac:dyDescent="0.25">
      <c r="A10" s="2" t="s">
        <v>6</v>
      </c>
      <c r="B10">
        <v>350</v>
      </c>
      <c r="C10">
        <v>490</v>
      </c>
      <c r="D10">
        <v>630</v>
      </c>
      <c r="E10">
        <v>396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86584-15F4-42EC-A4C8-61643FCE4152}">
  <dimension ref="A1:E7"/>
  <sheetViews>
    <sheetView workbookViewId="0">
      <selection activeCell="B20" sqref="B20"/>
    </sheetView>
  </sheetViews>
  <sheetFormatPr defaultRowHeight="15" x14ac:dyDescent="0.25"/>
  <cols>
    <col min="1" max="1" width="13.42578125" bestFit="1" customWidth="1"/>
    <col min="2" max="2" width="39.42578125" bestFit="1" customWidth="1"/>
    <col min="3" max="3" width="43.140625" bestFit="1" customWidth="1"/>
    <col min="4" max="4" width="49.42578125" bestFit="1" customWidth="1"/>
    <col min="5" max="5" width="60.42578125" bestFit="1" customWidth="1"/>
  </cols>
  <sheetData>
    <row r="1" spans="1:5" x14ac:dyDescent="0.25">
      <c r="A1" s="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s="2">
        <v>1000000</v>
      </c>
      <c r="B2">
        <v>69.333333333333329</v>
      </c>
      <c r="C2">
        <v>143.83333333333334</v>
      </c>
      <c r="D2">
        <v>225.5</v>
      </c>
      <c r="E2">
        <v>195.5</v>
      </c>
    </row>
    <row r="3" spans="1:5" x14ac:dyDescent="0.25">
      <c r="A3" s="2">
        <v>100000</v>
      </c>
      <c r="B3">
        <v>61.833333333333336</v>
      </c>
      <c r="C3">
        <v>125.16666666666667</v>
      </c>
      <c r="D3">
        <v>163.33333333333334</v>
      </c>
      <c r="E3">
        <v>110.33333333333333</v>
      </c>
    </row>
    <row r="4" spans="1:5" x14ac:dyDescent="0.25">
      <c r="A4" s="2">
        <v>10000</v>
      </c>
      <c r="B4">
        <v>52.833333333333336</v>
      </c>
      <c r="C4">
        <v>106.83333333333333</v>
      </c>
      <c r="D4">
        <v>117.83333333333333</v>
      </c>
      <c r="E4">
        <v>59.166666666666664</v>
      </c>
    </row>
    <row r="5" spans="1:5" x14ac:dyDescent="0.25">
      <c r="A5" s="2">
        <v>1000</v>
      </c>
      <c r="B5">
        <v>42.833333333333336</v>
      </c>
      <c r="C5">
        <v>80.166666666666671</v>
      </c>
      <c r="D5">
        <v>83</v>
      </c>
      <c r="E5">
        <v>33.5</v>
      </c>
    </row>
    <row r="6" spans="1:5" x14ac:dyDescent="0.25">
      <c r="A6" s="2">
        <v>100</v>
      </c>
      <c r="B6">
        <v>33.833333333333336</v>
      </c>
      <c r="C6">
        <v>56.166666666666664</v>
      </c>
      <c r="D6">
        <v>57.666666666666664</v>
      </c>
      <c r="E6">
        <v>29</v>
      </c>
    </row>
    <row r="7" spans="1:5" x14ac:dyDescent="0.25">
      <c r="A7" s="2">
        <v>10</v>
      </c>
      <c r="B7">
        <v>25.666666666666668</v>
      </c>
      <c r="C7">
        <v>29.333333333333332</v>
      </c>
      <c r="D7">
        <v>29.833333333333332</v>
      </c>
      <c r="E7">
        <v>20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FC35-D6C5-410E-98E2-5A3DD03C5DB3}">
  <dimension ref="A1:F7"/>
  <sheetViews>
    <sheetView workbookViewId="0">
      <selection activeCell="A18" sqref="A18"/>
    </sheetView>
  </sheetViews>
  <sheetFormatPr defaultRowHeight="15" x14ac:dyDescent="0.25"/>
  <cols>
    <col min="1" max="1" width="13.42578125" bestFit="1" customWidth="1"/>
    <col min="2" max="2" width="39.42578125" bestFit="1" customWidth="1"/>
    <col min="3" max="3" width="68.140625" bestFit="1" customWidth="1"/>
    <col min="4" max="4" width="66.5703125" bestFit="1" customWidth="1"/>
    <col min="5" max="5" width="79.140625" bestFit="1" customWidth="1"/>
    <col min="6" max="6" width="77.7109375" bestFit="1" customWidth="1"/>
  </cols>
  <sheetData>
    <row r="1" spans="1:6" x14ac:dyDescent="0.25">
      <c r="A1" s="1" t="s">
        <v>7</v>
      </c>
      <c r="B1" t="s">
        <v>8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s="2">
        <v>1000000</v>
      </c>
      <c r="B2">
        <v>82.666666666666671</v>
      </c>
      <c r="C2">
        <v>225.66666666666666</v>
      </c>
      <c r="D2">
        <v>184.33333333333334</v>
      </c>
      <c r="E2">
        <v>196.33333333333334</v>
      </c>
      <c r="F2">
        <v>201.66666666666666</v>
      </c>
    </row>
    <row r="3" spans="1:6" x14ac:dyDescent="0.25">
      <c r="A3" s="2">
        <v>100000</v>
      </c>
      <c r="B3">
        <v>75.666666666666671</v>
      </c>
      <c r="C3">
        <v>166.33333333333334</v>
      </c>
      <c r="D3">
        <v>184</v>
      </c>
      <c r="E3">
        <v>117.33333333333333</v>
      </c>
      <c r="F3">
        <v>188</v>
      </c>
    </row>
    <row r="4" spans="1:6" x14ac:dyDescent="0.25">
      <c r="A4" s="2">
        <v>10000</v>
      </c>
      <c r="B4">
        <v>63.666666666666664</v>
      </c>
      <c r="C4">
        <v>112</v>
      </c>
      <c r="D4">
        <v>161.33333333333334</v>
      </c>
      <c r="E4">
        <v>57</v>
      </c>
      <c r="F4">
        <v>171.33333333333334</v>
      </c>
    </row>
    <row r="5" spans="1:6" x14ac:dyDescent="0.25">
      <c r="A5" s="2">
        <v>1000</v>
      </c>
      <c r="B5">
        <v>53.666666666666664</v>
      </c>
      <c r="C5">
        <v>84</v>
      </c>
      <c r="D5">
        <v>156</v>
      </c>
      <c r="E5">
        <v>37.666666666666664</v>
      </c>
      <c r="F5">
        <v>152</v>
      </c>
    </row>
    <row r="6" spans="1:6" x14ac:dyDescent="0.25">
      <c r="A6" s="2">
        <v>100</v>
      </c>
      <c r="B6">
        <v>43.333333333333336</v>
      </c>
      <c r="C6">
        <v>57.333333333333336</v>
      </c>
      <c r="D6">
        <v>140.33333333333334</v>
      </c>
      <c r="E6">
        <v>32.666666666666664</v>
      </c>
      <c r="F6">
        <v>143</v>
      </c>
    </row>
    <row r="7" spans="1:6" x14ac:dyDescent="0.25">
      <c r="A7" s="2" t="s">
        <v>6</v>
      </c>
      <c r="B7">
        <v>63.8</v>
      </c>
      <c r="C7">
        <v>129.06666666666666</v>
      </c>
      <c r="D7">
        <v>165.2</v>
      </c>
      <c r="E7">
        <v>88.2</v>
      </c>
      <c r="F7">
        <v>171.2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28772-E302-4E29-AFF3-FFA1AB579029}">
  <dimension ref="A1:D8"/>
  <sheetViews>
    <sheetView workbookViewId="0">
      <selection activeCell="D20" sqref="D20"/>
    </sheetView>
  </sheetViews>
  <sheetFormatPr defaultRowHeight="15" x14ac:dyDescent="0.25"/>
  <cols>
    <col min="1" max="1" width="13.42578125" bestFit="1" customWidth="1"/>
    <col min="2" max="2" width="39.42578125" bestFit="1" customWidth="1"/>
    <col min="3" max="3" width="68.140625" bestFit="1" customWidth="1"/>
    <col min="4" max="4" width="79.140625" bestFit="1" customWidth="1"/>
  </cols>
  <sheetData>
    <row r="1" spans="1:4" x14ac:dyDescent="0.25">
      <c r="A1" s="1" t="s">
        <v>7</v>
      </c>
      <c r="B1" t="s">
        <v>8</v>
      </c>
      <c r="C1" t="s">
        <v>12</v>
      </c>
      <c r="D1" t="s">
        <v>14</v>
      </c>
    </row>
    <row r="2" spans="1:4" x14ac:dyDescent="0.25">
      <c r="A2" s="2">
        <v>1000000</v>
      </c>
      <c r="B2">
        <v>7271.666666666667</v>
      </c>
      <c r="C2">
        <v>15624.666666666666</v>
      </c>
      <c r="D2">
        <v>9035.3333333333339</v>
      </c>
    </row>
    <row r="3" spans="1:4" x14ac:dyDescent="0.25">
      <c r="A3" s="2">
        <v>100000</v>
      </c>
      <c r="B3">
        <v>6288.333333333333</v>
      </c>
      <c r="C3">
        <v>12248.666666666666</v>
      </c>
      <c r="D3">
        <v>6543.666666666667</v>
      </c>
    </row>
    <row r="4" spans="1:4" x14ac:dyDescent="0.25">
      <c r="A4" s="2">
        <v>10000</v>
      </c>
      <c r="B4">
        <v>5443</v>
      </c>
      <c r="C4">
        <v>9526.6666666666661</v>
      </c>
      <c r="D4">
        <v>5070.333333333333</v>
      </c>
    </row>
    <row r="5" spans="1:4" x14ac:dyDescent="0.25">
      <c r="A5" s="2">
        <v>1000</v>
      </c>
      <c r="B5">
        <v>4655.333333333333</v>
      </c>
      <c r="C5">
        <v>6943.666666666667</v>
      </c>
      <c r="D5">
        <v>3771</v>
      </c>
    </row>
    <row r="6" spans="1:4" x14ac:dyDescent="0.25">
      <c r="A6" s="2">
        <v>100</v>
      </c>
      <c r="B6">
        <v>3778.3333333333335</v>
      </c>
      <c r="C6">
        <v>4774.666666666667</v>
      </c>
      <c r="D6">
        <v>2679.3333333333335</v>
      </c>
    </row>
    <row r="7" spans="1:4" x14ac:dyDescent="0.25">
      <c r="A7" s="2">
        <v>10</v>
      </c>
      <c r="B7">
        <v>2912.6666666666665</v>
      </c>
      <c r="C7">
        <v>2545.6666666666665</v>
      </c>
      <c r="D7">
        <v>1709.6666666666667</v>
      </c>
    </row>
    <row r="8" spans="1:4" x14ac:dyDescent="0.25">
      <c r="A8" s="2" t="s">
        <v>6</v>
      </c>
      <c r="B8">
        <v>5058.2222222222226</v>
      </c>
      <c r="C8">
        <v>8610.6666666666661</v>
      </c>
      <c r="D8">
        <v>4801.5555555555557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FB9F-50C7-44F3-A5BB-6C99C1AF0B9D}">
  <dimension ref="A1:G8"/>
  <sheetViews>
    <sheetView workbookViewId="0"/>
  </sheetViews>
  <sheetFormatPr defaultRowHeight="15" x14ac:dyDescent="0.25"/>
  <cols>
    <col min="1" max="1" width="13.42578125" bestFit="1" customWidth="1"/>
    <col min="2" max="2" width="15.140625" bestFit="1" customWidth="1"/>
    <col min="3" max="3" width="16.140625" bestFit="1" customWidth="1"/>
    <col min="4" max="4" width="20.5703125" bestFit="1" customWidth="1"/>
    <col min="5" max="5" width="21.85546875" bestFit="1" customWidth="1"/>
    <col min="6" max="6" width="21.7109375" bestFit="1" customWidth="1"/>
    <col min="7" max="7" width="22.85546875" bestFit="1" customWidth="1"/>
  </cols>
  <sheetData>
    <row r="1" spans="1:7" x14ac:dyDescent="0.25">
      <c r="A1" s="1" t="s">
        <v>7</v>
      </c>
      <c r="B1" t="s">
        <v>22</v>
      </c>
      <c r="C1" t="s">
        <v>24</v>
      </c>
      <c r="D1" t="s">
        <v>26</v>
      </c>
      <c r="E1" t="s">
        <v>28</v>
      </c>
      <c r="F1" t="s">
        <v>30</v>
      </c>
      <c r="G1" t="s">
        <v>32</v>
      </c>
    </row>
    <row r="2" spans="1:7" x14ac:dyDescent="0.25">
      <c r="A2" s="2">
        <v>1000000</v>
      </c>
      <c r="B2" s="3">
        <v>70</v>
      </c>
      <c r="C2" s="3">
        <v>143</v>
      </c>
      <c r="D2" s="3">
        <v>223</v>
      </c>
      <c r="E2" s="3">
        <v>192</v>
      </c>
      <c r="F2" s="3">
        <v>207</v>
      </c>
      <c r="G2" s="3">
        <v>194</v>
      </c>
    </row>
    <row r="3" spans="1:7" x14ac:dyDescent="0.25">
      <c r="A3" s="2">
        <v>100000</v>
      </c>
      <c r="B3" s="3">
        <v>64</v>
      </c>
      <c r="C3" s="3">
        <v>121</v>
      </c>
      <c r="D3" s="3">
        <v>155</v>
      </c>
      <c r="E3" s="3">
        <v>169</v>
      </c>
      <c r="F3" s="3">
        <v>116</v>
      </c>
      <c r="G3" s="3">
        <v>171</v>
      </c>
    </row>
    <row r="4" spans="1:7" x14ac:dyDescent="0.25">
      <c r="A4" s="2">
        <v>10000</v>
      </c>
      <c r="B4" s="3">
        <v>56</v>
      </c>
      <c r="C4" s="3">
        <v>97</v>
      </c>
      <c r="D4" s="3">
        <v>109</v>
      </c>
      <c r="E4" s="3">
        <v>161</v>
      </c>
      <c r="F4" s="3">
        <v>68</v>
      </c>
      <c r="G4" s="3">
        <v>149</v>
      </c>
    </row>
    <row r="5" spans="1:7" x14ac:dyDescent="0.25">
      <c r="A5" s="2">
        <v>1000</v>
      </c>
      <c r="B5" s="3">
        <v>43</v>
      </c>
      <c r="C5" s="3">
        <v>71</v>
      </c>
      <c r="D5" s="3">
        <v>76</v>
      </c>
      <c r="E5" s="3">
        <v>145</v>
      </c>
      <c r="F5" s="3">
        <v>41</v>
      </c>
      <c r="G5" s="3">
        <v>130</v>
      </c>
    </row>
    <row r="6" spans="1:7" x14ac:dyDescent="0.25">
      <c r="A6" s="2">
        <v>100</v>
      </c>
      <c r="B6" s="3">
        <v>36</v>
      </c>
      <c r="C6" s="3">
        <v>50</v>
      </c>
      <c r="D6" s="3">
        <v>50</v>
      </c>
      <c r="E6" s="3">
        <v>132</v>
      </c>
      <c r="F6" s="3">
        <v>29</v>
      </c>
      <c r="G6" s="3">
        <v>125</v>
      </c>
    </row>
    <row r="7" spans="1:7" x14ac:dyDescent="0.25">
      <c r="A7" s="2">
        <v>10</v>
      </c>
      <c r="B7" s="3">
        <v>25</v>
      </c>
      <c r="C7" s="3">
        <v>26</v>
      </c>
      <c r="D7" s="3">
        <v>25</v>
      </c>
      <c r="E7" s="3">
        <v>126</v>
      </c>
      <c r="F7" s="3">
        <v>18</v>
      </c>
      <c r="G7" s="3">
        <v>123</v>
      </c>
    </row>
    <row r="8" spans="1:7" x14ac:dyDescent="0.25">
      <c r="A8" s="2" t="s">
        <v>6</v>
      </c>
      <c r="B8" s="3">
        <v>294</v>
      </c>
      <c r="C8" s="3">
        <v>508</v>
      </c>
      <c r="D8" s="3">
        <v>638</v>
      </c>
      <c r="E8" s="3">
        <v>925</v>
      </c>
      <c r="F8" s="3">
        <v>479</v>
      </c>
      <c r="G8" s="3">
        <v>892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3FADE-8840-47C8-986D-A6BBE6CDF061}">
  <dimension ref="A1:G8"/>
  <sheetViews>
    <sheetView tabSelected="1" workbookViewId="0">
      <selection activeCell="I16" sqref="I16"/>
    </sheetView>
  </sheetViews>
  <sheetFormatPr defaultRowHeight="15" x14ac:dyDescent="0.25"/>
  <cols>
    <col min="1" max="1" width="13.42578125" bestFit="1" customWidth="1"/>
    <col min="2" max="2" width="18.42578125" bestFit="1" customWidth="1"/>
    <col min="3" max="3" width="19.42578125" bestFit="1" customWidth="1"/>
    <col min="4" max="4" width="23.85546875" bestFit="1" customWidth="1"/>
    <col min="5" max="5" width="25" bestFit="1" customWidth="1"/>
    <col min="6" max="6" width="24.85546875" bestFit="1" customWidth="1"/>
    <col min="7" max="7" width="26.140625" bestFit="1" customWidth="1"/>
  </cols>
  <sheetData>
    <row r="1" spans="1:7" x14ac:dyDescent="0.25">
      <c r="A1" s="1" t="s">
        <v>7</v>
      </c>
      <c r="B1" t="s">
        <v>23</v>
      </c>
      <c r="C1" t="s">
        <v>25</v>
      </c>
      <c r="D1" t="s">
        <v>27</v>
      </c>
      <c r="E1" t="s">
        <v>29</v>
      </c>
      <c r="F1" t="s">
        <v>31</v>
      </c>
      <c r="G1" t="s">
        <v>33</v>
      </c>
    </row>
    <row r="2" spans="1:7" x14ac:dyDescent="0.25">
      <c r="A2" s="2">
        <v>1000000</v>
      </c>
      <c r="B2" s="3">
        <v>68.5</v>
      </c>
      <c r="C2" s="3">
        <v>135.5</v>
      </c>
      <c r="D2" s="3">
        <v>217.25</v>
      </c>
      <c r="E2" s="3">
        <v>179.5</v>
      </c>
      <c r="F2" s="3">
        <v>189.25</v>
      </c>
      <c r="G2" s="3">
        <v>193.75</v>
      </c>
    </row>
    <row r="3" spans="1:7" x14ac:dyDescent="0.25">
      <c r="A3" s="2">
        <v>100000</v>
      </c>
      <c r="B3" s="3">
        <v>63.25</v>
      </c>
      <c r="C3" s="3">
        <v>117.25</v>
      </c>
      <c r="D3" s="3">
        <v>155.75</v>
      </c>
      <c r="E3" s="3">
        <v>165.25</v>
      </c>
      <c r="F3" s="3">
        <v>104.75</v>
      </c>
      <c r="G3" s="3">
        <v>179</v>
      </c>
    </row>
    <row r="4" spans="1:7" x14ac:dyDescent="0.25">
      <c r="A4" s="2">
        <v>10000</v>
      </c>
      <c r="B4" s="3">
        <v>54.25</v>
      </c>
      <c r="C4" s="3">
        <v>94.25</v>
      </c>
      <c r="D4" s="3">
        <v>110</v>
      </c>
      <c r="E4" s="3">
        <v>155.5</v>
      </c>
      <c r="F4" s="3">
        <v>54</v>
      </c>
      <c r="G4" s="3">
        <v>153</v>
      </c>
    </row>
    <row r="5" spans="1:7" x14ac:dyDescent="0.25">
      <c r="A5" s="2">
        <v>1000</v>
      </c>
      <c r="B5" s="3">
        <v>43.25</v>
      </c>
      <c r="C5" s="3">
        <v>69.75</v>
      </c>
      <c r="D5" s="3">
        <v>76.75</v>
      </c>
      <c r="E5" s="3">
        <v>140.75</v>
      </c>
      <c r="F5" s="3">
        <v>31.5</v>
      </c>
      <c r="G5" s="3">
        <v>135.75</v>
      </c>
    </row>
    <row r="6" spans="1:7" x14ac:dyDescent="0.25">
      <c r="A6" s="2">
        <v>100</v>
      </c>
      <c r="B6" s="3">
        <v>35.25</v>
      </c>
      <c r="C6" s="3">
        <v>46.75</v>
      </c>
      <c r="D6" s="3">
        <v>49.25</v>
      </c>
      <c r="E6" s="3">
        <v>130.5</v>
      </c>
      <c r="F6" s="3">
        <v>22.75</v>
      </c>
      <c r="G6" s="3">
        <v>130</v>
      </c>
    </row>
    <row r="7" spans="1:7" x14ac:dyDescent="0.25">
      <c r="A7" s="2">
        <v>10</v>
      </c>
      <c r="B7" s="3">
        <v>25</v>
      </c>
      <c r="C7" s="3">
        <v>25</v>
      </c>
      <c r="D7" s="3">
        <v>25.25</v>
      </c>
      <c r="E7" s="3">
        <v>123.25</v>
      </c>
      <c r="F7" s="3">
        <v>16.75</v>
      </c>
      <c r="G7" s="3">
        <v>131.75</v>
      </c>
    </row>
    <row r="8" spans="1:7" x14ac:dyDescent="0.25">
      <c r="A8" s="2" t="s">
        <v>6</v>
      </c>
      <c r="B8" s="3">
        <v>48.25</v>
      </c>
      <c r="C8" s="3">
        <v>81.416666666666671</v>
      </c>
      <c r="D8" s="3">
        <v>105.70833333333333</v>
      </c>
      <c r="E8" s="3">
        <v>149.125</v>
      </c>
      <c r="F8" s="3">
        <v>69.833333333333329</v>
      </c>
      <c r="G8" s="3">
        <v>153.875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CD84A-193D-4BBD-938B-F5A4DF96C792}">
  <dimension ref="B3:I27"/>
  <sheetViews>
    <sheetView workbookViewId="0">
      <selection activeCell="C3" sqref="C3:I27"/>
    </sheetView>
  </sheetViews>
  <sheetFormatPr defaultRowHeight="15" x14ac:dyDescent="0.25"/>
  <cols>
    <col min="2" max="2" width="10" bestFit="1" customWidth="1"/>
    <col min="3" max="3" width="15.42578125" bestFit="1" customWidth="1"/>
    <col min="4" max="4" width="8" bestFit="1" customWidth="1"/>
    <col min="5" max="5" width="9" bestFit="1" customWidth="1"/>
    <col min="6" max="6" width="13.28515625" bestFit="1" customWidth="1"/>
    <col min="7" max="7" width="14.42578125" bestFit="1" customWidth="1"/>
    <col min="8" max="8" width="14.28515625" bestFit="1" customWidth="1"/>
    <col min="9" max="9" width="15.42578125" bestFit="1" customWidth="1"/>
  </cols>
  <sheetData>
    <row r="3" spans="2:9" x14ac:dyDescent="0.25">
      <c r="B3" t="s">
        <v>0</v>
      </c>
      <c r="C3" t="s">
        <v>1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</row>
    <row r="4" spans="2:9" x14ac:dyDescent="0.25">
      <c r="B4">
        <v>1000000</v>
      </c>
      <c r="C4">
        <v>1000000</v>
      </c>
      <c r="D4">
        <v>70</v>
      </c>
      <c r="E4">
        <v>143</v>
      </c>
      <c r="F4">
        <v>223</v>
      </c>
      <c r="G4">
        <v>192</v>
      </c>
      <c r="H4">
        <v>207</v>
      </c>
      <c r="I4">
        <v>194</v>
      </c>
    </row>
    <row r="5" spans="2:9" x14ac:dyDescent="0.25">
      <c r="B5">
        <v>1000000</v>
      </c>
      <c r="C5">
        <v>100000</v>
      </c>
      <c r="D5">
        <v>64</v>
      </c>
      <c r="E5">
        <v>121</v>
      </c>
      <c r="F5">
        <v>155</v>
      </c>
      <c r="G5">
        <v>169</v>
      </c>
      <c r="H5">
        <v>116</v>
      </c>
      <c r="I5">
        <v>171</v>
      </c>
    </row>
    <row r="6" spans="2:9" x14ac:dyDescent="0.25">
      <c r="B6">
        <v>1000000</v>
      </c>
      <c r="C6">
        <v>10000</v>
      </c>
      <c r="D6">
        <v>56</v>
      </c>
      <c r="E6">
        <v>97</v>
      </c>
      <c r="F6">
        <v>109</v>
      </c>
      <c r="G6">
        <v>161</v>
      </c>
      <c r="H6">
        <v>68</v>
      </c>
      <c r="I6">
        <v>149</v>
      </c>
    </row>
    <row r="7" spans="2:9" x14ac:dyDescent="0.25">
      <c r="B7">
        <v>1000000</v>
      </c>
      <c r="C7">
        <v>1000</v>
      </c>
      <c r="D7">
        <v>43</v>
      </c>
      <c r="E7">
        <v>71</v>
      </c>
      <c r="F7">
        <v>76</v>
      </c>
      <c r="G7">
        <v>145</v>
      </c>
      <c r="H7">
        <v>41</v>
      </c>
      <c r="I7">
        <v>130</v>
      </c>
    </row>
    <row r="8" spans="2:9" x14ac:dyDescent="0.25">
      <c r="B8">
        <v>1000000</v>
      </c>
      <c r="C8">
        <v>100</v>
      </c>
      <c r="D8">
        <v>36</v>
      </c>
      <c r="E8">
        <v>50</v>
      </c>
      <c r="F8">
        <v>50</v>
      </c>
      <c r="G8">
        <v>132</v>
      </c>
      <c r="H8">
        <v>29</v>
      </c>
      <c r="I8">
        <v>125</v>
      </c>
    </row>
    <row r="9" spans="2:9" x14ac:dyDescent="0.25">
      <c r="B9">
        <v>1000000</v>
      </c>
      <c r="C9">
        <v>10</v>
      </c>
      <c r="D9">
        <v>25</v>
      </c>
      <c r="E9">
        <v>26</v>
      </c>
      <c r="F9">
        <v>25</v>
      </c>
      <c r="G9">
        <v>126</v>
      </c>
      <c r="H9">
        <v>18</v>
      </c>
      <c r="I9">
        <v>123</v>
      </c>
    </row>
    <row r="10" spans="2:9" x14ac:dyDescent="0.25">
      <c r="B10">
        <v>1000000</v>
      </c>
      <c r="C10">
        <v>1000000</v>
      </c>
      <c r="D10">
        <v>68</v>
      </c>
      <c r="E10">
        <v>133</v>
      </c>
      <c r="F10">
        <v>217</v>
      </c>
      <c r="G10">
        <v>169</v>
      </c>
      <c r="H10">
        <v>183</v>
      </c>
      <c r="I10">
        <v>196</v>
      </c>
    </row>
    <row r="11" spans="2:9" x14ac:dyDescent="0.25">
      <c r="B11">
        <v>1000000</v>
      </c>
      <c r="C11">
        <v>100000</v>
      </c>
      <c r="D11">
        <v>63</v>
      </c>
      <c r="E11">
        <v>114</v>
      </c>
      <c r="F11">
        <v>153</v>
      </c>
      <c r="G11">
        <v>161</v>
      </c>
      <c r="H11">
        <v>101</v>
      </c>
      <c r="I11">
        <v>178</v>
      </c>
    </row>
    <row r="12" spans="2:9" x14ac:dyDescent="0.25">
      <c r="B12">
        <v>1000000</v>
      </c>
      <c r="C12">
        <v>10000</v>
      </c>
      <c r="D12">
        <v>53</v>
      </c>
      <c r="E12">
        <v>91</v>
      </c>
      <c r="F12">
        <v>111</v>
      </c>
      <c r="G12">
        <v>154</v>
      </c>
      <c r="H12">
        <v>47</v>
      </c>
      <c r="I12">
        <v>153</v>
      </c>
    </row>
    <row r="13" spans="2:9" x14ac:dyDescent="0.25">
      <c r="B13">
        <v>1000000</v>
      </c>
      <c r="C13">
        <v>1000</v>
      </c>
      <c r="D13">
        <v>43</v>
      </c>
      <c r="E13">
        <v>70</v>
      </c>
      <c r="F13">
        <v>80</v>
      </c>
      <c r="G13">
        <v>137</v>
      </c>
      <c r="H13">
        <v>28</v>
      </c>
      <c r="I13">
        <v>133</v>
      </c>
    </row>
    <row r="14" spans="2:9" x14ac:dyDescent="0.25">
      <c r="B14">
        <v>1000000</v>
      </c>
      <c r="C14">
        <v>100</v>
      </c>
      <c r="D14">
        <v>34</v>
      </c>
      <c r="E14">
        <v>45</v>
      </c>
      <c r="F14">
        <v>48</v>
      </c>
      <c r="G14">
        <v>128</v>
      </c>
      <c r="H14">
        <v>20</v>
      </c>
      <c r="I14">
        <v>128</v>
      </c>
    </row>
    <row r="15" spans="2:9" x14ac:dyDescent="0.25">
      <c r="B15">
        <v>1000000</v>
      </c>
      <c r="C15">
        <v>10</v>
      </c>
      <c r="D15">
        <v>24</v>
      </c>
      <c r="E15">
        <v>27</v>
      </c>
      <c r="F15">
        <v>27</v>
      </c>
      <c r="G15">
        <v>120</v>
      </c>
      <c r="H15">
        <v>22</v>
      </c>
      <c r="I15">
        <v>129</v>
      </c>
    </row>
    <row r="16" spans="2:9" x14ac:dyDescent="0.25">
      <c r="B16">
        <v>1000000</v>
      </c>
      <c r="C16">
        <v>1000000</v>
      </c>
      <c r="D16">
        <v>68</v>
      </c>
      <c r="E16">
        <v>131</v>
      </c>
      <c r="F16">
        <v>214</v>
      </c>
      <c r="G16">
        <v>181</v>
      </c>
      <c r="H16">
        <v>188</v>
      </c>
      <c r="I16">
        <v>197</v>
      </c>
    </row>
    <row r="17" spans="2:9" x14ac:dyDescent="0.25">
      <c r="B17">
        <v>1000000</v>
      </c>
      <c r="C17">
        <v>100000</v>
      </c>
      <c r="D17">
        <v>63</v>
      </c>
      <c r="E17">
        <v>117</v>
      </c>
      <c r="F17">
        <v>157</v>
      </c>
      <c r="G17">
        <v>166</v>
      </c>
      <c r="H17">
        <v>101</v>
      </c>
      <c r="I17">
        <v>186</v>
      </c>
    </row>
    <row r="18" spans="2:9" x14ac:dyDescent="0.25">
      <c r="B18">
        <v>1000000</v>
      </c>
      <c r="C18">
        <v>10000</v>
      </c>
      <c r="D18">
        <v>54</v>
      </c>
      <c r="E18">
        <v>93</v>
      </c>
      <c r="F18">
        <v>110</v>
      </c>
      <c r="G18">
        <v>153</v>
      </c>
      <c r="H18">
        <v>51</v>
      </c>
      <c r="I18">
        <v>152</v>
      </c>
    </row>
    <row r="19" spans="2:9" x14ac:dyDescent="0.25">
      <c r="B19">
        <v>1000000</v>
      </c>
      <c r="C19">
        <v>1000</v>
      </c>
      <c r="D19">
        <v>42</v>
      </c>
      <c r="E19">
        <v>70</v>
      </c>
      <c r="F19">
        <v>77</v>
      </c>
      <c r="G19">
        <v>137</v>
      </c>
      <c r="H19">
        <v>27</v>
      </c>
      <c r="I19">
        <v>137</v>
      </c>
    </row>
    <row r="20" spans="2:9" x14ac:dyDescent="0.25">
      <c r="B20">
        <v>1000000</v>
      </c>
      <c r="C20">
        <v>100</v>
      </c>
      <c r="D20">
        <v>35</v>
      </c>
      <c r="E20">
        <v>48</v>
      </c>
      <c r="F20">
        <v>52</v>
      </c>
      <c r="G20">
        <v>131</v>
      </c>
      <c r="H20">
        <v>22</v>
      </c>
      <c r="I20">
        <v>134</v>
      </c>
    </row>
    <row r="21" spans="2:9" x14ac:dyDescent="0.25">
      <c r="B21">
        <v>1000000</v>
      </c>
      <c r="C21">
        <v>10</v>
      </c>
      <c r="D21">
        <v>26</v>
      </c>
      <c r="E21">
        <v>23</v>
      </c>
      <c r="F21">
        <v>23</v>
      </c>
      <c r="G21">
        <v>124</v>
      </c>
      <c r="H21">
        <v>12</v>
      </c>
      <c r="I21">
        <v>142</v>
      </c>
    </row>
    <row r="22" spans="2:9" x14ac:dyDescent="0.25">
      <c r="B22">
        <v>1000000</v>
      </c>
      <c r="C22">
        <v>1000000</v>
      </c>
      <c r="D22">
        <v>68</v>
      </c>
      <c r="E22">
        <v>135</v>
      </c>
      <c r="F22">
        <v>215</v>
      </c>
      <c r="G22">
        <v>176</v>
      </c>
      <c r="H22">
        <v>179</v>
      </c>
      <c r="I22">
        <v>188</v>
      </c>
    </row>
    <row r="23" spans="2:9" x14ac:dyDescent="0.25">
      <c r="B23">
        <v>1000000</v>
      </c>
      <c r="C23">
        <v>100000</v>
      </c>
      <c r="D23">
        <v>63</v>
      </c>
      <c r="E23">
        <v>117</v>
      </c>
      <c r="F23">
        <v>158</v>
      </c>
      <c r="G23">
        <v>165</v>
      </c>
      <c r="H23">
        <v>101</v>
      </c>
      <c r="I23">
        <v>181</v>
      </c>
    </row>
    <row r="24" spans="2:9" x14ac:dyDescent="0.25">
      <c r="B24">
        <v>1000000</v>
      </c>
      <c r="C24">
        <v>10000</v>
      </c>
      <c r="D24">
        <v>54</v>
      </c>
      <c r="E24">
        <v>96</v>
      </c>
      <c r="F24">
        <v>110</v>
      </c>
      <c r="G24">
        <v>154</v>
      </c>
      <c r="H24">
        <v>50</v>
      </c>
      <c r="I24">
        <v>158</v>
      </c>
    </row>
    <row r="25" spans="2:9" x14ac:dyDescent="0.25">
      <c r="B25">
        <v>1000000</v>
      </c>
      <c r="C25">
        <v>1000</v>
      </c>
      <c r="D25">
        <v>45</v>
      </c>
      <c r="E25">
        <v>68</v>
      </c>
      <c r="F25">
        <v>74</v>
      </c>
      <c r="G25">
        <v>144</v>
      </c>
      <c r="H25">
        <v>30</v>
      </c>
      <c r="I25">
        <v>143</v>
      </c>
    </row>
    <row r="26" spans="2:9" x14ac:dyDescent="0.25">
      <c r="B26">
        <v>1000000</v>
      </c>
      <c r="C26">
        <v>100</v>
      </c>
      <c r="D26">
        <v>36</v>
      </c>
      <c r="E26">
        <v>44</v>
      </c>
      <c r="F26">
        <v>47</v>
      </c>
      <c r="G26">
        <v>131</v>
      </c>
      <c r="H26">
        <v>20</v>
      </c>
      <c r="I26">
        <v>133</v>
      </c>
    </row>
    <row r="27" spans="2:9" x14ac:dyDescent="0.25">
      <c r="B27">
        <v>1000000</v>
      </c>
      <c r="C27">
        <v>10</v>
      </c>
      <c r="D27">
        <v>25</v>
      </c>
      <c r="E27">
        <v>24</v>
      </c>
      <c r="F27">
        <v>26</v>
      </c>
      <c r="G27">
        <v>123</v>
      </c>
      <c r="H27">
        <v>15</v>
      </c>
      <c r="I27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Sheet4</vt:lpstr>
      <vt:lpstr>Sheet5</vt:lpstr>
      <vt:lpstr>Sheet6</vt:lpstr>
      <vt:lpstr>Sheet3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Burns</dc:creator>
  <cp:lastModifiedBy>Jamie Burns</cp:lastModifiedBy>
  <dcterms:created xsi:type="dcterms:W3CDTF">2024-11-13T07:36:56Z</dcterms:created>
  <dcterms:modified xsi:type="dcterms:W3CDTF">2024-11-18T06:54:28Z</dcterms:modified>
</cp:coreProperties>
</file>