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amie\2U_Teaching\UCF_Teaching\UCF-VIRT-DATA-PT-06-2022-U-B\01-Excel\Day_01\Activities\01-Ins_ExcelPlayground\Solved\"/>
    </mc:Choice>
  </mc:AlternateContent>
  <xr:revisionPtr revIDLastSave="0" documentId="8_{AEF56098-81A2-45FD-A4E9-6DC2A3472F47}" xr6:coauthVersionLast="47" xr6:coauthVersionMax="47" xr10:uidLastSave="{00000000-0000-0000-0000-000000000000}"/>
  <bookViews>
    <workbookView xWindow="28680" yWindow="-2025" windowWidth="30960" windowHeight="15720" tabRatio="500" xr2:uid="{00000000-000D-0000-FFFF-FFFF00000000}"/>
  </bookViews>
  <sheets>
    <sheet name="Sheet1" sheetId="1" r:id="rId1"/>
  </sheets>
  <definedNames>
    <definedName name="Average_Score">Sheet1!$F$2:$F$10</definedName>
    <definedName name="Bonus_Points">Sheet1!$G$2:$G$10</definedName>
    <definedName name="Final_Score">Sheet1!$H$2:$H$10</definedName>
    <definedName name="Grade_1">Sheet1!$C$2:$C$10</definedName>
    <definedName name="Grade_2">Sheet1!$D$2:$D$10</definedName>
    <definedName name="Grade_3">Sheet1!$E$2:$E$10</definedName>
    <definedName name="Student_ID">Sheet1!$A$2:$A$10</definedName>
    <definedName name="Student_Name">Sheet1!$B$2:$B$10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<sst xmlns="http://schemas.openxmlformats.org/spreadsheetml/2006/main" count="23" uniqueCount="23">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</sst>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25" sqref="D25"/>
    </sheetView>
  </sheetViews>
  <sheetFormatPr defaultColWidth="10.6640625" defaultRowHeight="15.5" x14ac:dyDescent="0.35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AVERAGE(C2,D2,E2)</f>
        <v>87.666666666666671</v>
      </c>
      <c r="G2">
        <v>1</v>
      </c>
      <c r="H2" s="3">
        <f>SUM(F2,G2)</f>
        <v>88.666666666666671</v>
      </c>
    </row>
    <row r="3" spans="1:8" x14ac:dyDescent="0.3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AVERAGE(C3,D3,E3)</f>
        <v>94</v>
      </c>
      <c r="G3">
        <v>3</v>
      </c>
      <c r="H3" s="3">
        <f t="shared" ref="H3:H10" si="1">SUM(F3,G3)</f>
        <v>97</v>
      </c>
    </row>
    <row r="4" spans="1:8" x14ac:dyDescent="0.3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5">
      <c r="A14" s="4" t="s">
        <v>17</v>
      </c>
      <c r="B14" s="4"/>
    </row>
    <row r="15" spans="1:8" x14ac:dyDescent="0.35">
      <c r="A15" s="5" t="s">
        <v>18</v>
      </c>
      <c r="B15" s="6">
        <f>AVERAGE(Average_Score)</f>
        <v>90.481481481481467</v>
      </c>
    </row>
    <row r="16" spans="1:8" x14ac:dyDescent="0.35">
      <c r="A16" s="5" t="s">
        <v>19</v>
      </c>
      <c r="B16" s="6">
        <f>MEDIAN(Average_Score)</f>
        <v>89.333333333333329</v>
      </c>
    </row>
    <row r="17" spans="1:2" x14ac:dyDescent="0.35">
      <c r="A17" s="5" t="s">
        <v>20</v>
      </c>
      <c r="B17" s="6">
        <f>MAX(Average_Score)</f>
        <v>94.666666666666671</v>
      </c>
    </row>
    <row r="18" spans="1:2" x14ac:dyDescent="0.35">
      <c r="A18" s="5" t="s">
        <v>21</v>
      </c>
      <c r="B18" s="6">
        <f>MIN(Average_Score)</f>
        <v>87</v>
      </c>
    </row>
    <row r="19" spans="1:2" x14ac:dyDescent="0.35">
      <c r="A19" s="5" t="s">
        <v>22</v>
      </c>
      <c r="B19" s="6">
        <f>_xlfn.STDEV.P(Average_Score)</f>
        <v>2.7671401250893122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Average_Score</vt:lpstr>
      <vt:lpstr>Bonus_Points</vt:lpstr>
      <vt:lpstr>Final_Score</vt:lpstr>
      <vt:lpstr>Grade_1</vt:lpstr>
      <vt:lpstr>Grade_2</vt:lpstr>
      <vt:lpstr>Grade_3</vt:lpstr>
      <vt:lpstr>Student_ID</vt:lpstr>
      <vt:lpstr>Student_Name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Miller</cp:lastModifiedBy>
  <dcterms:created xsi:type="dcterms:W3CDTF">2017-09-11T05:48:36Z</dcterms:created>
  <dcterms:modified xsi:type="dcterms:W3CDTF">2022-06-14T01:27:41Z</dcterms:modified>
</cp:coreProperties>
</file>