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HighTech\Downloads\"/>
    </mc:Choice>
  </mc:AlternateContent>
  <bookViews>
    <workbookView xWindow="-120" yWindow="-120" windowWidth="29040" windowHeight="15840" activeTab="8"/>
  </bookViews>
  <sheets>
    <sheet name="기본작업-1" sheetId="1" r:id="rId1"/>
    <sheet name="기본작업-2" sheetId="4" r:id="rId2"/>
    <sheet name="기본작업-3" sheetId="6" r:id="rId3"/>
    <sheet name="계산작업" sheetId="7" r:id="rId4"/>
    <sheet name="분석작업-1" sheetId="15" r:id="rId5"/>
    <sheet name="분석작업-2" sheetId="9" r:id="rId6"/>
    <sheet name="기타작업-1" sheetId="10" r:id="rId7"/>
    <sheet name="기타작업-2" sheetId="11" r:id="rId8"/>
    <sheet name="기타작업-3" sheetId="14" r:id="rId9"/>
  </sheets>
  <definedNames>
    <definedName name="_xlnm._FilterDatabase" localSheetId="3" hidden="1">계산작업!$B$3:$L$41</definedName>
    <definedName name="_xlnm._FilterDatabase" localSheetId="0" hidden="1">'기본작업-1'!$B$2:$L$36</definedName>
    <definedName name="_xlnm.Criteria" localSheetId="0">'기본작업-1'!$N$2:$N$3</definedName>
    <definedName name="_xlnm.Extract" localSheetId="0">'기본작업-1'!$N$6:$S$6</definedName>
    <definedName name="_xlnm.Print_Area" localSheetId="2">'기본작업-3'!$B$3:$I$52</definedName>
    <definedName name="_xlnm.Print_Titles" localSheetId="2">'기본작업-3'!$2:$2</definedName>
  </definedNames>
  <calcPr calcId="162913"/>
  <pivotCaches>
    <pivotCache cacheId="1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" i="1" l="1"/>
</calcChain>
</file>

<file path=xl/connections.xml><?xml version="1.0" encoding="utf-8"?>
<connections xmlns="http://schemas.openxmlformats.org/spreadsheetml/2006/main">
  <connection id="1" name="MS Access Database_Query" type="1" refreshedVersion="7" background="1" saveData="1">
    <dbPr connection="DSN=MS Access Database;DBQ=E:\01. 작업\01. ParkYJ\★ 컴활 문제 만들기\2025년 문제\음식물쓰레기배출현황.accdb;DefaultDir=E:\01. 작업\01. ParkYJ\★ 컴활 문제 만들기\2025년 문제;DriverId=25;FIL=MS Access;MaxBufferSize=2048;PageTimeout=5;" command="SELECT 음식물쓰레기.배출월, 음식물쓰레기.`배출량(g)`, 음식물쓰레기.시군구명_x000d__x000a_FROM 음식물쓰레기 음식물쓰레기_x000d__x000a_WHERE (음식물쓰레기.시군구명 Not Like '수원시%' And 음식물쓰레기.시군구명 Not Like '성남시%')"/>
  </connection>
  <connection id="2" name="MS Access Database_Query1" type="1" refreshedVersion="7" background="1" saveData="1">
    <dbPr connection="DSN=MS Access Database;DBQ=E:\01. 작업\01. ParkYJ\★ 컴활 문제 만들기\2025년 문제 만들기\음식물쓰레기배출현황.accdb;DefaultDir=E:\01. 작업\01. ParkYJ\★ 컴활 문제 만들기\2025년 문제 만들기;DriverId=25;FIL=MS Access;MaxBufferSize=2048;PageTimeout=5;" command="SELECT 음식물쓰레기.배출월, 음식물쓰레기.시군구명, 음식물쓰레기.`배출량(g)`_x000d__x000a_FROM 음식물쓰레기 음식물쓰레기_x000d__x000a_WHERE (음식물쓰레기.시군구명 Not Like '수원시%' And 음식물쓰레기.시군구명 Not Like '성남시%')"/>
  </connection>
  <connection id="3" name="MS Access Database_Query2" type="1" refreshedVersion="8" background="1">
    <dbPr connection="DSN=MS Access Database;DBQ=C:\USERS\GGG\DESKTOP\허지영\컴활1급 실기파일\26컴활1급\1권_스프레드시트\상시기출문제\배출현황.accdb;DefaultDir=C:\USERS\GGG\DESKTOP\허지영\컴활1급 실기파일\26컴활1급\1권_스프레드시트\상시기출문제;DriverId=25;FIL=MS Access;MaxBufferSize=2048;PageTimeout=5;" command="SELECT 음식물쓰레기.시군구명, 음식물쓰레기.배출월, 음식물쓰레기.`배출량(g)`_x000d__x000a_FROM 음식물쓰레기 음식물쓰레기_x000d__x000a_WHERE (음식물쓰레기.시군구명 Not Like '수원%' And 음식물쓰레기.시군구명 Not Like '성남%')"/>
  </connection>
</connections>
</file>

<file path=xl/sharedStrings.xml><?xml version="1.0" encoding="utf-8"?>
<sst xmlns="http://schemas.openxmlformats.org/spreadsheetml/2006/main" count="541" uniqueCount="379">
  <si>
    <t>횡성</t>
  </si>
  <si>
    <t>다목적댐</t>
  </si>
  <si>
    <t>주암(본)</t>
  </si>
  <si>
    <t>부안</t>
  </si>
  <si>
    <t>군위</t>
  </si>
  <si>
    <t>영주</t>
  </si>
  <si>
    <t>성덕</t>
  </si>
  <si>
    <t>김천부항</t>
  </si>
  <si>
    <t>소양강</t>
  </si>
  <si>
    <t>충주</t>
  </si>
  <si>
    <t>안동</t>
  </si>
  <si>
    <t>임하</t>
  </si>
  <si>
    <t>합천</t>
  </si>
  <si>
    <t>남강</t>
  </si>
  <si>
    <t>밀양</t>
  </si>
  <si>
    <t>대청</t>
  </si>
  <si>
    <t>용담</t>
  </si>
  <si>
    <t>섬진강</t>
  </si>
  <si>
    <t>보령</t>
  </si>
  <si>
    <t>장흥</t>
  </si>
  <si>
    <t>보현산</t>
  </si>
  <si>
    <t>대곡</t>
  </si>
  <si>
    <t>용수댐</t>
  </si>
  <si>
    <t>감포</t>
  </si>
  <si>
    <t>평림</t>
  </si>
  <si>
    <t>광동</t>
  </si>
  <si>
    <t>달방</t>
  </si>
  <si>
    <t>운문</t>
  </si>
  <si>
    <t>영천</t>
  </si>
  <si>
    <t>사연</t>
  </si>
  <si>
    <t>선암</t>
  </si>
  <si>
    <t>대암</t>
  </si>
  <si>
    <t>안계</t>
  </si>
  <si>
    <t>연초</t>
  </si>
  <si>
    <t>구천</t>
  </si>
  <si>
    <t>수어</t>
  </si>
  <si>
    <t>시설명</t>
  </si>
  <si>
    <t>종류</t>
  </si>
  <si>
    <t>준공일</t>
  </si>
  <si>
    <t>길이</t>
  </si>
  <si>
    <t>높이</t>
  </si>
  <si>
    <t>유역면적</t>
  </si>
  <si>
    <t>정상표고</t>
  </si>
  <si>
    <t>계획홍수위</t>
  </si>
  <si>
    <t>상시만수위</t>
  </si>
  <si>
    <t>총저수용량</t>
  </si>
  <si>
    <t>저수위</t>
  </si>
  <si>
    <t>구분</t>
  </si>
  <si>
    <t>평택시</t>
  </si>
  <si>
    <t>안산시</t>
  </si>
  <si>
    <t>시흥시</t>
  </si>
  <si>
    <t>김포시</t>
  </si>
  <si>
    <t>화성시</t>
  </si>
  <si>
    <t>기타</t>
  </si>
  <si>
    <t>중구</t>
  </si>
  <si>
    <t>남동구</t>
  </si>
  <si>
    <t>동구</t>
  </si>
  <si>
    <t>서구</t>
  </si>
  <si>
    <t>강화군</t>
  </si>
  <si>
    <t>옹진군</t>
  </si>
  <si>
    <t>연수구</t>
  </si>
  <si>
    <t>강릉시</t>
  </si>
  <si>
    <t>속초시</t>
  </si>
  <si>
    <t>고성군</t>
  </si>
  <si>
    <t>동해시</t>
  </si>
  <si>
    <t>삼척시</t>
  </si>
  <si>
    <t>양양군</t>
  </si>
  <si>
    <t>보령시</t>
  </si>
  <si>
    <t>아산시</t>
  </si>
  <si>
    <t>서산시</t>
  </si>
  <si>
    <t>서천군</t>
  </si>
  <si>
    <t>홍성군</t>
  </si>
  <si>
    <t>태안군</t>
  </si>
  <si>
    <t>당진시</t>
  </si>
  <si>
    <t>영도구</t>
  </si>
  <si>
    <t>남구</t>
  </si>
  <si>
    <t>해운대구</t>
  </si>
  <si>
    <t>사하구</t>
  </si>
  <si>
    <t>강서구</t>
  </si>
  <si>
    <t>수영구</t>
  </si>
  <si>
    <t>기장군</t>
  </si>
  <si>
    <t>항만관리사업소</t>
  </si>
  <si>
    <t>북구</t>
  </si>
  <si>
    <t>울주군</t>
  </si>
  <si>
    <t>포항시</t>
  </si>
  <si>
    <t>경주시</t>
  </si>
  <si>
    <t>영덕군</t>
  </si>
  <si>
    <t>울진군</t>
  </si>
  <si>
    <t>년도</t>
  </si>
  <si>
    <t>사업명</t>
  </si>
  <si>
    <t>수거물량 계획</t>
  </si>
  <si>
    <t>수거물량 실적</t>
  </si>
  <si>
    <t>정화면적 계획</t>
  </si>
  <si>
    <t>정화면적 실적</t>
  </si>
  <si>
    <t>사업기간(시작일)</t>
  </si>
  <si>
    <t>사업기간(종료일)</t>
  </si>
  <si>
    <t>군산시 군산항</t>
  </si>
  <si>
    <t>인천대교 주변해역</t>
  </si>
  <si>
    <t>새만금방조제 주변해역</t>
  </si>
  <si>
    <t>여수 소호웅천동</t>
  </si>
  <si>
    <t>인천 물치도 주변해역</t>
  </si>
  <si>
    <t>목포시 외달도 및 목포대교</t>
  </si>
  <si>
    <t>완도군 고금도</t>
  </si>
  <si>
    <t>배태적경제수역(EEZ)</t>
  </si>
  <si>
    <t>독도</t>
  </si>
  <si>
    <t>인천 대소청도</t>
  </si>
  <si>
    <t>포항 신구항</t>
  </si>
  <si>
    <t>인천내항</t>
  </si>
  <si>
    <t>새만금방조제(2차)</t>
  </si>
  <si>
    <t>속초시 속초항</t>
  </si>
  <si>
    <t>부산항 5부두(2차)</t>
  </si>
  <si>
    <t>여수시 여수항</t>
  </si>
  <si>
    <t>여수시 거문도항</t>
  </si>
  <si>
    <t>신안군 흑산도항</t>
  </si>
  <si>
    <t>강진군 강진항(2차)</t>
  </si>
  <si>
    <t>사천시 삼천포항</t>
  </si>
  <si>
    <t>부산항 묘박지</t>
  </si>
  <si>
    <t>사하구 몰운대</t>
  </si>
  <si>
    <t>낙동강 하구 무인도서 및 주변해역</t>
  </si>
  <si>
    <t>먼바다 해양쓰레기 수거지원</t>
  </si>
  <si>
    <t>부산 부산신항</t>
  </si>
  <si>
    <t>옹진군 덕적도 주변해역</t>
  </si>
  <si>
    <t>창원 마산항</t>
  </si>
  <si>
    <t>목포외항</t>
  </si>
  <si>
    <t>부산 가덕도 주변해역</t>
  </si>
  <si>
    <t>신안 홍도 · 장도</t>
  </si>
  <si>
    <t>제주 성산포항</t>
  </si>
  <si>
    <t>부산남항</t>
  </si>
  <si>
    <t>고창갯벌</t>
  </si>
  <si>
    <t>서천 비인항</t>
  </si>
  <si>
    <t>인천 영종항</t>
  </si>
  <si>
    <t>창원 진해항</t>
  </si>
  <si>
    <t>통영 하항도</t>
  </si>
  <si>
    <t>포항 구룡포항</t>
  </si>
  <si>
    <t>여수 화양면</t>
  </si>
  <si>
    <t>여수 소호동</t>
  </si>
  <si>
    <t>제주 애월항</t>
  </si>
  <si>
    <t>제주 한림항</t>
  </si>
  <si>
    <t>사천 신수도</t>
  </si>
  <si>
    <t>인천 남북항</t>
  </si>
  <si>
    <t>제주 서귀포항</t>
  </si>
  <si>
    <t>통영 동호항</t>
  </si>
  <si>
    <t>보령시 외연도항</t>
  </si>
  <si>
    <t>제주 제주항</t>
  </si>
  <si>
    <t>여수 가막만 죽도</t>
  </si>
  <si>
    <t>부산시 감만시민부두 등</t>
  </si>
  <si>
    <t>경기/1팀</t>
  </si>
  <si>
    <t>담당자</t>
  </si>
  <si>
    <t>트랙터수</t>
  </si>
  <si>
    <t>시군명</t>
  </si>
  <si>
    <t>가평군</t>
  </si>
  <si>
    <t>고양시</t>
  </si>
  <si>
    <t>광주시</t>
  </si>
  <si>
    <t>수원시</t>
  </si>
  <si>
    <t>용인시</t>
  </si>
  <si>
    <t>경기/3팀</t>
  </si>
  <si>
    <t>지역/팀</t>
  </si>
  <si>
    <t>기타</t>
    <phoneticPr fontId="3" type="noConversion"/>
  </si>
  <si>
    <t>성남시</t>
  </si>
  <si>
    <t>전라/1팀</t>
  </si>
  <si>
    <t>전주시</t>
  </si>
  <si>
    <t>목포시</t>
  </si>
  <si>
    <t>군산시</t>
  </si>
  <si>
    <t>여수시</t>
  </si>
  <si>
    <t>순천시</t>
  </si>
  <si>
    <t>남원시</t>
  </si>
  <si>
    <t>충청/1팀</t>
  </si>
  <si>
    <t>청주시</t>
  </si>
  <si>
    <t>천안시</t>
  </si>
  <si>
    <t>공주시</t>
  </si>
  <si>
    <t>논산시</t>
  </si>
  <si>
    <t>제천시</t>
  </si>
  <si>
    <t>경상/1팀</t>
  </si>
  <si>
    <t>대구시</t>
  </si>
  <si>
    <t>부산시</t>
  </si>
  <si>
    <t>창원시</t>
  </si>
  <si>
    <t>김해시</t>
  </si>
  <si>
    <t>울산시</t>
  </si>
  <si>
    <t>구미시</t>
  </si>
  <si>
    <t>진주시</t>
  </si>
  <si>
    <t>강원/1팀</t>
  </si>
  <si>
    <t>춘천시</t>
  </si>
  <si>
    <t>원주시</t>
  </si>
  <si>
    <t>태백시</t>
  </si>
  <si>
    <t>홍천군</t>
  </si>
  <si>
    <t>횡성군</t>
  </si>
  <si>
    <t>경기</t>
    <phoneticPr fontId="3" type="noConversion"/>
  </si>
  <si>
    <t>전라</t>
    <phoneticPr fontId="3" type="noConversion"/>
  </si>
  <si>
    <t>충청</t>
    <phoneticPr fontId="3" type="noConversion"/>
  </si>
  <si>
    <t>경상</t>
    <phoneticPr fontId="3" type="noConversion"/>
  </si>
  <si>
    <t>강원</t>
    <phoneticPr fontId="3" type="noConversion"/>
  </si>
  <si>
    <t>박경선</t>
    <phoneticPr fontId="3" type="noConversion"/>
  </si>
  <si>
    <t>김소진</t>
    <phoneticPr fontId="3" type="noConversion"/>
  </si>
  <si>
    <t>유은영</t>
    <phoneticPr fontId="3" type="noConversion"/>
  </si>
  <si>
    <t>방채원</t>
    <phoneticPr fontId="3" type="noConversion"/>
  </si>
  <si>
    <t>김경수</t>
    <phoneticPr fontId="3" type="noConversion"/>
  </si>
  <si>
    <t>정찬수</t>
    <phoneticPr fontId="3" type="noConversion"/>
  </si>
  <si>
    <t>정규진</t>
    <phoneticPr fontId="3" type="noConversion"/>
  </si>
  <si>
    <t>배경식</t>
    <phoneticPr fontId="3" type="noConversion"/>
  </si>
  <si>
    <t>최태식</t>
    <phoneticPr fontId="3" type="noConversion"/>
  </si>
  <si>
    <t>김정선</t>
    <phoneticPr fontId="3" type="noConversion"/>
  </si>
  <si>
    <t>김충현</t>
    <phoneticPr fontId="3" type="noConversion"/>
  </si>
  <si>
    <t>유아진</t>
    <phoneticPr fontId="3" type="noConversion"/>
  </si>
  <si>
    <t>김종식</t>
    <phoneticPr fontId="3" type="noConversion"/>
  </si>
  <si>
    <t>이강우</t>
    <phoneticPr fontId="3" type="noConversion"/>
  </si>
  <si>
    <t>경기/2팀</t>
    <phoneticPr fontId="3" type="noConversion"/>
  </si>
  <si>
    <t>전라/2팀</t>
  </si>
  <si>
    <t>충청/2팀</t>
  </si>
  <si>
    <t>충청/3팀</t>
  </si>
  <si>
    <t>경상/2팀</t>
  </si>
  <si>
    <t>경상/3팀</t>
  </si>
  <si>
    <t>강원/3팀</t>
    <phoneticPr fontId="3" type="noConversion"/>
  </si>
  <si>
    <t>강원/2팀</t>
    <phoneticPr fontId="3" type="noConversion"/>
  </si>
  <si>
    <t>KGA200</t>
  </si>
  <si>
    <t>GSB190</t>
  </si>
  <si>
    <t>CCE140</t>
  </si>
  <si>
    <t>KGC170</t>
  </si>
  <si>
    <t>JLA210</t>
  </si>
  <si>
    <t>GSD100</t>
  </si>
  <si>
    <t>GWB190</t>
  </si>
  <si>
    <t>CCD230</t>
  </si>
  <si>
    <t>GWA240</t>
  </si>
  <si>
    <t>JLC190</t>
  </si>
  <si>
    <t>JLB130</t>
  </si>
  <si>
    <t>CCD150</t>
  </si>
  <si>
    <t>JLA220</t>
  </si>
  <si>
    <t>GWC190</t>
  </si>
  <si>
    <t>GSA210</t>
  </si>
  <si>
    <t>GSB170</t>
  </si>
  <si>
    <t>CCD240</t>
  </si>
  <si>
    <t>KGA100</t>
  </si>
  <si>
    <t>CCD140</t>
  </si>
  <si>
    <t>CCC160</t>
  </si>
  <si>
    <t>GSD140</t>
  </si>
  <si>
    <t>JLA230</t>
  </si>
  <si>
    <t>GWC130</t>
  </si>
  <si>
    <t>JLD240</t>
  </si>
  <si>
    <t>GWB180</t>
  </si>
  <si>
    <t>GSC220</t>
  </si>
  <si>
    <t>GSE200</t>
  </si>
  <si>
    <t>KGC100</t>
  </si>
  <si>
    <t>GWE150</t>
  </si>
  <si>
    <t>KGC110</t>
  </si>
  <si>
    <t>GSA050</t>
    <phoneticPr fontId="3" type="noConversion"/>
  </si>
  <si>
    <t>KGE200</t>
    <phoneticPr fontId="3" type="noConversion"/>
  </si>
  <si>
    <t>GWB060</t>
    <phoneticPr fontId="3" type="noConversion"/>
  </si>
  <si>
    <t>CCB070</t>
    <phoneticPr fontId="3" type="noConversion"/>
  </si>
  <si>
    <t>GWB080</t>
    <phoneticPr fontId="3" type="noConversion"/>
  </si>
  <si>
    <t>GWD060</t>
    <phoneticPr fontId="3" type="noConversion"/>
  </si>
  <si>
    <t>KGA080</t>
    <phoneticPr fontId="3" type="noConversion"/>
  </si>
  <si>
    <t>이앙기수</t>
    <phoneticPr fontId="3" type="noConversion"/>
  </si>
  <si>
    <t>콤바인수</t>
  </si>
  <si>
    <t>관리기수</t>
  </si>
  <si>
    <t>기타수</t>
  </si>
  <si>
    <t>지역</t>
    <phoneticPr fontId="3" type="noConversion"/>
  </si>
  <si>
    <t>1팀</t>
    <phoneticPr fontId="3" type="noConversion"/>
  </si>
  <si>
    <t>2팀</t>
    <phoneticPr fontId="3" type="noConversion"/>
  </si>
  <si>
    <t>3팀</t>
    <phoneticPr fontId="3" type="noConversion"/>
  </si>
  <si>
    <t>지사</t>
  </si>
  <si>
    <t>7월</t>
  </si>
  <si>
    <t>8월</t>
  </si>
  <si>
    <t>9월</t>
  </si>
  <si>
    <t>10월</t>
  </si>
  <si>
    <t>11월</t>
  </si>
  <si>
    <t>12월</t>
  </si>
  <si>
    <t>부산지사</t>
  </si>
  <si>
    <t>부산936호</t>
  </si>
  <si>
    <t>파란호</t>
  </si>
  <si>
    <t>항만정화1호</t>
  </si>
  <si>
    <t>항만정화2호</t>
  </si>
  <si>
    <t>인천지사</t>
  </si>
  <si>
    <t>청항1호</t>
  </si>
  <si>
    <t>청항2호</t>
  </si>
  <si>
    <t>에코인천호</t>
  </si>
  <si>
    <t>여수지사</t>
  </si>
  <si>
    <t>여청호</t>
  </si>
  <si>
    <t>여청2호</t>
  </si>
  <si>
    <t>울산지사</t>
  </si>
  <si>
    <t>청화호</t>
  </si>
  <si>
    <t>청화2호</t>
  </si>
  <si>
    <t>대산지사</t>
  </si>
  <si>
    <t>황금산호</t>
  </si>
  <si>
    <t>마산지사</t>
  </si>
  <si>
    <t>푸르미2호</t>
  </si>
  <si>
    <t>푸르미1호(신)</t>
  </si>
  <si>
    <t>동해지사</t>
  </si>
  <si>
    <t>해파랑호</t>
  </si>
  <si>
    <t>군산지사</t>
  </si>
  <si>
    <t>군산청해호</t>
  </si>
  <si>
    <t>포항지사</t>
  </si>
  <si>
    <t>포항해양3호</t>
  </si>
  <si>
    <t>평택지사</t>
  </si>
  <si>
    <t>청누리호</t>
  </si>
  <si>
    <t>목포지사</t>
  </si>
  <si>
    <t>목포청해호</t>
  </si>
  <si>
    <t>청해2호</t>
  </si>
  <si>
    <t>제주지사</t>
  </si>
  <si>
    <t>온바당호</t>
  </si>
  <si>
    <t>온바르호</t>
  </si>
  <si>
    <t>선박명</t>
    <phoneticPr fontId="3" type="noConversion"/>
  </si>
  <si>
    <t>시점</t>
  </si>
  <si>
    <t>총계</t>
  </si>
  <si>
    <t>충돌</t>
  </si>
  <si>
    <t>접촉</t>
  </si>
  <si>
    <t>좌초</t>
  </si>
  <si>
    <t>전복</t>
  </si>
  <si>
    <t>화재/폭발</t>
  </si>
  <si>
    <t>침몰</t>
  </si>
  <si>
    <t>행방불명</t>
  </si>
  <si>
    <t>호선</t>
  </si>
  <si>
    <t>역번호</t>
  </si>
  <si>
    <t>출발역</t>
  </si>
  <si>
    <t>상하구분</t>
  </si>
  <si>
    <t>7시30분</t>
  </si>
  <si>
    <t>8시00분</t>
  </si>
  <si>
    <t>8시30분</t>
  </si>
  <si>
    <t>9시00분</t>
  </si>
  <si>
    <t>9시30분</t>
  </si>
  <si>
    <t>서울역</t>
  </si>
  <si>
    <t>상선</t>
  </si>
  <si>
    <t>시청</t>
  </si>
  <si>
    <t>종각</t>
  </si>
  <si>
    <t>종로3가</t>
  </si>
  <si>
    <t>종로5가</t>
  </si>
  <si>
    <t>동대문</t>
  </si>
  <si>
    <t>신설동</t>
  </si>
  <si>
    <t>제기동</t>
  </si>
  <si>
    <t>청량리</t>
  </si>
  <si>
    <t>동묘앞</t>
  </si>
  <si>
    <t>하선</t>
  </si>
  <si>
    <t>[표1]</t>
    <phoneticPr fontId="3" type="noConversion"/>
  </si>
  <si>
    <t>구분</t>
    <phoneticPr fontId="3" type="noConversion"/>
  </si>
  <si>
    <t>어린이</t>
    <phoneticPr fontId="3" type="noConversion"/>
  </si>
  <si>
    <t>청소년/군인</t>
    <phoneticPr fontId="3" type="noConversion"/>
  </si>
  <si>
    <t>어른</t>
    <phoneticPr fontId="3" type="noConversion"/>
  </si>
  <si>
    <t>개인</t>
    <phoneticPr fontId="3" type="noConversion"/>
  </si>
  <si>
    <t>단체</t>
    <phoneticPr fontId="3" type="noConversion"/>
  </si>
  <si>
    <t>번호</t>
    <phoneticPr fontId="3" type="noConversion"/>
  </si>
  <si>
    <t>인원</t>
    <phoneticPr fontId="3" type="noConversion"/>
  </si>
  <si>
    <t>금액</t>
    <phoneticPr fontId="3" type="noConversion"/>
  </si>
  <si>
    <t>요금</t>
    <phoneticPr fontId="3" type="noConversion"/>
  </si>
  <si>
    <t>이름</t>
    <phoneticPr fontId="3" type="noConversion"/>
  </si>
  <si>
    <t>날짜</t>
    <phoneticPr fontId="3" type="noConversion"/>
  </si>
  <si>
    <t>분류</t>
    <phoneticPr fontId="3" type="noConversion"/>
  </si>
  <si>
    <t>[표2]</t>
    <phoneticPr fontId="3" type="noConversion"/>
  </si>
  <si>
    <t>식별</t>
    <phoneticPr fontId="3" type="noConversion"/>
  </si>
  <si>
    <t>평균</t>
    <phoneticPr fontId="3" type="noConversion"/>
  </si>
  <si>
    <t>[표3]</t>
    <phoneticPr fontId="3" type="noConversion"/>
  </si>
  <si>
    <t>[표4]</t>
    <phoneticPr fontId="3" type="noConversion"/>
  </si>
  <si>
    <t>해양수산부 유형별 해양사고</t>
    <phoneticPr fontId="3" type="noConversion"/>
  </si>
  <si>
    <t>구리시</t>
  </si>
  <si>
    <t>남양주시</t>
  </si>
  <si>
    <t>동두천시</t>
  </si>
  <si>
    <t>양주시</t>
  </si>
  <si>
    <t>연천군</t>
  </si>
  <si>
    <t>의정부시</t>
  </si>
  <si>
    <t>파주시</t>
  </si>
  <si>
    <t>포천시</t>
  </si>
  <si>
    <t>총합계</t>
  </si>
  <si>
    <t>합계 : 배출량(g)</t>
  </si>
  <si>
    <t>배출월</t>
  </si>
  <si>
    <t>시군구명</t>
  </si>
  <si>
    <t>시군구명2</t>
  </si>
  <si>
    <t>경기 북부</t>
  </si>
  <si>
    <t>경기 남부</t>
  </si>
  <si>
    <t>경기 북부 합계</t>
  </si>
  <si>
    <t>경기 북부 평균</t>
  </si>
  <si>
    <t>조건</t>
    <phoneticPr fontId="3" type="noConversion"/>
  </si>
  <si>
    <t xml:space="preserve"> =AND(RIGHT($B3,1)&lt;&gt;"시",RIGHT($B3,1)&lt;&gt;"구",AVERAGE($C3:$I3)&lt;$J3)</t>
    <phoneticPr fontId="3" type="noConversion"/>
  </si>
  <si>
    <t>*2호</t>
    <phoneticPr fontId="3" type="noConversion"/>
  </si>
  <si>
    <t>*1호</t>
    <phoneticPr fontId="3" type="noConversion"/>
  </si>
  <si>
    <t xml:space="preserve"> =ISNUMBER(셀주소)</t>
    <phoneticPr fontId="3" type="noConversion"/>
  </si>
  <si>
    <t>예를 들어 셀 A1이 숫자라면 =ISNUMBER(A1)의 결과는 TRUE가 되고, 문자라면 FALSE가 돼요.</t>
    <phoneticPr fontId="3" type="noConversion"/>
  </si>
  <si>
    <t xml:space="preserve"> =FIND(찾을문자,문자열,[시작위치])</t>
    <phoneticPr fontId="3" type="noConversion"/>
  </si>
  <si>
    <t>*단어 검색을 시작할 위치, 기본값은 1(시작위치로 5를 입력하면 5번째 문자부터 검색 시작</t>
    <phoneticPr fontId="3" type="noConversion"/>
  </si>
  <si>
    <r>
      <t xml:space="preserve"> </t>
    </r>
    <r>
      <rPr>
        <sz val="11"/>
        <color theme="1"/>
        <rFont val="맑은 고딕"/>
        <family val="2"/>
        <charset val="129"/>
        <scheme val="minor"/>
      </rPr>
      <t>=AND(ISNUMBER(FIND("강",B3)),K3&gt;=400)</t>
    </r>
    <phoneticPr fontId="3" type="noConversion"/>
  </si>
  <si>
    <r>
      <rPr>
        <sz val="11"/>
        <color theme="1"/>
        <rFont val="맑은 고딕"/>
        <family val="3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=(ISNUMBER(</t>
    </r>
    <r>
      <rPr>
        <sz val="11"/>
        <color theme="1"/>
        <rFont val="맑은 고딕"/>
        <family val="3"/>
        <charset val="129"/>
        <scheme val="minor"/>
      </rPr>
      <t>FIND(단어,문장))</t>
    </r>
    <phoneticPr fontId="3" type="noConversion"/>
  </si>
  <si>
    <t>단어가 문장에 포함된 경우 트루를 반환함</t>
    <phoneticPr fontId="3" type="noConversion"/>
  </si>
  <si>
    <r>
      <rPr>
        <sz val="11"/>
        <color theme="1"/>
        <rFont val="맑은 고딕"/>
        <family val="3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=ISNUMBER(FIND("강",B19))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</si>
</sst>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-* #,##0_-;\-* #,##0_-;_-* &quot;-&quot;_-;_-@_-"/>
    <numFmt numFmtId="43" formatCode="_-* #,##0.00_-;\-* #,##0.00_-;_-* &quot;-&quot;??_-;_-@_-"/>
    <numFmt numFmtId="176" formatCode="_-* #,##0.00_-;\-* #,##0.00_-;_-* &quot;-&quot;_-;_-@_-"/>
    <numFmt numFmtId="177" formatCode="0&quot;월&quot;"/>
    <numFmt numFmtId="178" formatCode="#,##0_ "/>
  </numFmts>
  <fonts count="15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Arial"/>
      <family val="2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i/>
      <sz val="11"/>
      <color theme="1"/>
      <name val="굴림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9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4" fillId="0" borderId="0"/>
    <xf numFmtId="0" fontId="5" fillId="0" borderId="0"/>
    <xf numFmtId="0" fontId="7" fillId="5" borderId="0" applyNumberFormat="0" applyBorder="0" applyAlignment="0" applyProtection="0">
      <alignment vertical="center"/>
    </xf>
    <xf numFmtId="0" fontId="8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0" fontId="6" fillId="0" borderId="1" xfId="5" applyFont="1" applyBorder="1" applyAlignment="1">
      <alignment horizontal="center" vertical="top"/>
    </xf>
    <xf numFmtId="0" fontId="5" fillId="0" borderId="1" xfId="5" applyBorder="1" applyAlignment="1">
      <alignment horizontal="center"/>
    </xf>
    <xf numFmtId="41" fontId="5" fillId="0" borderId="1" xfId="1" applyFont="1" applyBorder="1" applyAlignment="1"/>
    <xf numFmtId="176" fontId="0" fillId="0" borderId="0" xfId="0" applyNumberFormat="1">
      <alignment vertical="center"/>
    </xf>
    <xf numFmtId="43" fontId="0" fillId="0" borderId="0" xfId="0" applyNumberFormat="1">
      <alignment vertical="center"/>
    </xf>
    <xf numFmtId="0" fontId="7" fillId="5" borderId="1" xfId="6" applyBorder="1" applyAlignment="1">
      <alignment horizontal="center" vertical="center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0" fillId="0" borderId="1" xfId="0" applyBorder="1" applyAlignment="1">
      <alignment horizontal="right" vertical="center"/>
    </xf>
    <xf numFmtId="9" fontId="0" fillId="0" borderId="0" xfId="8" applyFont="1">
      <alignment vertical="center"/>
    </xf>
    <xf numFmtId="41" fontId="0" fillId="0" borderId="0" xfId="0" applyNumberFormat="1">
      <alignment vertical="center"/>
    </xf>
    <xf numFmtId="0" fontId="9" fillId="0" borderId="0" xfId="0" applyFont="1">
      <alignment vertical="center"/>
    </xf>
    <xf numFmtId="0" fontId="8" fillId="0" borderId="1" xfId="7" applyBorder="1" applyAlignment="1">
      <alignment horizontal="center" vertical="center"/>
    </xf>
    <xf numFmtId="0" fontId="8" fillId="0" borderId="1" xfId="7" applyBorder="1">
      <alignment vertical="center"/>
    </xf>
    <xf numFmtId="0" fontId="10" fillId="2" borderId="1" xfId="2" applyFont="1" applyBorder="1" applyAlignment="1">
      <alignment horizontal="center" vertical="top"/>
    </xf>
    <xf numFmtId="0" fontId="1" fillId="0" borderId="1" xfId="3" applyNumberFormat="1" applyFill="1" applyBorder="1" applyAlignment="1">
      <alignment horizontal="center" vertical="center"/>
    </xf>
    <xf numFmtId="0" fontId="11" fillId="0" borderId="1" xfId="2" applyFont="1" applyFill="1" applyBorder="1">
      <alignment vertical="center"/>
    </xf>
    <xf numFmtId="0" fontId="0" fillId="3" borderId="2" xfId="0" applyFill="1" applyBorder="1" applyAlignment="1">
      <alignment horizontal="center" vertical="center"/>
    </xf>
    <xf numFmtId="178" fontId="0" fillId="0" borderId="0" xfId="0" applyNumberFormat="1">
      <alignment vertical="center"/>
    </xf>
    <xf numFmtId="0" fontId="0" fillId="0" borderId="0" xfId="0" pivotButton="1" applyAlignment="1">
      <alignment horizontal="center" vertical="center"/>
    </xf>
    <xf numFmtId="177" fontId="0" fillId="0" borderId="0" xfId="0" applyNumberFormat="1" applyAlignment="1">
      <alignment horizontal="center" vertical="center" wrapText="1"/>
    </xf>
    <xf numFmtId="0" fontId="0" fillId="0" borderId="1" xfId="0" applyNumberFormat="1" applyBorder="1">
      <alignment vertical="center"/>
    </xf>
    <xf numFmtId="0" fontId="13" fillId="0" borderId="0" xfId="0" applyFont="1">
      <alignment vertical="center"/>
    </xf>
    <xf numFmtId="14" fontId="14" fillId="0" borderId="0" xfId="0" applyNumberFormat="1" applyFont="1">
      <alignment vertical="center"/>
    </xf>
  </cellXfs>
  <cellStyles count="9">
    <cellStyle name="60% - 강조색4" xfId="3" builtinId="44"/>
    <cellStyle name="나쁨" xfId="6" builtinId="27"/>
    <cellStyle name="백분율" xfId="8" builtinId="5"/>
    <cellStyle name="보통" xfId="2" builtinId="28"/>
    <cellStyle name="쉼표 [0]" xfId="1" builtinId="6"/>
    <cellStyle name="표준" xfId="0" builtinId="0"/>
    <cellStyle name="표준 2" xfId="4"/>
    <cellStyle name="표준 3" xfId="5"/>
    <cellStyle name="표준_Sheet6" xfId="7"/>
  </cellStyles>
  <dxfs count="1">
    <dxf>
      <font>
        <color theme="0"/>
      </font>
      <fill>
        <patternFill>
          <fgColor theme="0"/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'기타작업-2'!$B$2</c:f>
          <c:strCache>
            <c:ptCount val="1"/>
            <c:pt idx="0">
              <c:v>해양수산부 유형별 해양사고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'기타작업-2'!$F$4</c:f>
              <c:strCache>
                <c:ptCount val="1"/>
                <c:pt idx="0">
                  <c:v>좌초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'기타작업-2'!$B$12:$B$17</c:f>
              <c:numCache>
                <c:formatCode>General</c:formatCode>
                <c:ptCount val="6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</c:numCache>
            </c:numRef>
          </c:cat>
          <c:val>
            <c:numRef>
              <c:f>'기타작업-2'!$F$12:$F$17</c:f>
              <c:numCache>
                <c:formatCode>General</c:formatCode>
                <c:ptCount val="6"/>
                <c:pt idx="0">
                  <c:v>46</c:v>
                </c:pt>
                <c:pt idx="1">
                  <c:v>66</c:v>
                </c:pt>
                <c:pt idx="2">
                  <c:v>39</c:v>
                </c:pt>
                <c:pt idx="3">
                  <c:v>32</c:v>
                </c:pt>
                <c:pt idx="4">
                  <c:v>43</c:v>
                </c:pt>
                <c:pt idx="5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61-4606-924D-6426ECE4DC97}"/>
            </c:ext>
          </c:extLst>
        </c:ser>
        <c:ser>
          <c:idx val="1"/>
          <c:order val="2"/>
          <c:tx>
            <c:strRef>
              <c:f>'기타작업-2'!$G$4</c:f>
              <c:strCache>
                <c:ptCount val="1"/>
                <c:pt idx="0">
                  <c:v>전복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'기타작업-2'!$B$12:$B$17</c:f>
              <c:numCache>
                <c:formatCode>General</c:formatCode>
                <c:ptCount val="6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</c:numCache>
            </c:numRef>
          </c:cat>
          <c:val>
            <c:numRef>
              <c:f>'기타작업-2'!$G$12:$G$17</c:f>
              <c:numCache>
                <c:formatCode>General</c:formatCode>
                <c:ptCount val="6"/>
                <c:pt idx="0">
                  <c:v>22</c:v>
                </c:pt>
                <c:pt idx="1">
                  <c:v>16</c:v>
                </c:pt>
                <c:pt idx="2">
                  <c:v>21</c:v>
                </c:pt>
                <c:pt idx="3">
                  <c:v>8</c:v>
                </c:pt>
                <c:pt idx="4">
                  <c:v>18</c:v>
                </c:pt>
                <c:pt idx="5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61-4606-924D-6426ECE4DC97}"/>
            </c:ext>
          </c:extLst>
        </c:ser>
        <c:ser>
          <c:idx val="3"/>
          <c:order val="3"/>
          <c:tx>
            <c:strRef>
              <c:f>'기타작업-2'!$H$4</c:f>
              <c:strCache>
                <c:ptCount val="1"/>
                <c:pt idx="0">
                  <c:v>화재/폭발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'기타작업-2'!$B$12:$B$17</c:f>
              <c:numCache>
                <c:formatCode>General</c:formatCode>
                <c:ptCount val="6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</c:numCache>
            </c:numRef>
          </c:cat>
          <c:val>
            <c:numRef>
              <c:f>'기타작업-2'!$H$12:$H$17</c:f>
              <c:numCache>
                <c:formatCode>General</c:formatCode>
                <c:ptCount val="6"/>
                <c:pt idx="0">
                  <c:v>71</c:v>
                </c:pt>
                <c:pt idx="1">
                  <c:v>41</c:v>
                </c:pt>
                <c:pt idx="2">
                  <c:v>37</c:v>
                </c:pt>
                <c:pt idx="3">
                  <c:v>25</c:v>
                </c:pt>
                <c:pt idx="4">
                  <c:v>34</c:v>
                </c:pt>
                <c:pt idx="5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861-4606-924D-6426ECE4DC97}"/>
            </c:ext>
          </c:extLst>
        </c:ser>
        <c:ser>
          <c:idx val="4"/>
          <c:order val="4"/>
          <c:tx>
            <c:strRef>
              <c:f>'기타작업-2'!$I$4</c:f>
              <c:strCache>
                <c:ptCount val="1"/>
                <c:pt idx="0">
                  <c:v>침몰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'기타작업-2'!$B$12:$B$17</c:f>
              <c:numCache>
                <c:formatCode>General</c:formatCode>
                <c:ptCount val="6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</c:numCache>
            </c:numRef>
          </c:cat>
          <c:val>
            <c:numRef>
              <c:f>'기타작업-2'!$I$12:$I$17</c:f>
              <c:numCache>
                <c:formatCode>General</c:formatCode>
                <c:ptCount val="6"/>
                <c:pt idx="0">
                  <c:v>45</c:v>
                </c:pt>
                <c:pt idx="1">
                  <c:v>25</c:v>
                </c:pt>
                <c:pt idx="2">
                  <c:v>19</c:v>
                </c:pt>
                <c:pt idx="3">
                  <c:v>18</c:v>
                </c:pt>
                <c:pt idx="4">
                  <c:v>22</c:v>
                </c:pt>
                <c:pt idx="5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861-4606-924D-6426ECE4DC97}"/>
            </c:ext>
          </c:extLst>
        </c:ser>
        <c:ser>
          <c:idx val="5"/>
          <c:order val="5"/>
          <c:tx>
            <c:strRef>
              <c:f>'기타작업-2'!$J$4</c:f>
              <c:strCache>
                <c:ptCount val="1"/>
                <c:pt idx="0">
                  <c:v>행방불명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'기타작업-2'!$B$12:$B$17</c:f>
              <c:numCache>
                <c:formatCode>General</c:formatCode>
                <c:ptCount val="6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</c:numCache>
            </c:numRef>
          </c:cat>
          <c:val>
            <c:numRef>
              <c:f>'기타작업-2'!$J$12:$J$17</c:f>
              <c:numCache>
                <c:formatCode>General</c:formatCode>
                <c:ptCount val="6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861-4606-924D-6426ECE4DC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5986287"/>
        <c:axId val="315985871"/>
      </c:barChart>
      <c:lineChart>
        <c:grouping val="standard"/>
        <c:varyColors val="0"/>
        <c:ser>
          <c:idx val="2"/>
          <c:order val="0"/>
          <c:tx>
            <c:strRef>
              <c:f>'기타작업-2'!$D$4</c:f>
              <c:strCache>
                <c:ptCount val="1"/>
                <c:pt idx="0">
                  <c:v>충돌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5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E861-4606-924D-6426ECE4DC9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'기타작업-2'!$B$12:$B$17</c:f>
              <c:numCache>
                <c:formatCode>General</c:formatCode>
                <c:ptCount val="6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</c:numCache>
            </c:numRef>
          </c:cat>
          <c:val>
            <c:numRef>
              <c:f>'기타작업-2'!$D$12:$D$17</c:f>
              <c:numCache>
                <c:formatCode>General</c:formatCode>
                <c:ptCount val="6"/>
                <c:pt idx="0">
                  <c:v>172</c:v>
                </c:pt>
                <c:pt idx="1">
                  <c:v>167</c:v>
                </c:pt>
                <c:pt idx="2">
                  <c:v>148</c:v>
                </c:pt>
                <c:pt idx="3">
                  <c:v>125</c:v>
                </c:pt>
                <c:pt idx="4">
                  <c:v>160</c:v>
                </c:pt>
                <c:pt idx="5">
                  <c:v>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78-4CA3-9F9B-F7AC06569E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7340544"/>
        <c:axId val="2017338880"/>
      </c:lineChart>
      <c:catAx>
        <c:axId val="31598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15985871"/>
        <c:crossesAt val="10"/>
        <c:auto val="1"/>
        <c:lblAlgn val="ctr"/>
        <c:lblOffset val="100"/>
        <c:noMultiLvlLbl val="0"/>
      </c:catAx>
      <c:valAx>
        <c:axId val="315985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15986287"/>
        <c:crosses val="autoZero"/>
        <c:crossBetween val="between"/>
      </c:valAx>
      <c:valAx>
        <c:axId val="2017338880"/>
        <c:scaling>
          <c:orientation val="minMax"/>
          <c:max val="180"/>
          <c:min val="1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17340544"/>
        <c:crosses val="max"/>
        <c:crossBetween val="between"/>
        <c:majorUnit val="10"/>
      </c:valAx>
      <c:catAx>
        <c:axId val="20173405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173388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25400" cap="flat" cmpd="sng" algn="ctr">
      <a:solidFill>
        <a:srgbClr val="FFC00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6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0</xdr:rowOff>
        </xdr:from>
        <xdr:to>
          <xdr:col>13</xdr:col>
          <xdr:colOff>0</xdr:colOff>
          <xdr:row>10</xdr:row>
          <xdr:rowOff>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6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613410</xdr:colOff>
      <xdr:row>20</xdr:row>
      <xdr:rowOff>121920</xdr:rowOff>
    </xdr:from>
    <xdr:to>
      <xdr:col>12</xdr:col>
      <xdr:colOff>449580</xdr:colOff>
      <xdr:row>40</xdr:row>
      <xdr:rowOff>106680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0</xdr:rowOff>
        </xdr:from>
        <xdr:to>
          <xdr:col>9</xdr:col>
          <xdr:colOff>19050</xdr:colOff>
          <xdr:row>2</xdr:row>
          <xdr:rowOff>0</xdr:rowOff>
        </xdr:to>
        <xdr:sp macro="" textlink="">
          <xdr:nvSpPr>
            <xdr:cNvPr id="11269" name="수목원요금등록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8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GG" refreshedDate="46090.46746388889" backgroundQuery="1" createdVersion="8" refreshedVersion="8" minRefreshableVersion="3" recordCount="2208">
  <cacheSource type="external" connectionId="3"/>
  <cacheFields count="4">
    <cacheField name="시군구명" numFmtId="0" sqlType="-9">
      <sharedItems count="24">
        <s v="가평군"/>
        <s v="고양시"/>
        <s v="과천시"/>
        <s v="광명시"/>
        <s v="광주시"/>
        <s v="구리시"/>
        <s v="군포시"/>
        <s v="김포시"/>
        <s v="남양주시"/>
        <s v="동두천시"/>
        <s v="부천시"/>
        <s v="시흥시"/>
        <s v="안양시"/>
        <s v="양주시"/>
        <s v="양평군"/>
        <s v="여주시"/>
        <s v="연천군"/>
        <s v="용인시"/>
        <s v="의왕시"/>
        <s v="의정부시"/>
        <s v="이천시"/>
        <s v="파주시"/>
        <s v="포천시"/>
        <s v="하남시"/>
      </sharedItems>
      <fieldGroup par="3"/>
    </cacheField>
    <cacheField name="배출월" numFmtId="0" sqlType="8">
      <sharedItems containsSemiMixedTypes="0" containsString="0" containsNumber="1" containsInteger="1" minValue="8" maxValue="10" count="3">
        <n v="9"/>
        <n v="8"/>
        <n v="10"/>
      </sharedItems>
    </cacheField>
    <cacheField name="배출량(g)" numFmtId="0" sqlType="8">
      <sharedItems containsSemiMixedTypes="0" containsString="0" containsNumber="1" containsInteger="1" minValue="15750" maxValue="143437450"/>
    </cacheField>
    <cacheField name="시군구명2" numFmtId="0" databaseField="0">
      <fieldGroup base="0">
        <discretePr count="24">
          <x v="1"/>
          <x v="1"/>
          <x v="0"/>
          <x v="0"/>
          <x v="0"/>
          <x v="1"/>
          <x v="0"/>
          <x v="0"/>
          <x v="1"/>
          <x v="1"/>
          <x v="0"/>
          <x v="0"/>
          <x v="0"/>
          <x v="1"/>
          <x v="0"/>
          <x v="0"/>
          <x v="1"/>
          <x v="0"/>
          <x v="0"/>
          <x v="1"/>
          <x v="0"/>
          <x v="1"/>
          <x v="1"/>
          <x v="0"/>
        </discretePr>
        <groupItems count="2">
          <s v="그룹2"/>
          <s v="그룹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08">
  <r>
    <x v="0"/>
    <x v="0"/>
    <n v="438400"/>
  </r>
  <r>
    <x v="0"/>
    <x v="0"/>
    <n v="416050"/>
  </r>
  <r>
    <x v="0"/>
    <x v="0"/>
    <n v="466100"/>
  </r>
  <r>
    <x v="0"/>
    <x v="0"/>
    <n v="504300"/>
  </r>
  <r>
    <x v="0"/>
    <x v="1"/>
    <n v="386500"/>
  </r>
  <r>
    <x v="0"/>
    <x v="1"/>
    <n v="367850"/>
  </r>
  <r>
    <x v="0"/>
    <x v="1"/>
    <n v="415400"/>
  </r>
  <r>
    <x v="0"/>
    <x v="1"/>
    <n v="350750"/>
  </r>
  <r>
    <x v="0"/>
    <x v="1"/>
    <n v="419100"/>
  </r>
  <r>
    <x v="0"/>
    <x v="1"/>
    <n v="396750"/>
  </r>
  <r>
    <x v="0"/>
    <x v="1"/>
    <n v="597150"/>
  </r>
  <r>
    <x v="0"/>
    <x v="1"/>
    <n v="480450"/>
  </r>
  <r>
    <x v="0"/>
    <x v="1"/>
    <n v="438950"/>
  </r>
  <r>
    <x v="0"/>
    <x v="1"/>
    <n v="427800"/>
  </r>
  <r>
    <x v="0"/>
    <x v="1"/>
    <n v="389400"/>
  </r>
  <r>
    <x v="0"/>
    <x v="1"/>
    <n v="381200"/>
  </r>
  <r>
    <x v="0"/>
    <x v="1"/>
    <n v="424100"/>
  </r>
  <r>
    <x v="0"/>
    <x v="1"/>
    <n v="608650"/>
  </r>
  <r>
    <x v="0"/>
    <x v="1"/>
    <n v="505000"/>
  </r>
  <r>
    <x v="0"/>
    <x v="1"/>
    <n v="402050"/>
  </r>
  <r>
    <x v="0"/>
    <x v="1"/>
    <n v="467150"/>
  </r>
  <r>
    <x v="0"/>
    <x v="1"/>
    <n v="376450"/>
  </r>
  <r>
    <x v="0"/>
    <x v="1"/>
    <n v="452350"/>
  </r>
  <r>
    <x v="0"/>
    <x v="1"/>
    <n v="494350"/>
  </r>
  <r>
    <x v="0"/>
    <x v="1"/>
    <n v="515750"/>
  </r>
  <r>
    <x v="0"/>
    <x v="1"/>
    <n v="439500"/>
  </r>
  <r>
    <x v="0"/>
    <x v="1"/>
    <n v="425350"/>
  </r>
  <r>
    <x v="0"/>
    <x v="1"/>
    <n v="457800"/>
  </r>
  <r>
    <x v="0"/>
    <x v="1"/>
    <n v="449000"/>
  </r>
  <r>
    <x v="0"/>
    <x v="1"/>
    <n v="471050"/>
  </r>
  <r>
    <x v="0"/>
    <x v="1"/>
    <n v="506750"/>
  </r>
  <r>
    <x v="0"/>
    <x v="1"/>
    <n v="604600"/>
  </r>
  <r>
    <x v="0"/>
    <x v="1"/>
    <n v="539950"/>
  </r>
  <r>
    <x v="0"/>
    <x v="1"/>
    <n v="438100"/>
  </r>
  <r>
    <x v="0"/>
    <x v="1"/>
    <n v="505050"/>
  </r>
  <r>
    <x v="1"/>
    <x v="2"/>
    <n v="17632550"/>
  </r>
  <r>
    <x v="1"/>
    <x v="2"/>
    <n v="17834100"/>
  </r>
  <r>
    <x v="1"/>
    <x v="2"/>
    <n v="16628250"/>
  </r>
  <r>
    <x v="1"/>
    <x v="2"/>
    <n v="19966600"/>
  </r>
  <r>
    <x v="1"/>
    <x v="2"/>
    <n v="22952750"/>
  </r>
  <r>
    <x v="1"/>
    <x v="2"/>
    <n v="17311150"/>
  </r>
  <r>
    <x v="1"/>
    <x v="2"/>
    <n v="16026950"/>
  </r>
  <r>
    <x v="1"/>
    <x v="2"/>
    <n v="17979450"/>
  </r>
  <r>
    <x v="1"/>
    <x v="2"/>
    <n v="18298400"/>
  </r>
  <r>
    <x v="1"/>
    <x v="2"/>
    <n v="14196550"/>
  </r>
  <r>
    <x v="1"/>
    <x v="2"/>
    <n v="18997100"/>
  </r>
  <r>
    <x v="1"/>
    <x v="2"/>
    <n v="21873800"/>
  </r>
  <r>
    <x v="1"/>
    <x v="2"/>
    <n v="18429050"/>
  </r>
  <r>
    <x v="1"/>
    <x v="2"/>
    <n v="14077650"/>
  </r>
  <r>
    <x v="1"/>
    <x v="2"/>
    <n v="17154900"/>
  </r>
  <r>
    <x v="1"/>
    <x v="2"/>
    <n v="16980900"/>
  </r>
  <r>
    <x v="1"/>
    <x v="2"/>
    <n v="16727900"/>
  </r>
  <r>
    <x v="1"/>
    <x v="2"/>
    <n v="19976850"/>
  </r>
  <r>
    <x v="1"/>
    <x v="2"/>
    <n v="22439200"/>
  </r>
  <r>
    <x v="1"/>
    <x v="2"/>
    <n v="17302250"/>
  </r>
  <r>
    <x v="1"/>
    <x v="2"/>
    <n v="16271950"/>
  </r>
  <r>
    <x v="1"/>
    <x v="2"/>
    <n v="17813900"/>
  </r>
  <r>
    <x v="1"/>
    <x v="2"/>
    <n v="19484500"/>
  </r>
  <r>
    <x v="1"/>
    <x v="2"/>
    <n v="15495100"/>
  </r>
  <r>
    <x v="1"/>
    <x v="2"/>
    <n v="19025550"/>
  </r>
  <r>
    <x v="1"/>
    <x v="2"/>
    <n v="21744900"/>
  </r>
  <r>
    <x v="1"/>
    <x v="2"/>
    <n v="17051800"/>
  </r>
  <r>
    <x v="1"/>
    <x v="2"/>
    <n v="16507850"/>
  </r>
  <r>
    <x v="1"/>
    <x v="2"/>
    <n v="19348750"/>
  </r>
  <r>
    <x v="1"/>
    <x v="2"/>
    <n v="16403700"/>
  </r>
  <r>
    <x v="1"/>
    <x v="2"/>
    <n v="18719650"/>
  </r>
  <r>
    <x v="1"/>
    <x v="0"/>
    <n v="18538300"/>
  </r>
  <r>
    <x v="1"/>
    <x v="0"/>
    <n v="23228500"/>
  </r>
  <r>
    <x v="1"/>
    <x v="0"/>
    <n v="18284450"/>
  </r>
  <r>
    <x v="1"/>
    <x v="0"/>
    <n v="16473900"/>
  </r>
  <r>
    <x v="1"/>
    <x v="0"/>
    <n v="17263600"/>
  </r>
  <r>
    <x v="1"/>
    <x v="0"/>
    <n v="17474500"/>
  </r>
  <r>
    <x v="1"/>
    <x v="0"/>
    <n v="17268600"/>
  </r>
  <r>
    <x v="1"/>
    <x v="0"/>
    <n v="20612050"/>
  </r>
  <r>
    <x v="1"/>
    <x v="0"/>
    <n v="24856150"/>
  </r>
  <r>
    <x v="1"/>
    <x v="0"/>
    <n v="21028750"/>
  </r>
  <r>
    <x v="1"/>
    <x v="0"/>
    <n v="14370600"/>
  </r>
  <r>
    <x v="1"/>
    <x v="0"/>
    <n v="22146750"/>
  </r>
  <r>
    <x v="1"/>
    <x v="0"/>
    <n v="22262700"/>
  </r>
  <r>
    <x v="1"/>
    <x v="0"/>
    <n v="19067700"/>
  </r>
  <r>
    <x v="1"/>
    <x v="0"/>
    <n v="24899650"/>
  </r>
  <r>
    <x v="1"/>
    <x v="0"/>
    <n v="24058250"/>
  </r>
  <r>
    <x v="1"/>
    <x v="0"/>
    <n v="25203100"/>
  </r>
  <r>
    <x v="1"/>
    <x v="0"/>
    <n v="19938700"/>
  </r>
  <r>
    <x v="1"/>
    <x v="0"/>
    <n v="18732650"/>
  </r>
  <r>
    <x v="1"/>
    <x v="0"/>
    <n v="17702650"/>
  </r>
  <r>
    <x v="1"/>
    <x v="0"/>
    <n v="17944150"/>
  </r>
  <r>
    <x v="1"/>
    <x v="0"/>
    <n v="20140150"/>
  </r>
  <r>
    <x v="1"/>
    <x v="0"/>
    <n v="24091000"/>
  </r>
  <r>
    <x v="1"/>
    <x v="0"/>
    <n v="18490400"/>
  </r>
  <r>
    <x v="1"/>
    <x v="0"/>
    <n v="17059600"/>
  </r>
  <r>
    <x v="1"/>
    <x v="0"/>
    <n v="17030550"/>
  </r>
  <r>
    <x v="1"/>
    <x v="0"/>
    <n v="17336650"/>
  </r>
  <r>
    <x v="1"/>
    <x v="0"/>
    <n v="17007500"/>
  </r>
  <r>
    <x v="1"/>
    <x v="0"/>
    <n v="19167750"/>
  </r>
  <r>
    <x v="1"/>
    <x v="0"/>
    <n v="22908100"/>
  </r>
  <r>
    <x v="1"/>
    <x v="1"/>
    <n v="18359900"/>
  </r>
  <r>
    <x v="1"/>
    <x v="1"/>
    <n v="16395400"/>
  </r>
  <r>
    <x v="1"/>
    <x v="1"/>
    <n v="17460800"/>
  </r>
  <r>
    <x v="1"/>
    <x v="1"/>
    <n v="17716950"/>
  </r>
  <r>
    <x v="1"/>
    <x v="1"/>
    <n v="17554850"/>
  </r>
  <r>
    <x v="1"/>
    <x v="1"/>
    <n v="19891850"/>
  </r>
  <r>
    <x v="1"/>
    <x v="1"/>
    <n v="23363400"/>
  </r>
  <r>
    <x v="1"/>
    <x v="1"/>
    <n v="18068200"/>
  </r>
  <r>
    <x v="1"/>
    <x v="1"/>
    <n v="17331300"/>
  </r>
  <r>
    <x v="1"/>
    <x v="1"/>
    <n v="18294650"/>
  </r>
  <r>
    <x v="1"/>
    <x v="1"/>
    <n v="16980150"/>
  </r>
  <r>
    <x v="1"/>
    <x v="1"/>
    <n v="17986100"/>
  </r>
  <r>
    <x v="1"/>
    <x v="1"/>
    <n v="20796050"/>
  </r>
  <r>
    <x v="1"/>
    <x v="1"/>
    <n v="24421250"/>
  </r>
  <r>
    <x v="1"/>
    <x v="1"/>
    <n v="18542800"/>
  </r>
  <r>
    <x v="1"/>
    <x v="1"/>
    <n v="18830600"/>
  </r>
  <r>
    <x v="1"/>
    <x v="1"/>
    <n v="21619150"/>
  </r>
  <r>
    <x v="1"/>
    <x v="1"/>
    <n v="17479600"/>
  </r>
  <r>
    <x v="1"/>
    <x v="1"/>
    <n v="18869000"/>
  </r>
  <r>
    <x v="1"/>
    <x v="1"/>
    <n v="21146600"/>
  </r>
  <r>
    <x v="1"/>
    <x v="1"/>
    <n v="24075500"/>
  </r>
  <r>
    <x v="1"/>
    <x v="1"/>
    <n v="20366300"/>
  </r>
  <r>
    <x v="1"/>
    <x v="1"/>
    <n v="18301600"/>
  </r>
  <r>
    <x v="1"/>
    <x v="1"/>
    <n v="19315200"/>
  </r>
  <r>
    <x v="1"/>
    <x v="1"/>
    <n v="19697400"/>
  </r>
  <r>
    <x v="1"/>
    <x v="1"/>
    <n v="19719450"/>
  </r>
  <r>
    <x v="1"/>
    <x v="1"/>
    <n v="21684800"/>
  </r>
  <r>
    <x v="1"/>
    <x v="1"/>
    <n v="24536850"/>
  </r>
  <r>
    <x v="1"/>
    <x v="1"/>
    <n v="20382500"/>
  </r>
  <r>
    <x v="1"/>
    <x v="1"/>
    <n v="18556600"/>
  </r>
  <r>
    <x v="1"/>
    <x v="1"/>
    <n v="19468200"/>
  </r>
  <r>
    <x v="2"/>
    <x v="2"/>
    <n v="3320286"/>
  </r>
  <r>
    <x v="2"/>
    <x v="2"/>
    <n v="3882138"/>
  </r>
  <r>
    <x v="2"/>
    <x v="2"/>
    <n v="3431556"/>
  </r>
  <r>
    <x v="2"/>
    <x v="2"/>
    <n v="4154549"/>
  </r>
  <r>
    <x v="2"/>
    <x v="2"/>
    <n v="4676788"/>
  </r>
  <r>
    <x v="2"/>
    <x v="2"/>
    <n v="3509909"/>
  </r>
  <r>
    <x v="2"/>
    <x v="2"/>
    <n v="3441954"/>
  </r>
  <r>
    <x v="2"/>
    <x v="2"/>
    <n v="3586754"/>
  </r>
  <r>
    <x v="2"/>
    <x v="2"/>
    <n v="4050246"/>
  </r>
  <r>
    <x v="2"/>
    <x v="2"/>
    <n v="3241667"/>
  </r>
  <r>
    <x v="2"/>
    <x v="2"/>
    <n v="3795129"/>
  </r>
  <r>
    <x v="2"/>
    <x v="2"/>
    <n v="4782707"/>
  </r>
  <r>
    <x v="2"/>
    <x v="2"/>
    <n v="3648285"/>
  </r>
  <r>
    <x v="2"/>
    <x v="2"/>
    <n v="3084806"/>
  </r>
  <r>
    <x v="2"/>
    <x v="2"/>
    <n v="3522461"/>
  </r>
  <r>
    <x v="2"/>
    <x v="2"/>
    <n v="3821716"/>
  </r>
  <r>
    <x v="2"/>
    <x v="2"/>
    <n v="3471461"/>
  </r>
  <r>
    <x v="2"/>
    <x v="2"/>
    <n v="3970363"/>
  </r>
  <r>
    <x v="2"/>
    <x v="2"/>
    <n v="4627832"/>
  </r>
  <r>
    <x v="2"/>
    <x v="2"/>
    <n v="3571831"/>
  </r>
  <r>
    <x v="2"/>
    <x v="2"/>
    <n v="3353027"/>
  </r>
  <r>
    <x v="2"/>
    <x v="2"/>
    <n v="3592418"/>
  </r>
  <r>
    <x v="2"/>
    <x v="2"/>
    <n v="4121006"/>
  </r>
  <r>
    <x v="2"/>
    <x v="2"/>
    <n v="3394162"/>
  </r>
  <r>
    <x v="2"/>
    <x v="2"/>
    <n v="3796843"/>
  </r>
  <r>
    <x v="2"/>
    <x v="2"/>
    <n v="4302218"/>
  </r>
  <r>
    <x v="2"/>
    <x v="2"/>
    <n v="3614504"/>
  </r>
  <r>
    <x v="2"/>
    <x v="2"/>
    <n v="3635464"/>
  </r>
  <r>
    <x v="2"/>
    <x v="2"/>
    <n v="3860408"/>
  </r>
  <r>
    <x v="2"/>
    <x v="2"/>
    <n v="3690252"/>
  </r>
  <r>
    <x v="2"/>
    <x v="2"/>
    <n v="4109088"/>
  </r>
  <r>
    <x v="2"/>
    <x v="0"/>
    <n v="3590645"/>
  </r>
  <r>
    <x v="2"/>
    <x v="0"/>
    <n v="4345806"/>
  </r>
  <r>
    <x v="2"/>
    <x v="0"/>
    <n v="3562345"/>
  </r>
  <r>
    <x v="2"/>
    <x v="0"/>
    <n v="3449952"/>
  </r>
  <r>
    <x v="2"/>
    <x v="0"/>
    <n v="3433461"/>
  </r>
  <r>
    <x v="2"/>
    <x v="0"/>
    <n v="3531368"/>
  </r>
  <r>
    <x v="2"/>
    <x v="0"/>
    <n v="3878395"/>
  </r>
  <r>
    <x v="2"/>
    <x v="0"/>
    <n v="3569974"/>
  </r>
  <r>
    <x v="2"/>
    <x v="0"/>
    <n v="4934932"/>
  </r>
  <r>
    <x v="2"/>
    <x v="0"/>
    <n v="4145642"/>
  </r>
  <r>
    <x v="2"/>
    <x v="0"/>
    <n v="3001668"/>
  </r>
  <r>
    <x v="2"/>
    <x v="0"/>
    <n v="4434325"/>
  </r>
  <r>
    <x v="2"/>
    <x v="0"/>
    <n v="4353570"/>
  </r>
  <r>
    <x v="2"/>
    <x v="0"/>
    <n v="3418904"/>
  </r>
  <r>
    <x v="2"/>
    <x v="0"/>
    <n v="4437763"/>
  </r>
  <r>
    <x v="2"/>
    <x v="0"/>
    <n v="4574525"/>
  </r>
  <r>
    <x v="2"/>
    <x v="0"/>
    <n v="4748463"/>
  </r>
  <r>
    <x v="2"/>
    <x v="0"/>
    <n v="4230223"/>
  </r>
  <r>
    <x v="2"/>
    <x v="0"/>
    <n v="3828669"/>
  </r>
  <r>
    <x v="2"/>
    <x v="0"/>
    <n v="3638337"/>
  </r>
  <r>
    <x v="2"/>
    <x v="0"/>
    <n v="3707367"/>
  </r>
  <r>
    <x v="2"/>
    <x v="0"/>
    <n v="3886379"/>
  </r>
  <r>
    <x v="2"/>
    <x v="0"/>
    <n v="4741809"/>
  </r>
  <r>
    <x v="2"/>
    <x v="0"/>
    <n v="3921130"/>
  </r>
  <r>
    <x v="2"/>
    <x v="0"/>
    <n v="3523594"/>
  </r>
  <r>
    <x v="2"/>
    <x v="0"/>
    <n v="3362319"/>
  </r>
  <r>
    <x v="2"/>
    <x v="0"/>
    <n v="3469170"/>
  </r>
  <r>
    <x v="2"/>
    <x v="0"/>
    <n v="3660668"/>
  </r>
  <r>
    <x v="2"/>
    <x v="0"/>
    <n v="3685629"/>
  </r>
  <r>
    <x v="2"/>
    <x v="0"/>
    <n v="4643639"/>
  </r>
  <r>
    <x v="2"/>
    <x v="1"/>
    <n v="3674329"/>
  </r>
  <r>
    <x v="2"/>
    <x v="1"/>
    <n v="3178139"/>
  </r>
  <r>
    <x v="2"/>
    <x v="1"/>
    <n v="3447990"/>
  </r>
  <r>
    <x v="2"/>
    <x v="1"/>
    <n v="3573819"/>
  </r>
  <r>
    <x v="2"/>
    <x v="1"/>
    <n v="3516498"/>
  </r>
  <r>
    <x v="2"/>
    <x v="1"/>
    <n v="3787960"/>
  </r>
  <r>
    <x v="2"/>
    <x v="1"/>
    <n v="4750100"/>
  </r>
  <r>
    <x v="2"/>
    <x v="1"/>
    <n v="3667449"/>
  </r>
  <r>
    <x v="2"/>
    <x v="1"/>
    <n v="3543690"/>
  </r>
  <r>
    <x v="2"/>
    <x v="1"/>
    <n v="3568110"/>
  </r>
  <r>
    <x v="2"/>
    <x v="1"/>
    <n v="3492588"/>
  </r>
  <r>
    <x v="2"/>
    <x v="1"/>
    <n v="3735890"/>
  </r>
  <r>
    <x v="2"/>
    <x v="1"/>
    <n v="4073209"/>
  </r>
  <r>
    <x v="2"/>
    <x v="1"/>
    <n v="4722650"/>
  </r>
  <r>
    <x v="2"/>
    <x v="1"/>
    <n v="3921049"/>
  </r>
  <r>
    <x v="2"/>
    <x v="1"/>
    <n v="3936118"/>
  </r>
  <r>
    <x v="2"/>
    <x v="1"/>
    <n v="3964980"/>
  </r>
  <r>
    <x v="2"/>
    <x v="1"/>
    <n v="3848469"/>
  </r>
  <r>
    <x v="2"/>
    <x v="1"/>
    <n v="3893608"/>
  </r>
  <r>
    <x v="2"/>
    <x v="1"/>
    <n v="4141879"/>
  </r>
  <r>
    <x v="2"/>
    <x v="1"/>
    <n v="4836609"/>
  </r>
  <r>
    <x v="2"/>
    <x v="1"/>
    <n v="3963649"/>
  </r>
  <r>
    <x v="2"/>
    <x v="1"/>
    <n v="4030309"/>
  </r>
  <r>
    <x v="2"/>
    <x v="1"/>
    <n v="4075009"/>
  </r>
  <r>
    <x v="2"/>
    <x v="1"/>
    <n v="4089709"/>
  </r>
  <r>
    <x v="2"/>
    <x v="1"/>
    <n v="4209260"/>
  </r>
  <r>
    <x v="2"/>
    <x v="1"/>
    <n v="4063038"/>
  </r>
  <r>
    <x v="2"/>
    <x v="1"/>
    <n v="4908999"/>
  </r>
  <r>
    <x v="2"/>
    <x v="1"/>
    <n v="4178280"/>
  </r>
  <r>
    <x v="2"/>
    <x v="1"/>
    <n v="4109540"/>
  </r>
  <r>
    <x v="2"/>
    <x v="1"/>
    <n v="4120359"/>
  </r>
  <r>
    <x v="3"/>
    <x v="2"/>
    <n v="2817210"/>
  </r>
  <r>
    <x v="3"/>
    <x v="2"/>
    <n v="2650790"/>
  </r>
  <r>
    <x v="3"/>
    <x v="2"/>
    <n v="2698730"/>
  </r>
  <r>
    <x v="3"/>
    <x v="2"/>
    <n v="3008300"/>
  </r>
  <r>
    <x v="3"/>
    <x v="2"/>
    <n v="3691320"/>
  </r>
  <r>
    <x v="3"/>
    <x v="2"/>
    <n v="2904670"/>
  </r>
  <r>
    <x v="3"/>
    <x v="2"/>
    <n v="2416890"/>
  </r>
  <r>
    <x v="3"/>
    <x v="2"/>
    <n v="2784670"/>
  </r>
  <r>
    <x v="3"/>
    <x v="2"/>
    <n v="2848020"/>
  </r>
  <r>
    <x v="3"/>
    <x v="2"/>
    <n v="2262170"/>
  </r>
  <r>
    <x v="3"/>
    <x v="2"/>
    <n v="2865560"/>
  </r>
  <r>
    <x v="3"/>
    <x v="2"/>
    <n v="3492820"/>
  </r>
  <r>
    <x v="3"/>
    <x v="2"/>
    <n v="2991980"/>
  </r>
  <r>
    <x v="3"/>
    <x v="2"/>
    <n v="2204890"/>
  </r>
  <r>
    <x v="3"/>
    <x v="2"/>
    <n v="2655640"/>
  </r>
  <r>
    <x v="3"/>
    <x v="2"/>
    <n v="2626660"/>
  </r>
  <r>
    <x v="3"/>
    <x v="2"/>
    <n v="2548780"/>
  </r>
  <r>
    <x v="3"/>
    <x v="2"/>
    <n v="2873230"/>
  </r>
  <r>
    <x v="3"/>
    <x v="2"/>
    <n v="3670140"/>
  </r>
  <r>
    <x v="3"/>
    <x v="2"/>
    <n v="2745900"/>
  </r>
  <r>
    <x v="3"/>
    <x v="2"/>
    <n v="2395730"/>
  </r>
  <r>
    <x v="3"/>
    <x v="2"/>
    <n v="2890230"/>
  </r>
  <r>
    <x v="3"/>
    <x v="2"/>
    <n v="3132160"/>
  </r>
  <r>
    <x v="3"/>
    <x v="2"/>
    <n v="2195640"/>
  </r>
  <r>
    <x v="3"/>
    <x v="2"/>
    <n v="3007020"/>
  </r>
  <r>
    <x v="3"/>
    <x v="2"/>
    <n v="3630720"/>
  </r>
  <r>
    <x v="3"/>
    <x v="2"/>
    <n v="2643590"/>
  </r>
  <r>
    <x v="3"/>
    <x v="2"/>
    <n v="2459150"/>
  </r>
  <r>
    <x v="3"/>
    <x v="2"/>
    <n v="3344000"/>
  </r>
  <r>
    <x v="3"/>
    <x v="2"/>
    <n v="2632430"/>
  </r>
  <r>
    <x v="3"/>
    <x v="2"/>
    <n v="2999490"/>
  </r>
  <r>
    <x v="3"/>
    <x v="0"/>
    <n v="2772270"/>
  </r>
  <r>
    <x v="3"/>
    <x v="0"/>
    <n v="3940690"/>
  </r>
  <r>
    <x v="3"/>
    <x v="0"/>
    <n v="2734290"/>
  </r>
  <r>
    <x v="3"/>
    <x v="0"/>
    <n v="2657070"/>
  </r>
  <r>
    <x v="3"/>
    <x v="0"/>
    <n v="2845030"/>
  </r>
  <r>
    <x v="3"/>
    <x v="0"/>
    <n v="2704550"/>
  </r>
  <r>
    <x v="3"/>
    <x v="0"/>
    <n v="2764480"/>
  </r>
  <r>
    <x v="3"/>
    <x v="0"/>
    <n v="3242250"/>
  </r>
  <r>
    <x v="3"/>
    <x v="0"/>
    <n v="4136070"/>
  </r>
  <r>
    <x v="3"/>
    <x v="0"/>
    <n v="3468400"/>
  </r>
  <r>
    <x v="3"/>
    <x v="0"/>
    <n v="2054970"/>
  </r>
  <r>
    <x v="3"/>
    <x v="0"/>
    <n v="3552160"/>
  </r>
  <r>
    <x v="3"/>
    <x v="0"/>
    <n v="3978090"/>
  </r>
  <r>
    <x v="3"/>
    <x v="0"/>
    <n v="3171320"/>
  </r>
  <r>
    <x v="3"/>
    <x v="0"/>
    <n v="3560540"/>
  </r>
  <r>
    <x v="3"/>
    <x v="0"/>
    <n v="4029850"/>
  </r>
  <r>
    <x v="3"/>
    <x v="0"/>
    <n v="4182830"/>
  </r>
  <r>
    <x v="3"/>
    <x v="0"/>
    <n v="3320950"/>
  </r>
  <r>
    <x v="3"/>
    <x v="0"/>
    <n v="3120190"/>
  </r>
  <r>
    <x v="3"/>
    <x v="0"/>
    <n v="2843900"/>
  </r>
  <r>
    <x v="3"/>
    <x v="0"/>
    <n v="2818760"/>
  </r>
  <r>
    <x v="3"/>
    <x v="0"/>
    <n v="3110870"/>
  </r>
  <r>
    <x v="3"/>
    <x v="0"/>
    <n v="3892170"/>
  </r>
  <r>
    <x v="3"/>
    <x v="0"/>
    <n v="2986950"/>
  </r>
  <r>
    <x v="3"/>
    <x v="0"/>
    <n v="2559470"/>
  </r>
  <r>
    <x v="3"/>
    <x v="0"/>
    <n v="2723980"/>
  </r>
  <r>
    <x v="3"/>
    <x v="0"/>
    <n v="2482860"/>
  </r>
  <r>
    <x v="3"/>
    <x v="0"/>
    <n v="2641720"/>
  </r>
  <r>
    <x v="3"/>
    <x v="0"/>
    <n v="2884140"/>
  </r>
  <r>
    <x v="3"/>
    <x v="0"/>
    <n v="3775010"/>
  </r>
  <r>
    <x v="3"/>
    <x v="1"/>
    <n v="2917260"/>
  </r>
  <r>
    <x v="3"/>
    <x v="1"/>
    <n v="2484290"/>
  </r>
  <r>
    <x v="3"/>
    <x v="1"/>
    <n v="2796910"/>
  </r>
  <r>
    <x v="3"/>
    <x v="1"/>
    <n v="2553010"/>
  </r>
  <r>
    <x v="3"/>
    <x v="1"/>
    <n v="2804820"/>
  </r>
  <r>
    <x v="3"/>
    <x v="1"/>
    <n v="3007780"/>
  </r>
  <r>
    <x v="3"/>
    <x v="1"/>
    <n v="3956160"/>
  </r>
  <r>
    <x v="3"/>
    <x v="1"/>
    <n v="2833000"/>
  </r>
  <r>
    <x v="3"/>
    <x v="1"/>
    <n v="2544370"/>
  </r>
  <r>
    <x v="3"/>
    <x v="1"/>
    <n v="2902490"/>
  </r>
  <r>
    <x v="3"/>
    <x v="1"/>
    <n v="2536050"/>
  </r>
  <r>
    <x v="3"/>
    <x v="1"/>
    <n v="2742420"/>
  </r>
  <r>
    <x v="3"/>
    <x v="1"/>
    <n v="3230940"/>
  </r>
  <r>
    <x v="3"/>
    <x v="1"/>
    <n v="4061600"/>
  </r>
  <r>
    <x v="3"/>
    <x v="1"/>
    <n v="2997350"/>
  </r>
  <r>
    <x v="3"/>
    <x v="1"/>
    <n v="2873440"/>
  </r>
  <r>
    <x v="3"/>
    <x v="1"/>
    <n v="3539850"/>
  </r>
  <r>
    <x v="3"/>
    <x v="1"/>
    <n v="2765950"/>
  </r>
  <r>
    <x v="3"/>
    <x v="1"/>
    <n v="2802690"/>
  </r>
  <r>
    <x v="3"/>
    <x v="1"/>
    <n v="3104200"/>
  </r>
  <r>
    <x v="3"/>
    <x v="1"/>
    <n v="4140740"/>
  </r>
  <r>
    <x v="3"/>
    <x v="1"/>
    <n v="3121530"/>
  </r>
  <r>
    <x v="3"/>
    <x v="1"/>
    <n v="2785590"/>
  </r>
  <r>
    <x v="3"/>
    <x v="1"/>
    <n v="3174770"/>
  </r>
  <r>
    <x v="3"/>
    <x v="1"/>
    <n v="3027060"/>
  </r>
  <r>
    <x v="3"/>
    <x v="1"/>
    <n v="2822620"/>
  </r>
  <r>
    <x v="3"/>
    <x v="1"/>
    <n v="3213890"/>
  </r>
  <r>
    <x v="3"/>
    <x v="1"/>
    <n v="4131680"/>
  </r>
  <r>
    <x v="3"/>
    <x v="1"/>
    <n v="3172390"/>
  </r>
  <r>
    <x v="3"/>
    <x v="1"/>
    <n v="2782810"/>
  </r>
  <r>
    <x v="3"/>
    <x v="1"/>
    <n v="3187240"/>
  </r>
  <r>
    <x v="4"/>
    <x v="2"/>
    <n v="6869100"/>
  </r>
  <r>
    <x v="4"/>
    <x v="2"/>
    <n v="7535550"/>
  </r>
  <r>
    <x v="4"/>
    <x v="2"/>
    <n v="7329750"/>
  </r>
  <r>
    <x v="4"/>
    <x v="2"/>
    <n v="7820650"/>
  </r>
  <r>
    <x v="4"/>
    <x v="2"/>
    <n v="9246450"/>
  </r>
  <r>
    <x v="4"/>
    <x v="2"/>
    <n v="7215600"/>
  </r>
  <r>
    <x v="4"/>
    <x v="2"/>
    <n v="6602700"/>
  </r>
  <r>
    <x v="4"/>
    <x v="2"/>
    <n v="6897150"/>
  </r>
  <r>
    <x v="4"/>
    <x v="2"/>
    <n v="7886700"/>
  </r>
  <r>
    <x v="4"/>
    <x v="2"/>
    <n v="5794650"/>
  </r>
  <r>
    <x v="4"/>
    <x v="2"/>
    <n v="7935750"/>
  </r>
  <r>
    <x v="4"/>
    <x v="2"/>
    <n v="9245950"/>
  </r>
  <r>
    <x v="4"/>
    <x v="2"/>
    <n v="7615250"/>
  </r>
  <r>
    <x v="4"/>
    <x v="2"/>
    <n v="5311000"/>
  </r>
  <r>
    <x v="4"/>
    <x v="2"/>
    <n v="6835350"/>
  </r>
  <r>
    <x v="4"/>
    <x v="2"/>
    <n v="7213300"/>
  </r>
  <r>
    <x v="4"/>
    <x v="2"/>
    <n v="7108600"/>
  </r>
  <r>
    <x v="4"/>
    <x v="2"/>
    <n v="7468000"/>
  </r>
  <r>
    <x v="4"/>
    <x v="2"/>
    <n v="9105650"/>
  </r>
  <r>
    <x v="4"/>
    <x v="2"/>
    <n v="6775300"/>
  </r>
  <r>
    <x v="4"/>
    <x v="2"/>
    <n v="6394400"/>
  </r>
  <r>
    <x v="4"/>
    <x v="2"/>
    <n v="7112850"/>
  </r>
  <r>
    <x v="4"/>
    <x v="2"/>
    <n v="8122100"/>
  </r>
  <r>
    <x v="4"/>
    <x v="2"/>
    <n v="6471200"/>
  </r>
  <r>
    <x v="4"/>
    <x v="2"/>
    <n v="7537800"/>
  </r>
  <r>
    <x v="4"/>
    <x v="2"/>
    <n v="9125250"/>
  </r>
  <r>
    <x v="4"/>
    <x v="2"/>
    <n v="6988850"/>
  </r>
  <r>
    <x v="4"/>
    <x v="2"/>
    <n v="6552650"/>
  </r>
  <r>
    <x v="4"/>
    <x v="2"/>
    <n v="7790100"/>
  </r>
  <r>
    <x v="4"/>
    <x v="2"/>
    <n v="6975700"/>
  </r>
  <r>
    <x v="4"/>
    <x v="2"/>
    <n v="8019650"/>
  </r>
  <r>
    <x v="4"/>
    <x v="0"/>
    <n v="7330450"/>
  </r>
  <r>
    <x v="4"/>
    <x v="0"/>
    <n v="9656050"/>
  </r>
  <r>
    <x v="4"/>
    <x v="0"/>
    <n v="7377100"/>
  </r>
  <r>
    <x v="4"/>
    <x v="0"/>
    <n v="6620250"/>
  </r>
  <r>
    <x v="4"/>
    <x v="0"/>
    <n v="7200050"/>
  </r>
  <r>
    <x v="4"/>
    <x v="0"/>
    <n v="7267850"/>
  </r>
  <r>
    <x v="4"/>
    <x v="0"/>
    <n v="7123300"/>
  </r>
  <r>
    <x v="4"/>
    <x v="0"/>
    <n v="8158350"/>
  </r>
  <r>
    <x v="4"/>
    <x v="0"/>
    <n v="10557750"/>
  </r>
  <r>
    <x v="4"/>
    <x v="0"/>
    <n v="8598600"/>
  </r>
  <r>
    <x v="4"/>
    <x v="0"/>
    <n v="5816450"/>
  </r>
  <r>
    <x v="4"/>
    <x v="0"/>
    <n v="8114800"/>
  </r>
  <r>
    <x v="4"/>
    <x v="0"/>
    <n v="10593200"/>
  </r>
  <r>
    <x v="4"/>
    <x v="0"/>
    <n v="8505950"/>
  </r>
  <r>
    <x v="4"/>
    <x v="0"/>
    <n v="9778850"/>
  </r>
  <r>
    <x v="4"/>
    <x v="0"/>
    <n v="11072000"/>
  </r>
  <r>
    <x v="4"/>
    <x v="0"/>
    <n v="10399700"/>
  </r>
  <r>
    <x v="4"/>
    <x v="0"/>
    <n v="8340300"/>
  </r>
  <r>
    <x v="4"/>
    <x v="0"/>
    <n v="6946950"/>
  </r>
  <r>
    <x v="4"/>
    <x v="0"/>
    <n v="7614000"/>
  </r>
  <r>
    <x v="4"/>
    <x v="0"/>
    <n v="7294400"/>
  </r>
  <r>
    <x v="4"/>
    <x v="0"/>
    <n v="7963800"/>
  </r>
  <r>
    <x v="4"/>
    <x v="0"/>
    <n v="10293000"/>
  </r>
  <r>
    <x v="4"/>
    <x v="0"/>
    <n v="7871200"/>
  </r>
  <r>
    <x v="4"/>
    <x v="0"/>
    <n v="6375000"/>
  </r>
  <r>
    <x v="4"/>
    <x v="0"/>
    <n v="6680350"/>
  </r>
  <r>
    <x v="4"/>
    <x v="0"/>
    <n v="7335350"/>
  </r>
  <r>
    <x v="4"/>
    <x v="0"/>
    <n v="6843800"/>
  </r>
  <r>
    <x v="4"/>
    <x v="0"/>
    <n v="7736250"/>
  </r>
  <r>
    <x v="4"/>
    <x v="0"/>
    <n v="9575650"/>
  </r>
  <r>
    <x v="4"/>
    <x v="1"/>
    <n v="7270400"/>
  </r>
  <r>
    <x v="4"/>
    <x v="1"/>
    <n v="6499250"/>
  </r>
  <r>
    <x v="4"/>
    <x v="1"/>
    <n v="6984450"/>
  </r>
  <r>
    <x v="4"/>
    <x v="1"/>
    <n v="7398100"/>
  </r>
  <r>
    <x v="4"/>
    <x v="1"/>
    <n v="7366750"/>
  </r>
  <r>
    <x v="4"/>
    <x v="1"/>
    <n v="7898600"/>
  </r>
  <r>
    <x v="4"/>
    <x v="1"/>
    <n v="9727850"/>
  </r>
  <r>
    <x v="4"/>
    <x v="1"/>
    <n v="7381450"/>
  </r>
  <r>
    <x v="4"/>
    <x v="1"/>
    <n v="7200250"/>
  </r>
  <r>
    <x v="4"/>
    <x v="1"/>
    <n v="7049400"/>
  </r>
  <r>
    <x v="4"/>
    <x v="1"/>
    <n v="7090050"/>
  </r>
  <r>
    <x v="4"/>
    <x v="1"/>
    <n v="7327700"/>
  </r>
  <r>
    <x v="4"/>
    <x v="1"/>
    <n v="8565300"/>
  </r>
  <r>
    <x v="4"/>
    <x v="1"/>
    <n v="9514900"/>
  </r>
  <r>
    <x v="4"/>
    <x v="1"/>
    <n v="7942400"/>
  </r>
  <r>
    <x v="4"/>
    <x v="1"/>
    <n v="7825900"/>
  </r>
  <r>
    <x v="4"/>
    <x v="1"/>
    <n v="8821200"/>
  </r>
  <r>
    <x v="4"/>
    <x v="1"/>
    <n v="7689650"/>
  </r>
  <r>
    <x v="4"/>
    <x v="1"/>
    <n v="7631300"/>
  </r>
  <r>
    <x v="4"/>
    <x v="1"/>
    <n v="8285800"/>
  </r>
  <r>
    <x v="4"/>
    <x v="1"/>
    <n v="10065050"/>
  </r>
  <r>
    <x v="4"/>
    <x v="1"/>
    <n v="7917650"/>
  </r>
  <r>
    <x v="4"/>
    <x v="1"/>
    <n v="7249550"/>
  </r>
  <r>
    <x v="4"/>
    <x v="1"/>
    <n v="7795800"/>
  </r>
  <r>
    <x v="4"/>
    <x v="1"/>
    <n v="8358950"/>
  </r>
  <r>
    <x v="4"/>
    <x v="1"/>
    <n v="8418300"/>
  </r>
  <r>
    <x v="4"/>
    <x v="1"/>
    <n v="8293950"/>
  </r>
  <r>
    <x v="4"/>
    <x v="1"/>
    <n v="10205650"/>
  </r>
  <r>
    <x v="4"/>
    <x v="1"/>
    <n v="8296200"/>
  </r>
  <r>
    <x v="4"/>
    <x v="1"/>
    <n v="7378850"/>
  </r>
  <r>
    <x v="4"/>
    <x v="1"/>
    <n v="7747000"/>
  </r>
  <r>
    <x v="5"/>
    <x v="2"/>
    <n v="19858600"/>
  </r>
  <r>
    <x v="5"/>
    <x v="2"/>
    <n v="21088850"/>
  </r>
  <r>
    <x v="5"/>
    <x v="2"/>
    <n v="20042200"/>
  </r>
  <r>
    <x v="5"/>
    <x v="2"/>
    <n v="24512640"/>
  </r>
  <r>
    <x v="5"/>
    <x v="2"/>
    <n v="21139150"/>
  </r>
  <r>
    <x v="5"/>
    <x v="2"/>
    <n v="17555350"/>
  </r>
  <r>
    <x v="5"/>
    <x v="2"/>
    <n v="19593550"/>
  </r>
  <r>
    <x v="5"/>
    <x v="2"/>
    <n v="18547100"/>
  </r>
  <r>
    <x v="5"/>
    <x v="2"/>
    <n v="19137660"/>
  </r>
  <r>
    <x v="5"/>
    <x v="2"/>
    <n v="16219000"/>
  </r>
  <r>
    <x v="5"/>
    <x v="2"/>
    <n v="25281950"/>
  </r>
  <r>
    <x v="5"/>
    <x v="2"/>
    <n v="20347050"/>
  </r>
  <r>
    <x v="5"/>
    <x v="2"/>
    <n v="17338100"/>
  </r>
  <r>
    <x v="5"/>
    <x v="2"/>
    <n v="17003740"/>
  </r>
  <r>
    <x v="5"/>
    <x v="2"/>
    <n v="18028450"/>
  </r>
  <r>
    <x v="5"/>
    <x v="2"/>
    <n v="20289250"/>
  </r>
  <r>
    <x v="5"/>
    <x v="2"/>
    <n v="18988030"/>
  </r>
  <r>
    <x v="5"/>
    <x v="2"/>
    <n v="23284650"/>
  </r>
  <r>
    <x v="5"/>
    <x v="2"/>
    <n v="20224200"/>
  </r>
  <r>
    <x v="5"/>
    <x v="2"/>
    <n v="16967100"/>
  </r>
  <r>
    <x v="5"/>
    <x v="2"/>
    <n v="19941540"/>
  </r>
  <r>
    <x v="5"/>
    <x v="2"/>
    <n v="20779650"/>
  </r>
  <r>
    <x v="5"/>
    <x v="2"/>
    <n v="19046050"/>
  </r>
  <r>
    <x v="5"/>
    <x v="2"/>
    <n v="16039400"/>
  </r>
  <r>
    <x v="5"/>
    <x v="2"/>
    <n v="21836100"/>
  </r>
  <r>
    <x v="5"/>
    <x v="2"/>
    <n v="20619150"/>
  </r>
  <r>
    <x v="5"/>
    <x v="2"/>
    <n v="16671950"/>
  </r>
  <r>
    <x v="5"/>
    <x v="2"/>
    <n v="20404100"/>
  </r>
  <r>
    <x v="5"/>
    <x v="2"/>
    <n v="17937700"/>
  </r>
  <r>
    <x v="5"/>
    <x v="2"/>
    <n v="19273550"/>
  </r>
  <r>
    <x v="5"/>
    <x v="2"/>
    <n v="18135250"/>
  </r>
  <r>
    <x v="5"/>
    <x v="0"/>
    <n v="24549450"/>
  </r>
  <r>
    <x v="5"/>
    <x v="0"/>
    <n v="21436250"/>
  </r>
  <r>
    <x v="5"/>
    <x v="0"/>
    <n v="18504200"/>
  </r>
  <r>
    <x v="5"/>
    <x v="0"/>
    <n v="19125250"/>
  </r>
  <r>
    <x v="5"/>
    <x v="0"/>
    <n v="19507000"/>
  </r>
  <r>
    <x v="5"/>
    <x v="0"/>
    <n v="20548250"/>
  </r>
  <r>
    <x v="5"/>
    <x v="0"/>
    <n v="20703830"/>
  </r>
  <r>
    <x v="5"/>
    <x v="0"/>
    <n v="24808610"/>
  </r>
  <r>
    <x v="5"/>
    <x v="0"/>
    <n v="23887650"/>
  </r>
  <r>
    <x v="5"/>
    <x v="0"/>
    <n v="22631050"/>
  </r>
  <r>
    <x v="5"/>
    <x v="0"/>
    <n v="21172750"/>
  </r>
  <r>
    <x v="5"/>
    <x v="0"/>
    <n v="25398050"/>
  </r>
  <r>
    <x v="5"/>
    <x v="0"/>
    <n v="23352750"/>
  </r>
  <r>
    <x v="5"/>
    <x v="0"/>
    <n v="21926400"/>
  </r>
  <r>
    <x v="5"/>
    <x v="0"/>
    <n v="36281950"/>
  </r>
  <r>
    <x v="5"/>
    <x v="0"/>
    <n v="25640690"/>
  </r>
  <r>
    <x v="5"/>
    <x v="0"/>
    <n v="26338270"/>
  </r>
  <r>
    <x v="5"/>
    <x v="0"/>
    <n v="23696260"/>
  </r>
  <r>
    <x v="5"/>
    <x v="0"/>
    <n v="20847100"/>
  </r>
  <r>
    <x v="5"/>
    <x v="0"/>
    <n v="21421900"/>
  </r>
  <r>
    <x v="5"/>
    <x v="0"/>
    <n v="21909210"/>
  </r>
  <r>
    <x v="5"/>
    <x v="0"/>
    <n v="25916200"/>
  </r>
  <r>
    <x v="5"/>
    <x v="0"/>
    <n v="23164850"/>
  </r>
  <r>
    <x v="5"/>
    <x v="0"/>
    <n v="18759150"/>
  </r>
  <r>
    <x v="5"/>
    <x v="0"/>
    <n v="19903700"/>
  </r>
  <r>
    <x v="5"/>
    <x v="0"/>
    <n v="18783850"/>
  </r>
  <r>
    <x v="5"/>
    <x v="0"/>
    <n v="19927700"/>
  </r>
  <r>
    <x v="5"/>
    <x v="0"/>
    <n v="26369210"/>
  </r>
  <r>
    <x v="5"/>
    <x v="0"/>
    <n v="20608000"/>
  </r>
  <r>
    <x v="5"/>
    <x v="0"/>
    <n v="21383800"/>
  </r>
  <r>
    <x v="5"/>
    <x v="1"/>
    <n v="18145200"/>
  </r>
  <r>
    <x v="5"/>
    <x v="1"/>
    <n v="19517150"/>
  </r>
  <r>
    <x v="5"/>
    <x v="1"/>
    <n v="19238850"/>
  </r>
  <r>
    <x v="5"/>
    <x v="1"/>
    <n v="19167050"/>
  </r>
  <r>
    <x v="5"/>
    <x v="1"/>
    <n v="20079890"/>
  </r>
  <r>
    <x v="5"/>
    <x v="1"/>
    <n v="24550050"/>
  </r>
  <r>
    <x v="5"/>
    <x v="1"/>
    <n v="23431590"/>
  </r>
  <r>
    <x v="5"/>
    <x v="1"/>
    <n v="17086290"/>
  </r>
  <r>
    <x v="5"/>
    <x v="1"/>
    <n v="20419050"/>
  </r>
  <r>
    <x v="5"/>
    <x v="1"/>
    <n v="20082950"/>
  </r>
  <r>
    <x v="5"/>
    <x v="1"/>
    <n v="19457200"/>
  </r>
  <r>
    <x v="5"/>
    <x v="1"/>
    <n v="20583985"/>
  </r>
  <r>
    <x v="5"/>
    <x v="1"/>
    <n v="28298460"/>
  </r>
  <r>
    <x v="5"/>
    <x v="1"/>
    <n v="20617350"/>
  </r>
  <r>
    <x v="5"/>
    <x v="1"/>
    <n v="18592540"/>
  </r>
  <r>
    <x v="5"/>
    <x v="1"/>
    <n v="23999500"/>
  </r>
  <r>
    <x v="5"/>
    <x v="1"/>
    <n v="20090310"/>
  </r>
  <r>
    <x v="5"/>
    <x v="1"/>
    <n v="20305250"/>
  </r>
  <r>
    <x v="5"/>
    <x v="1"/>
    <n v="19852000"/>
  </r>
  <r>
    <x v="5"/>
    <x v="1"/>
    <n v="22901500"/>
  </r>
  <r>
    <x v="5"/>
    <x v="1"/>
    <n v="23322500"/>
  </r>
  <r>
    <x v="5"/>
    <x v="1"/>
    <n v="19585140"/>
  </r>
  <r>
    <x v="5"/>
    <x v="1"/>
    <n v="21722040"/>
  </r>
  <r>
    <x v="5"/>
    <x v="1"/>
    <n v="21955954"/>
  </r>
  <r>
    <x v="5"/>
    <x v="1"/>
    <n v="22967250"/>
  </r>
  <r>
    <x v="5"/>
    <x v="1"/>
    <n v="22685750"/>
  </r>
  <r>
    <x v="5"/>
    <x v="1"/>
    <n v="27638700"/>
  </r>
  <r>
    <x v="5"/>
    <x v="1"/>
    <n v="23708150"/>
  </r>
  <r>
    <x v="5"/>
    <x v="1"/>
    <n v="20788100"/>
  </r>
  <r>
    <x v="5"/>
    <x v="1"/>
    <n v="22473902"/>
  </r>
  <r>
    <x v="5"/>
    <x v="1"/>
    <n v="22834900"/>
  </r>
  <r>
    <x v="6"/>
    <x v="2"/>
    <n v="5170200"/>
  </r>
  <r>
    <x v="6"/>
    <x v="2"/>
    <n v="5534750"/>
  </r>
  <r>
    <x v="6"/>
    <x v="2"/>
    <n v="5461900"/>
  </r>
  <r>
    <x v="6"/>
    <x v="2"/>
    <n v="6162900"/>
  </r>
  <r>
    <x v="6"/>
    <x v="2"/>
    <n v="6782000"/>
  </r>
  <r>
    <x v="6"/>
    <x v="2"/>
    <n v="5369350"/>
  </r>
  <r>
    <x v="6"/>
    <x v="2"/>
    <n v="4908350"/>
  </r>
  <r>
    <x v="6"/>
    <x v="2"/>
    <n v="4924800"/>
  </r>
  <r>
    <x v="6"/>
    <x v="2"/>
    <n v="5807900"/>
  </r>
  <r>
    <x v="6"/>
    <x v="2"/>
    <n v="4385700"/>
  </r>
  <r>
    <x v="6"/>
    <x v="2"/>
    <n v="6003050"/>
  </r>
  <r>
    <x v="6"/>
    <x v="2"/>
    <n v="6643250"/>
  </r>
  <r>
    <x v="6"/>
    <x v="2"/>
    <n v="5576550"/>
  </r>
  <r>
    <x v="6"/>
    <x v="2"/>
    <n v="4227350"/>
  </r>
  <r>
    <x v="6"/>
    <x v="2"/>
    <n v="4913500"/>
  </r>
  <r>
    <x v="6"/>
    <x v="2"/>
    <n v="5510300"/>
  </r>
  <r>
    <x v="6"/>
    <x v="2"/>
    <n v="5305100"/>
  </r>
  <r>
    <x v="6"/>
    <x v="2"/>
    <n v="5932500"/>
  </r>
  <r>
    <x v="6"/>
    <x v="2"/>
    <n v="6967850"/>
  </r>
  <r>
    <x v="6"/>
    <x v="2"/>
    <n v="5336050"/>
  </r>
  <r>
    <x v="6"/>
    <x v="2"/>
    <n v="4530150"/>
  </r>
  <r>
    <x v="6"/>
    <x v="2"/>
    <n v="5320050"/>
  </r>
  <r>
    <x v="6"/>
    <x v="2"/>
    <n v="6679700"/>
  </r>
  <r>
    <x v="6"/>
    <x v="2"/>
    <n v="4933800"/>
  </r>
  <r>
    <x v="6"/>
    <x v="2"/>
    <n v="5992750"/>
  </r>
  <r>
    <x v="6"/>
    <x v="2"/>
    <n v="6757150"/>
  </r>
  <r>
    <x v="6"/>
    <x v="2"/>
    <n v="5223350"/>
  </r>
  <r>
    <x v="6"/>
    <x v="2"/>
    <n v="5245050"/>
  </r>
  <r>
    <x v="6"/>
    <x v="2"/>
    <n v="5674150"/>
  </r>
  <r>
    <x v="6"/>
    <x v="2"/>
    <n v="5556550"/>
  </r>
  <r>
    <x v="6"/>
    <x v="2"/>
    <n v="5969900"/>
  </r>
  <r>
    <x v="6"/>
    <x v="0"/>
    <n v="6095050"/>
  </r>
  <r>
    <x v="6"/>
    <x v="0"/>
    <n v="7096750"/>
  </r>
  <r>
    <x v="6"/>
    <x v="0"/>
    <n v="5725750"/>
  </r>
  <r>
    <x v="6"/>
    <x v="0"/>
    <n v="5134750"/>
  </r>
  <r>
    <x v="6"/>
    <x v="0"/>
    <n v="5261750"/>
  </r>
  <r>
    <x v="6"/>
    <x v="0"/>
    <n v="5619350"/>
  </r>
  <r>
    <x v="6"/>
    <x v="0"/>
    <n v="5808200"/>
  </r>
  <r>
    <x v="6"/>
    <x v="0"/>
    <n v="6515850"/>
  </r>
  <r>
    <x v="6"/>
    <x v="0"/>
    <n v="8272600"/>
  </r>
  <r>
    <x v="6"/>
    <x v="0"/>
    <n v="6800300"/>
  </r>
  <r>
    <x v="6"/>
    <x v="0"/>
    <n v="4375250"/>
  </r>
  <r>
    <x v="6"/>
    <x v="0"/>
    <n v="6705700"/>
  </r>
  <r>
    <x v="6"/>
    <x v="0"/>
    <n v="8468400"/>
  </r>
  <r>
    <x v="6"/>
    <x v="0"/>
    <n v="6387400"/>
  </r>
  <r>
    <x v="6"/>
    <x v="0"/>
    <n v="7840700"/>
  </r>
  <r>
    <x v="6"/>
    <x v="0"/>
    <n v="8065400"/>
  </r>
  <r>
    <x v="6"/>
    <x v="0"/>
    <n v="8970550"/>
  </r>
  <r>
    <x v="6"/>
    <x v="0"/>
    <n v="6524650"/>
  </r>
  <r>
    <x v="6"/>
    <x v="0"/>
    <n v="6113250"/>
  </r>
  <r>
    <x v="6"/>
    <x v="0"/>
    <n v="5488100"/>
  </r>
  <r>
    <x v="6"/>
    <x v="0"/>
    <n v="6253600"/>
  </r>
  <r>
    <x v="6"/>
    <x v="0"/>
    <n v="6337750"/>
  </r>
  <r>
    <x v="6"/>
    <x v="0"/>
    <n v="7921650"/>
  </r>
  <r>
    <x v="6"/>
    <x v="0"/>
    <n v="6305400"/>
  </r>
  <r>
    <x v="6"/>
    <x v="0"/>
    <n v="5332750"/>
  </r>
  <r>
    <x v="6"/>
    <x v="0"/>
    <n v="5434950"/>
  </r>
  <r>
    <x v="6"/>
    <x v="0"/>
    <n v="5505050"/>
  </r>
  <r>
    <x v="6"/>
    <x v="0"/>
    <n v="5902550"/>
  </r>
  <r>
    <x v="6"/>
    <x v="0"/>
    <n v="6161350"/>
  </r>
  <r>
    <x v="6"/>
    <x v="0"/>
    <n v="7282250"/>
  </r>
  <r>
    <x v="6"/>
    <x v="1"/>
    <n v="5840000"/>
  </r>
  <r>
    <x v="6"/>
    <x v="1"/>
    <n v="5126050"/>
  </r>
  <r>
    <x v="6"/>
    <x v="1"/>
    <n v="5240150"/>
  </r>
  <r>
    <x v="6"/>
    <x v="1"/>
    <n v="6080350"/>
  </r>
  <r>
    <x v="6"/>
    <x v="1"/>
    <n v="5944200"/>
  </r>
  <r>
    <x v="6"/>
    <x v="1"/>
    <n v="6800550"/>
  </r>
  <r>
    <x v="6"/>
    <x v="1"/>
    <n v="7638850"/>
  </r>
  <r>
    <x v="6"/>
    <x v="1"/>
    <n v="5703850"/>
  </r>
  <r>
    <x v="6"/>
    <x v="1"/>
    <n v="5401650"/>
  </r>
  <r>
    <x v="6"/>
    <x v="1"/>
    <n v="5672850"/>
  </r>
  <r>
    <x v="6"/>
    <x v="1"/>
    <n v="5401500"/>
  </r>
  <r>
    <x v="6"/>
    <x v="1"/>
    <n v="5807800"/>
  </r>
  <r>
    <x v="6"/>
    <x v="1"/>
    <n v="7029350"/>
  </r>
  <r>
    <x v="6"/>
    <x v="1"/>
    <n v="7189750"/>
  </r>
  <r>
    <x v="6"/>
    <x v="1"/>
    <n v="6326650"/>
  </r>
  <r>
    <x v="6"/>
    <x v="1"/>
    <n v="6029250"/>
  </r>
  <r>
    <x v="6"/>
    <x v="1"/>
    <n v="6815250"/>
  </r>
  <r>
    <x v="6"/>
    <x v="1"/>
    <n v="6063400"/>
  </r>
  <r>
    <x v="6"/>
    <x v="1"/>
    <n v="6199400"/>
  </r>
  <r>
    <x v="6"/>
    <x v="1"/>
    <n v="6991000"/>
  </r>
  <r>
    <x v="6"/>
    <x v="1"/>
    <n v="7674400"/>
  </r>
  <r>
    <x v="6"/>
    <x v="1"/>
    <n v="6160850"/>
  </r>
  <r>
    <x v="6"/>
    <x v="1"/>
    <n v="5780500"/>
  </r>
  <r>
    <x v="6"/>
    <x v="1"/>
    <n v="6049050"/>
  </r>
  <r>
    <x v="6"/>
    <x v="1"/>
    <n v="6891100"/>
  </r>
  <r>
    <x v="6"/>
    <x v="1"/>
    <n v="6615900"/>
  </r>
  <r>
    <x v="6"/>
    <x v="1"/>
    <n v="7270350"/>
  </r>
  <r>
    <x v="6"/>
    <x v="1"/>
    <n v="8255550"/>
  </r>
  <r>
    <x v="6"/>
    <x v="1"/>
    <n v="6771850"/>
  </r>
  <r>
    <x v="6"/>
    <x v="1"/>
    <n v="5839150"/>
  </r>
  <r>
    <x v="6"/>
    <x v="1"/>
    <n v="6264850"/>
  </r>
  <r>
    <x v="7"/>
    <x v="2"/>
    <n v="2817900"/>
  </r>
  <r>
    <x v="7"/>
    <x v="2"/>
    <n v="3380400"/>
  </r>
  <r>
    <x v="7"/>
    <x v="2"/>
    <n v="2785100"/>
  </r>
  <r>
    <x v="0"/>
    <x v="2"/>
    <n v="405550"/>
  </r>
  <r>
    <x v="0"/>
    <x v="2"/>
    <n v="391200"/>
  </r>
  <r>
    <x v="0"/>
    <x v="2"/>
    <n v="401900"/>
  </r>
  <r>
    <x v="0"/>
    <x v="2"/>
    <n v="405800"/>
  </r>
  <r>
    <x v="0"/>
    <x v="2"/>
    <n v="489450"/>
  </r>
  <r>
    <x v="0"/>
    <x v="2"/>
    <n v="436500"/>
  </r>
  <r>
    <x v="0"/>
    <x v="2"/>
    <n v="335300"/>
  </r>
  <r>
    <x v="0"/>
    <x v="2"/>
    <n v="424000"/>
  </r>
  <r>
    <x v="0"/>
    <x v="2"/>
    <n v="400650"/>
  </r>
  <r>
    <x v="0"/>
    <x v="2"/>
    <n v="289550"/>
  </r>
  <r>
    <x v="0"/>
    <x v="2"/>
    <n v="375350"/>
  </r>
  <r>
    <x v="0"/>
    <x v="2"/>
    <n v="558000"/>
  </r>
  <r>
    <x v="0"/>
    <x v="2"/>
    <n v="431400"/>
  </r>
  <r>
    <x v="0"/>
    <x v="2"/>
    <n v="327800"/>
  </r>
  <r>
    <x v="0"/>
    <x v="2"/>
    <n v="402850"/>
  </r>
  <r>
    <x v="0"/>
    <x v="2"/>
    <n v="334100"/>
  </r>
  <r>
    <x v="0"/>
    <x v="2"/>
    <n v="383200"/>
  </r>
  <r>
    <x v="0"/>
    <x v="2"/>
    <n v="450500"/>
  </r>
  <r>
    <x v="0"/>
    <x v="2"/>
    <n v="468600"/>
  </r>
  <r>
    <x v="0"/>
    <x v="2"/>
    <n v="379300"/>
  </r>
  <r>
    <x v="0"/>
    <x v="2"/>
    <n v="402900"/>
  </r>
  <r>
    <x v="0"/>
    <x v="2"/>
    <n v="333700"/>
  </r>
  <r>
    <x v="0"/>
    <x v="2"/>
    <n v="458900"/>
  </r>
  <r>
    <x v="0"/>
    <x v="2"/>
    <n v="330250"/>
  </r>
  <r>
    <x v="0"/>
    <x v="2"/>
    <n v="375650"/>
  </r>
  <r>
    <x v="0"/>
    <x v="2"/>
    <n v="502400"/>
  </r>
  <r>
    <x v="0"/>
    <x v="2"/>
    <n v="449300"/>
  </r>
  <r>
    <x v="0"/>
    <x v="2"/>
    <n v="392250"/>
  </r>
  <r>
    <x v="0"/>
    <x v="2"/>
    <n v="402350"/>
  </r>
  <r>
    <x v="0"/>
    <x v="2"/>
    <n v="364600"/>
  </r>
  <r>
    <x v="0"/>
    <x v="2"/>
    <n v="390100"/>
  </r>
  <r>
    <x v="0"/>
    <x v="0"/>
    <n v="385350"/>
  </r>
  <r>
    <x v="0"/>
    <x v="0"/>
    <n v="550900"/>
  </r>
  <r>
    <x v="0"/>
    <x v="0"/>
    <n v="440350"/>
  </r>
  <r>
    <x v="0"/>
    <x v="0"/>
    <n v="398700"/>
  </r>
  <r>
    <x v="0"/>
    <x v="0"/>
    <n v="392250"/>
  </r>
  <r>
    <x v="0"/>
    <x v="0"/>
    <n v="392250"/>
  </r>
  <r>
    <x v="0"/>
    <x v="0"/>
    <n v="362650"/>
  </r>
  <r>
    <x v="0"/>
    <x v="0"/>
    <n v="513900"/>
  </r>
  <r>
    <x v="0"/>
    <x v="0"/>
    <n v="626900"/>
  </r>
  <r>
    <x v="0"/>
    <x v="0"/>
    <n v="432450"/>
  </r>
  <r>
    <x v="0"/>
    <x v="0"/>
    <n v="324400"/>
  </r>
  <r>
    <x v="0"/>
    <x v="0"/>
    <n v="544100"/>
  </r>
  <r>
    <x v="0"/>
    <x v="0"/>
    <n v="603100"/>
  </r>
  <r>
    <x v="0"/>
    <x v="0"/>
    <n v="507850"/>
  </r>
  <r>
    <x v="0"/>
    <x v="0"/>
    <n v="615450"/>
  </r>
  <r>
    <x v="0"/>
    <x v="0"/>
    <n v="720950"/>
  </r>
  <r>
    <x v="0"/>
    <x v="0"/>
    <n v="652050"/>
  </r>
  <r>
    <x v="0"/>
    <x v="0"/>
    <n v="497300"/>
  </r>
  <r>
    <x v="0"/>
    <x v="0"/>
    <n v="434500"/>
  </r>
  <r>
    <x v="0"/>
    <x v="0"/>
    <n v="455450"/>
  </r>
  <r>
    <x v="0"/>
    <x v="0"/>
    <n v="415000"/>
  </r>
  <r>
    <x v="0"/>
    <x v="0"/>
    <n v="423050"/>
  </r>
  <r>
    <x v="0"/>
    <x v="0"/>
    <n v="530450"/>
  </r>
  <r>
    <x v="0"/>
    <x v="0"/>
    <n v="393200"/>
  </r>
  <r>
    <x v="0"/>
    <x v="0"/>
    <n v="375500"/>
  </r>
  <r>
    <x v="0"/>
    <x v="0"/>
    <n v="338750"/>
  </r>
  <r>
    <x v="7"/>
    <x v="2"/>
    <n v="3015650"/>
  </r>
  <r>
    <x v="7"/>
    <x v="2"/>
    <n v="4665450"/>
  </r>
  <r>
    <x v="7"/>
    <x v="2"/>
    <n v="3043650"/>
  </r>
  <r>
    <x v="7"/>
    <x v="2"/>
    <n v="2693550"/>
  </r>
  <r>
    <x v="7"/>
    <x v="2"/>
    <n v="2794500"/>
  </r>
  <r>
    <x v="7"/>
    <x v="2"/>
    <n v="3617673"/>
  </r>
  <r>
    <x v="7"/>
    <x v="2"/>
    <n v="2176800"/>
  </r>
  <r>
    <x v="7"/>
    <x v="2"/>
    <n v="3031050"/>
  </r>
  <r>
    <x v="7"/>
    <x v="2"/>
    <n v="4430750"/>
  </r>
  <r>
    <x v="7"/>
    <x v="2"/>
    <n v="3132400"/>
  </r>
  <r>
    <x v="7"/>
    <x v="2"/>
    <n v="2387450"/>
  </r>
  <r>
    <x v="7"/>
    <x v="2"/>
    <n v="3003950"/>
  </r>
  <r>
    <x v="7"/>
    <x v="2"/>
    <n v="3257050"/>
  </r>
  <r>
    <x v="7"/>
    <x v="2"/>
    <n v="2681550"/>
  </r>
  <r>
    <x v="7"/>
    <x v="2"/>
    <n v="3185150"/>
  </r>
  <r>
    <x v="7"/>
    <x v="2"/>
    <n v="4562850"/>
  </r>
  <r>
    <x v="7"/>
    <x v="2"/>
    <n v="2983950"/>
  </r>
  <r>
    <x v="7"/>
    <x v="2"/>
    <n v="2516300"/>
  </r>
  <r>
    <x v="7"/>
    <x v="2"/>
    <n v="2986950"/>
  </r>
  <r>
    <x v="7"/>
    <x v="2"/>
    <n v="3884050"/>
  </r>
  <r>
    <x v="7"/>
    <x v="2"/>
    <n v="2575223"/>
  </r>
  <r>
    <x v="7"/>
    <x v="2"/>
    <n v="3007900"/>
  </r>
  <r>
    <x v="7"/>
    <x v="2"/>
    <n v="4474200"/>
  </r>
  <r>
    <x v="7"/>
    <x v="2"/>
    <n v="3082100"/>
  </r>
  <r>
    <x v="7"/>
    <x v="2"/>
    <n v="2817050"/>
  </r>
  <r>
    <x v="7"/>
    <x v="2"/>
    <n v="3390200"/>
  </r>
  <r>
    <x v="7"/>
    <x v="2"/>
    <n v="3168350"/>
  </r>
  <r>
    <x v="7"/>
    <x v="2"/>
    <n v="3023700"/>
  </r>
  <r>
    <x v="7"/>
    <x v="0"/>
    <n v="3017900"/>
  </r>
  <r>
    <x v="7"/>
    <x v="0"/>
    <n v="4895000"/>
  </r>
  <r>
    <x v="7"/>
    <x v="0"/>
    <n v="3309750"/>
  </r>
  <r>
    <x v="7"/>
    <x v="0"/>
    <n v="2858000"/>
  </r>
  <r>
    <x v="7"/>
    <x v="0"/>
    <n v="2975650"/>
  </r>
  <r>
    <x v="7"/>
    <x v="0"/>
    <n v="3289500"/>
  </r>
  <r>
    <x v="7"/>
    <x v="0"/>
    <n v="2961950"/>
  </r>
  <r>
    <x v="7"/>
    <x v="0"/>
    <n v="3336700"/>
  </r>
  <r>
    <x v="7"/>
    <x v="0"/>
    <n v="5096350"/>
  </r>
  <r>
    <x v="7"/>
    <x v="0"/>
    <n v="3631950"/>
  </r>
  <r>
    <x v="7"/>
    <x v="0"/>
    <n v="2380700"/>
  </r>
  <r>
    <x v="7"/>
    <x v="0"/>
    <n v="3623400"/>
  </r>
  <r>
    <x v="7"/>
    <x v="0"/>
    <n v="4542450"/>
  </r>
  <r>
    <x v="7"/>
    <x v="0"/>
    <n v="3572800"/>
  </r>
  <r>
    <x v="7"/>
    <x v="0"/>
    <n v="4258450"/>
  </r>
  <r>
    <x v="7"/>
    <x v="0"/>
    <n v="4288000"/>
  </r>
  <r>
    <x v="7"/>
    <x v="0"/>
    <n v="4707850"/>
  </r>
  <r>
    <x v="7"/>
    <x v="0"/>
    <n v="3605200"/>
  </r>
  <r>
    <x v="7"/>
    <x v="0"/>
    <n v="3281500"/>
  </r>
  <r>
    <x v="7"/>
    <x v="0"/>
    <n v="3511200"/>
  </r>
  <r>
    <x v="7"/>
    <x v="0"/>
    <n v="2933300"/>
  </r>
  <r>
    <x v="7"/>
    <x v="0"/>
    <n v="3409050"/>
  </r>
  <r>
    <x v="7"/>
    <x v="0"/>
    <n v="4825150"/>
  </r>
  <r>
    <x v="7"/>
    <x v="0"/>
    <n v="3357150"/>
  </r>
  <r>
    <x v="7"/>
    <x v="0"/>
    <n v="2951100"/>
  </r>
  <r>
    <x v="7"/>
    <x v="0"/>
    <n v="2877400"/>
  </r>
  <r>
    <x v="7"/>
    <x v="0"/>
    <n v="3298500"/>
  </r>
  <r>
    <x v="7"/>
    <x v="0"/>
    <n v="2908100"/>
  </r>
  <r>
    <x v="7"/>
    <x v="0"/>
    <n v="3135650"/>
  </r>
  <r>
    <x v="7"/>
    <x v="0"/>
    <n v="5025150"/>
  </r>
  <r>
    <x v="7"/>
    <x v="1"/>
    <n v="3084150"/>
  </r>
  <r>
    <x v="7"/>
    <x v="1"/>
    <n v="2883600"/>
  </r>
  <r>
    <x v="7"/>
    <x v="1"/>
    <n v="2965200"/>
  </r>
  <r>
    <x v="7"/>
    <x v="1"/>
    <n v="3325550"/>
  </r>
  <r>
    <x v="7"/>
    <x v="1"/>
    <n v="2974750"/>
  </r>
  <r>
    <x v="7"/>
    <x v="1"/>
    <n v="3252600"/>
  </r>
  <r>
    <x v="7"/>
    <x v="1"/>
    <n v="4816950"/>
  </r>
  <r>
    <x v="7"/>
    <x v="1"/>
    <n v="3253550"/>
  </r>
  <r>
    <x v="7"/>
    <x v="1"/>
    <n v="3158100"/>
  </r>
  <r>
    <x v="7"/>
    <x v="1"/>
    <n v="3102900"/>
  </r>
  <r>
    <x v="7"/>
    <x v="1"/>
    <n v="3204900"/>
  </r>
  <r>
    <x v="7"/>
    <x v="1"/>
    <n v="3075600"/>
  </r>
  <r>
    <x v="7"/>
    <x v="1"/>
    <n v="3600800"/>
  </r>
  <r>
    <x v="7"/>
    <x v="1"/>
    <n v="4941650"/>
  </r>
  <r>
    <x v="7"/>
    <x v="1"/>
    <n v="3680750"/>
  </r>
  <r>
    <x v="7"/>
    <x v="1"/>
    <n v="3233550"/>
  </r>
  <r>
    <x v="7"/>
    <x v="1"/>
    <n v="4103150"/>
  </r>
  <r>
    <x v="7"/>
    <x v="1"/>
    <n v="3203450"/>
  </r>
  <r>
    <x v="7"/>
    <x v="1"/>
    <n v="3272600"/>
  </r>
  <r>
    <x v="7"/>
    <x v="1"/>
    <n v="3626700"/>
  </r>
  <r>
    <x v="7"/>
    <x v="1"/>
    <n v="5270850"/>
  </r>
  <r>
    <x v="7"/>
    <x v="1"/>
    <n v="3603700"/>
  </r>
  <r>
    <x v="7"/>
    <x v="1"/>
    <n v="3010600"/>
  </r>
  <r>
    <x v="7"/>
    <x v="1"/>
    <n v="3440100"/>
  </r>
  <r>
    <x v="7"/>
    <x v="1"/>
    <n v="3831900"/>
  </r>
  <r>
    <x v="7"/>
    <x v="1"/>
    <n v="3278850"/>
  </r>
  <r>
    <x v="7"/>
    <x v="1"/>
    <n v="3537200"/>
  </r>
  <r>
    <x v="7"/>
    <x v="1"/>
    <n v="5447200"/>
  </r>
  <r>
    <x v="7"/>
    <x v="1"/>
    <n v="3633700"/>
  </r>
  <r>
    <x v="7"/>
    <x v="1"/>
    <n v="3147223"/>
  </r>
  <r>
    <x v="7"/>
    <x v="1"/>
    <n v="3541450"/>
  </r>
  <r>
    <x v="8"/>
    <x v="2"/>
    <n v="40707850"/>
  </r>
  <r>
    <x v="8"/>
    <x v="2"/>
    <n v="41805650"/>
  </r>
  <r>
    <x v="8"/>
    <x v="2"/>
    <n v="39894700"/>
  </r>
  <r>
    <x v="8"/>
    <x v="2"/>
    <n v="44078750"/>
  </r>
  <r>
    <x v="8"/>
    <x v="2"/>
    <n v="52886560"/>
  </r>
  <r>
    <x v="8"/>
    <x v="2"/>
    <n v="39584950"/>
  </r>
  <r>
    <x v="8"/>
    <x v="2"/>
    <n v="36777300"/>
  </r>
  <r>
    <x v="8"/>
    <x v="2"/>
    <n v="39121250"/>
  </r>
  <r>
    <x v="8"/>
    <x v="2"/>
    <n v="44522040"/>
  </r>
  <r>
    <x v="8"/>
    <x v="2"/>
    <n v="31629050"/>
  </r>
  <r>
    <x v="8"/>
    <x v="2"/>
    <n v="42698050"/>
  </r>
  <r>
    <x v="8"/>
    <x v="2"/>
    <n v="51027200"/>
  </r>
  <r>
    <x v="8"/>
    <x v="2"/>
    <n v="41633140"/>
  </r>
  <r>
    <x v="8"/>
    <x v="2"/>
    <n v="31735350"/>
  </r>
  <r>
    <x v="8"/>
    <x v="2"/>
    <n v="38409800"/>
  </r>
  <r>
    <x v="8"/>
    <x v="2"/>
    <n v="41208360"/>
  </r>
  <r>
    <x v="8"/>
    <x v="2"/>
    <n v="38690200"/>
  </r>
  <r>
    <x v="8"/>
    <x v="2"/>
    <n v="43189940"/>
  </r>
  <r>
    <x v="8"/>
    <x v="2"/>
    <n v="50594150"/>
  </r>
  <r>
    <x v="8"/>
    <x v="2"/>
    <n v="39300000"/>
  </r>
  <r>
    <x v="8"/>
    <x v="2"/>
    <n v="36813350"/>
  </r>
  <r>
    <x v="8"/>
    <x v="2"/>
    <n v="40883600"/>
  </r>
  <r>
    <x v="8"/>
    <x v="2"/>
    <n v="45387900"/>
  </r>
  <r>
    <x v="8"/>
    <x v="2"/>
    <n v="36599950"/>
  </r>
  <r>
    <x v="8"/>
    <x v="2"/>
    <n v="43123100"/>
  </r>
  <r>
    <x v="8"/>
    <x v="2"/>
    <n v="49967300"/>
  </r>
  <r>
    <x v="8"/>
    <x v="2"/>
    <n v="39083350"/>
  </r>
  <r>
    <x v="8"/>
    <x v="2"/>
    <n v="39287200"/>
  </r>
  <r>
    <x v="8"/>
    <x v="2"/>
    <n v="43058000"/>
  </r>
  <r>
    <x v="8"/>
    <x v="2"/>
    <n v="41181499"/>
  </r>
  <r>
    <x v="8"/>
    <x v="2"/>
    <n v="41652450"/>
  </r>
  <r>
    <x v="8"/>
    <x v="0"/>
    <n v="43313860"/>
  </r>
  <r>
    <x v="8"/>
    <x v="0"/>
    <n v="52796900"/>
  </r>
  <r>
    <x v="8"/>
    <x v="0"/>
    <n v="42040500"/>
  </r>
  <r>
    <x v="8"/>
    <x v="0"/>
    <n v="38458100"/>
  </r>
  <r>
    <x v="8"/>
    <x v="0"/>
    <n v="40945900"/>
  </r>
  <r>
    <x v="8"/>
    <x v="0"/>
    <n v="41905500"/>
  </r>
  <r>
    <x v="8"/>
    <x v="0"/>
    <n v="40966500"/>
  </r>
  <r>
    <x v="8"/>
    <x v="0"/>
    <n v="47005850"/>
  </r>
  <r>
    <x v="8"/>
    <x v="0"/>
    <n v="59318520"/>
  </r>
  <r>
    <x v="8"/>
    <x v="0"/>
    <n v="49363100"/>
  </r>
  <r>
    <x v="8"/>
    <x v="0"/>
    <n v="32979550"/>
  </r>
  <r>
    <x v="8"/>
    <x v="0"/>
    <n v="48980910"/>
  </r>
  <r>
    <x v="8"/>
    <x v="0"/>
    <n v="57317450"/>
  </r>
  <r>
    <x v="8"/>
    <x v="0"/>
    <n v="49652750"/>
  </r>
  <r>
    <x v="8"/>
    <x v="0"/>
    <n v="61831150"/>
  </r>
  <r>
    <x v="8"/>
    <x v="0"/>
    <n v="60463110"/>
  </r>
  <r>
    <x v="8"/>
    <x v="0"/>
    <n v="60954950"/>
  </r>
  <r>
    <x v="8"/>
    <x v="0"/>
    <n v="46950300"/>
  </r>
  <r>
    <x v="8"/>
    <x v="0"/>
    <n v="43873900"/>
  </r>
  <r>
    <x v="8"/>
    <x v="0"/>
    <n v="43605350"/>
  </r>
  <r>
    <x v="8"/>
    <x v="0"/>
    <n v="43160700"/>
  </r>
  <r>
    <x v="8"/>
    <x v="0"/>
    <n v="45751400"/>
  </r>
  <r>
    <x v="8"/>
    <x v="0"/>
    <n v="56027500"/>
  </r>
  <r>
    <x v="8"/>
    <x v="0"/>
    <n v="42967700"/>
  </r>
  <r>
    <x v="8"/>
    <x v="0"/>
    <n v="38873700"/>
  </r>
  <r>
    <x v="8"/>
    <x v="0"/>
    <n v="39269600"/>
  </r>
  <r>
    <x v="8"/>
    <x v="0"/>
    <n v="42056500"/>
  </r>
  <r>
    <x v="8"/>
    <x v="0"/>
    <n v="40429250"/>
  </r>
  <r>
    <x v="8"/>
    <x v="0"/>
    <n v="43450350"/>
  </r>
  <r>
    <x v="8"/>
    <x v="0"/>
    <n v="51928450"/>
  </r>
  <r>
    <x v="8"/>
    <x v="1"/>
    <n v="41903000"/>
  </r>
  <r>
    <x v="8"/>
    <x v="1"/>
    <n v="38706900"/>
  </r>
  <r>
    <x v="8"/>
    <x v="1"/>
    <n v="39627050"/>
  </r>
  <r>
    <x v="8"/>
    <x v="1"/>
    <n v="41446650"/>
  </r>
  <r>
    <x v="8"/>
    <x v="1"/>
    <n v="40906250"/>
  </r>
  <r>
    <x v="8"/>
    <x v="1"/>
    <n v="45072850"/>
  </r>
  <r>
    <x v="8"/>
    <x v="1"/>
    <n v="55075840"/>
  </r>
  <r>
    <x v="8"/>
    <x v="1"/>
    <n v="39958800"/>
  </r>
  <r>
    <x v="8"/>
    <x v="1"/>
    <n v="39583800"/>
  </r>
  <r>
    <x v="8"/>
    <x v="1"/>
    <n v="42565650"/>
  </r>
  <r>
    <x v="8"/>
    <x v="1"/>
    <n v="38376850"/>
  </r>
  <r>
    <x v="8"/>
    <x v="1"/>
    <n v="41988800"/>
  </r>
  <r>
    <x v="8"/>
    <x v="1"/>
    <n v="48982000"/>
  </r>
  <r>
    <x v="8"/>
    <x v="1"/>
    <n v="51563600"/>
  </r>
  <r>
    <x v="8"/>
    <x v="1"/>
    <n v="44442150"/>
  </r>
  <r>
    <x v="8"/>
    <x v="1"/>
    <n v="43265390"/>
  </r>
  <r>
    <x v="8"/>
    <x v="1"/>
    <n v="48439850"/>
  </r>
  <r>
    <x v="8"/>
    <x v="1"/>
    <n v="42986550"/>
  </r>
  <r>
    <x v="8"/>
    <x v="1"/>
    <n v="43583650"/>
  </r>
  <r>
    <x v="8"/>
    <x v="1"/>
    <n v="47638900"/>
  </r>
  <r>
    <x v="8"/>
    <x v="1"/>
    <n v="56489200"/>
  </r>
  <r>
    <x v="8"/>
    <x v="1"/>
    <n v="43018810"/>
  </r>
  <r>
    <x v="8"/>
    <x v="1"/>
    <n v="41946550"/>
  </r>
  <r>
    <x v="8"/>
    <x v="1"/>
    <n v="45132100"/>
  </r>
  <r>
    <x v="8"/>
    <x v="1"/>
    <n v="46971950"/>
  </r>
  <r>
    <x v="8"/>
    <x v="1"/>
    <n v="45347600"/>
  </r>
  <r>
    <x v="8"/>
    <x v="1"/>
    <n v="49124730"/>
  </r>
  <r>
    <x v="8"/>
    <x v="1"/>
    <n v="57352000"/>
  </r>
  <r>
    <x v="8"/>
    <x v="1"/>
    <n v="46762649"/>
  </r>
  <r>
    <x v="8"/>
    <x v="1"/>
    <n v="44302400"/>
  </r>
  <r>
    <x v="8"/>
    <x v="1"/>
    <n v="46586690"/>
  </r>
  <r>
    <x v="9"/>
    <x v="2"/>
    <n v="6172800"/>
  </r>
  <r>
    <x v="9"/>
    <x v="2"/>
    <n v="6324200"/>
  </r>
  <r>
    <x v="9"/>
    <x v="2"/>
    <n v="6059400"/>
  </r>
  <r>
    <x v="9"/>
    <x v="2"/>
    <n v="6669400"/>
  </r>
  <r>
    <x v="9"/>
    <x v="2"/>
    <n v="7256550"/>
  </r>
  <r>
    <x v="9"/>
    <x v="2"/>
    <n v="6015050"/>
  </r>
  <r>
    <x v="9"/>
    <x v="2"/>
    <n v="5658750"/>
  </r>
  <r>
    <x v="9"/>
    <x v="2"/>
    <n v="5856000"/>
  </r>
  <r>
    <x v="9"/>
    <x v="2"/>
    <n v="6723800"/>
  </r>
  <r>
    <x v="9"/>
    <x v="2"/>
    <n v="4722300"/>
  </r>
  <r>
    <x v="9"/>
    <x v="2"/>
    <n v="6326600"/>
  </r>
  <r>
    <x v="9"/>
    <x v="2"/>
    <n v="7010750"/>
  </r>
  <r>
    <x v="9"/>
    <x v="2"/>
    <n v="6418500"/>
  </r>
  <r>
    <x v="9"/>
    <x v="2"/>
    <n v="4601550"/>
  </r>
  <r>
    <x v="9"/>
    <x v="2"/>
    <n v="5613400"/>
  </r>
  <r>
    <x v="9"/>
    <x v="2"/>
    <n v="5959500"/>
  </r>
  <r>
    <x v="9"/>
    <x v="2"/>
    <n v="5917250"/>
  </r>
  <r>
    <x v="9"/>
    <x v="2"/>
    <n v="6644250"/>
  </r>
  <r>
    <x v="9"/>
    <x v="2"/>
    <n v="6866150"/>
  </r>
  <r>
    <x v="9"/>
    <x v="2"/>
    <n v="5817850"/>
  </r>
  <r>
    <x v="9"/>
    <x v="2"/>
    <n v="5580650"/>
  </r>
  <r>
    <x v="9"/>
    <x v="2"/>
    <n v="6052750"/>
  </r>
  <r>
    <x v="9"/>
    <x v="2"/>
    <n v="6572050"/>
  </r>
  <r>
    <x v="9"/>
    <x v="2"/>
    <n v="5543500"/>
  </r>
  <r>
    <x v="9"/>
    <x v="2"/>
    <n v="6503950"/>
  </r>
  <r>
    <x v="9"/>
    <x v="2"/>
    <n v="6918750"/>
  </r>
  <r>
    <x v="9"/>
    <x v="2"/>
    <n v="6051050"/>
  </r>
  <r>
    <x v="9"/>
    <x v="2"/>
    <n v="6085600"/>
  </r>
  <r>
    <x v="9"/>
    <x v="2"/>
    <n v="6196850"/>
  </r>
  <r>
    <x v="9"/>
    <x v="2"/>
    <n v="5960250"/>
  </r>
  <r>
    <x v="9"/>
    <x v="2"/>
    <n v="6649150"/>
  </r>
  <r>
    <x v="9"/>
    <x v="0"/>
    <n v="6585550"/>
  </r>
  <r>
    <x v="9"/>
    <x v="0"/>
    <n v="7220500"/>
  </r>
  <r>
    <x v="9"/>
    <x v="0"/>
    <n v="6167850"/>
  </r>
  <r>
    <x v="9"/>
    <x v="0"/>
    <n v="5980950"/>
  </r>
  <r>
    <x v="9"/>
    <x v="0"/>
    <n v="6143700"/>
  </r>
  <r>
    <x v="9"/>
    <x v="0"/>
    <n v="6319150"/>
  </r>
  <r>
    <x v="9"/>
    <x v="0"/>
    <n v="5946500"/>
  </r>
  <r>
    <x v="9"/>
    <x v="0"/>
    <n v="7064350"/>
  </r>
  <r>
    <x v="9"/>
    <x v="0"/>
    <n v="7769350"/>
  </r>
  <r>
    <x v="9"/>
    <x v="0"/>
    <n v="7818050"/>
  </r>
  <r>
    <x v="9"/>
    <x v="0"/>
    <n v="4797500"/>
  </r>
  <r>
    <x v="9"/>
    <x v="0"/>
    <n v="7259150"/>
  </r>
  <r>
    <x v="9"/>
    <x v="0"/>
    <n v="8739250"/>
  </r>
  <r>
    <x v="9"/>
    <x v="0"/>
    <n v="8712200"/>
  </r>
  <r>
    <x v="9"/>
    <x v="0"/>
    <n v="10395400"/>
  </r>
  <r>
    <x v="9"/>
    <x v="0"/>
    <n v="9788900"/>
  </r>
  <r>
    <x v="9"/>
    <x v="0"/>
    <n v="9357200"/>
  </r>
  <r>
    <x v="9"/>
    <x v="0"/>
    <n v="7010800"/>
  </r>
  <r>
    <x v="9"/>
    <x v="0"/>
    <n v="6479250"/>
  </r>
  <r>
    <x v="9"/>
    <x v="0"/>
    <n v="6310150"/>
  </r>
  <r>
    <x v="9"/>
    <x v="0"/>
    <n v="6531150"/>
  </r>
  <r>
    <x v="9"/>
    <x v="0"/>
    <n v="6886500"/>
  </r>
  <r>
    <x v="9"/>
    <x v="0"/>
    <n v="7545500"/>
  </r>
  <r>
    <x v="9"/>
    <x v="0"/>
    <n v="6681550"/>
  </r>
  <r>
    <x v="9"/>
    <x v="0"/>
    <n v="5943750"/>
  </r>
  <r>
    <x v="9"/>
    <x v="0"/>
    <n v="5873900"/>
  </r>
  <r>
    <x v="9"/>
    <x v="0"/>
    <n v="5990900"/>
  </r>
  <r>
    <x v="9"/>
    <x v="0"/>
    <n v="6280100"/>
  </r>
  <r>
    <x v="9"/>
    <x v="0"/>
    <n v="6550050"/>
  </r>
  <r>
    <x v="9"/>
    <x v="0"/>
    <n v="7833850"/>
  </r>
  <r>
    <x v="9"/>
    <x v="1"/>
    <n v="6683750"/>
  </r>
  <r>
    <x v="9"/>
    <x v="1"/>
    <n v="5868850"/>
  </r>
  <r>
    <x v="9"/>
    <x v="1"/>
    <n v="5859000"/>
  </r>
  <r>
    <x v="9"/>
    <x v="1"/>
    <n v="6110100"/>
  </r>
  <r>
    <x v="9"/>
    <x v="1"/>
    <n v="6420150"/>
  </r>
  <r>
    <x v="9"/>
    <x v="1"/>
    <n v="6873550"/>
  </r>
  <r>
    <x v="9"/>
    <x v="1"/>
    <n v="7430450"/>
  </r>
  <r>
    <x v="9"/>
    <x v="1"/>
    <n v="6537150"/>
  </r>
  <r>
    <x v="9"/>
    <x v="1"/>
    <n v="6211300"/>
  </r>
  <r>
    <x v="9"/>
    <x v="1"/>
    <n v="6397550"/>
  </r>
  <r>
    <x v="9"/>
    <x v="1"/>
    <n v="5786350"/>
  </r>
  <r>
    <x v="9"/>
    <x v="1"/>
    <n v="6462150"/>
  </r>
  <r>
    <x v="9"/>
    <x v="1"/>
    <n v="7443300"/>
  </r>
  <r>
    <x v="9"/>
    <x v="1"/>
    <n v="7455950"/>
  </r>
  <r>
    <x v="9"/>
    <x v="1"/>
    <n v="6830750"/>
  </r>
  <r>
    <x v="9"/>
    <x v="1"/>
    <n v="7044550"/>
  </r>
  <r>
    <x v="9"/>
    <x v="1"/>
    <n v="7197000"/>
  </r>
  <r>
    <x v="9"/>
    <x v="1"/>
    <n v="6192700"/>
  </r>
  <r>
    <x v="9"/>
    <x v="1"/>
    <n v="6743950"/>
  </r>
  <r>
    <x v="9"/>
    <x v="1"/>
    <n v="7386150"/>
  </r>
  <r>
    <x v="9"/>
    <x v="1"/>
    <n v="8003300"/>
  </r>
  <r>
    <x v="9"/>
    <x v="1"/>
    <n v="7182950"/>
  </r>
  <r>
    <x v="9"/>
    <x v="1"/>
    <n v="6467750"/>
  </r>
  <r>
    <x v="9"/>
    <x v="1"/>
    <n v="6952350"/>
  </r>
  <r>
    <x v="9"/>
    <x v="1"/>
    <n v="7195200"/>
  </r>
  <r>
    <x v="9"/>
    <x v="1"/>
    <n v="7229850"/>
  </r>
  <r>
    <x v="9"/>
    <x v="1"/>
    <n v="7763800"/>
  </r>
  <r>
    <x v="9"/>
    <x v="1"/>
    <n v="8446100"/>
  </r>
  <r>
    <x v="9"/>
    <x v="1"/>
    <n v="7383450"/>
  </r>
  <r>
    <x v="9"/>
    <x v="1"/>
    <n v="7382800"/>
  </r>
  <r>
    <x v="9"/>
    <x v="1"/>
    <n v="7138550"/>
  </r>
  <r>
    <x v="10"/>
    <x v="2"/>
    <n v="32704400"/>
  </r>
  <r>
    <x v="10"/>
    <x v="2"/>
    <n v="32988350"/>
  </r>
  <r>
    <x v="10"/>
    <x v="2"/>
    <n v="33204800"/>
  </r>
  <r>
    <x v="10"/>
    <x v="2"/>
    <n v="36575800"/>
  </r>
  <r>
    <x v="10"/>
    <x v="2"/>
    <n v="41653000"/>
  </r>
  <r>
    <x v="10"/>
    <x v="2"/>
    <n v="33529650"/>
  </r>
  <r>
    <x v="10"/>
    <x v="2"/>
    <n v="30073000"/>
  </r>
  <r>
    <x v="10"/>
    <x v="2"/>
    <n v="31467700"/>
  </r>
  <r>
    <x v="10"/>
    <x v="2"/>
    <n v="34051600"/>
  </r>
  <r>
    <x v="10"/>
    <x v="2"/>
    <n v="27936600"/>
  </r>
  <r>
    <x v="10"/>
    <x v="2"/>
    <n v="34782500"/>
  </r>
  <r>
    <x v="10"/>
    <x v="2"/>
    <n v="40210600"/>
  </r>
  <r>
    <x v="10"/>
    <x v="2"/>
    <n v="34512300"/>
  </r>
  <r>
    <x v="10"/>
    <x v="2"/>
    <n v="27210700"/>
  </r>
  <r>
    <x v="10"/>
    <x v="2"/>
    <n v="30893350"/>
  </r>
  <r>
    <x v="10"/>
    <x v="2"/>
    <n v="32149650"/>
  </r>
  <r>
    <x v="10"/>
    <x v="2"/>
    <n v="31312800"/>
  </r>
  <r>
    <x v="10"/>
    <x v="2"/>
    <n v="35194650"/>
  </r>
  <r>
    <x v="10"/>
    <x v="2"/>
    <n v="41012850"/>
  </r>
  <r>
    <x v="10"/>
    <x v="2"/>
    <n v="33108890"/>
  </r>
  <r>
    <x v="10"/>
    <x v="2"/>
    <n v="30122600"/>
  </r>
  <r>
    <x v="10"/>
    <x v="2"/>
    <n v="32495650"/>
  </r>
  <r>
    <x v="10"/>
    <x v="2"/>
    <n v="37431800"/>
  </r>
  <r>
    <x v="10"/>
    <x v="2"/>
    <n v="30169150"/>
  </r>
  <r>
    <x v="10"/>
    <x v="2"/>
    <n v="35773400"/>
  </r>
  <r>
    <x v="10"/>
    <x v="2"/>
    <n v="39910150"/>
  </r>
  <r>
    <x v="10"/>
    <x v="2"/>
    <n v="33045200"/>
  </r>
  <r>
    <x v="10"/>
    <x v="2"/>
    <n v="32036650"/>
  </r>
  <r>
    <x v="10"/>
    <x v="2"/>
    <n v="35221900"/>
  </r>
  <r>
    <x v="10"/>
    <x v="2"/>
    <n v="32380800"/>
  </r>
  <r>
    <x v="10"/>
    <x v="2"/>
    <n v="36283950"/>
  </r>
  <r>
    <x v="10"/>
    <x v="0"/>
    <n v="35461450"/>
  </r>
  <r>
    <x v="10"/>
    <x v="0"/>
    <n v="43265750"/>
  </r>
  <r>
    <x v="10"/>
    <x v="0"/>
    <n v="34887050"/>
  </r>
  <r>
    <x v="10"/>
    <x v="0"/>
    <n v="31807250"/>
  </r>
  <r>
    <x v="10"/>
    <x v="0"/>
    <n v="32891400"/>
  </r>
  <r>
    <x v="10"/>
    <x v="0"/>
    <n v="33674050"/>
  </r>
  <r>
    <x v="10"/>
    <x v="0"/>
    <n v="33885050"/>
  </r>
  <r>
    <x v="10"/>
    <x v="0"/>
    <n v="38729750"/>
  </r>
  <r>
    <x v="10"/>
    <x v="0"/>
    <n v="47779950"/>
  </r>
  <r>
    <x v="10"/>
    <x v="0"/>
    <n v="40990600"/>
  </r>
  <r>
    <x v="10"/>
    <x v="0"/>
    <n v="27862000"/>
  </r>
  <r>
    <x v="10"/>
    <x v="0"/>
    <n v="38495200"/>
  </r>
  <r>
    <x v="10"/>
    <x v="0"/>
    <n v="47186650"/>
  </r>
  <r>
    <x v="10"/>
    <x v="0"/>
    <n v="43284950"/>
  </r>
  <r>
    <x v="10"/>
    <x v="0"/>
    <n v="50931000"/>
  </r>
  <r>
    <x v="10"/>
    <x v="0"/>
    <n v="51527450"/>
  </r>
  <r>
    <x v="10"/>
    <x v="0"/>
    <n v="51068350"/>
  </r>
  <r>
    <x v="10"/>
    <x v="0"/>
    <n v="40966850"/>
  </r>
  <r>
    <x v="10"/>
    <x v="0"/>
    <n v="35268150"/>
  </r>
  <r>
    <x v="10"/>
    <x v="0"/>
    <n v="34250150"/>
  </r>
  <r>
    <x v="10"/>
    <x v="0"/>
    <n v="35662500"/>
  </r>
  <r>
    <x v="10"/>
    <x v="0"/>
    <n v="38337350"/>
  </r>
  <r>
    <x v="10"/>
    <x v="0"/>
    <n v="46405900"/>
  </r>
  <r>
    <x v="10"/>
    <x v="0"/>
    <n v="36670200"/>
  </r>
  <r>
    <x v="10"/>
    <x v="0"/>
    <n v="33372850"/>
  </r>
  <r>
    <x v="10"/>
    <x v="0"/>
    <n v="32294450"/>
  </r>
  <r>
    <x v="10"/>
    <x v="0"/>
    <n v="33529000"/>
  </r>
  <r>
    <x v="10"/>
    <x v="0"/>
    <n v="33724550"/>
  </r>
  <r>
    <x v="10"/>
    <x v="0"/>
    <n v="36166050"/>
  </r>
  <r>
    <x v="10"/>
    <x v="0"/>
    <n v="43885250"/>
  </r>
  <r>
    <x v="10"/>
    <x v="1"/>
    <n v="35406750"/>
  </r>
  <r>
    <x v="10"/>
    <x v="1"/>
    <n v="31938100"/>
  </r>
  <r>
    <x v="10"/>
    <x v="1"/>
    <n v="32566250"/>
  </r>
  <r>
    <x v="10"/>
    <x v="1"/>
    <n v="33788730"/>
  </r>
  <r>
    <x v="10"/>
    <x v="1"/>
    <n v="33462800"/>
  </r>
  <r>
    <x v="10"/>
    <x v="1"/>
    <n v="37376100"/>
  </r>
  <r>
    <x v="10"/>
    <x v="1"/>
    <n v="43508500"/>
  </r>
  <r>
    <x v="10"/>
    <x v="1"/>
    <n v="35314270"/>
  </r>
  <r>
    <x v="10"/>
    <x v="1"/>
    <n v="33053600"/>
  </r>
  <r>
    <x v="10"/>
    <x v="1"/>
    <n v="34077450"/>
  </r>
  <r>
    <x v="10"/>
    <x v="1"/>
    <n v="32413800"/>
  </r>
  <r>
    <x v="10"/>
    <x v="1"/>
    <n v="34341000"/>
  </r>
  <r>
    <x v="10"/>
    <x v="1"/>
    <n v="39329650"/>
  </r>
  <r>
    <x v="10"/>
    <x v="1"/>
    <n v="44241500"/>
  </r>
  <r>
    <x v="10"/>
    <x v="1"/>
    <n v="37702225"/>
  </r>
  <r>
    <x v="10"/>
    <x v="1"/>
    <n v="37126250"/>
  </r>
  <r>
    <x v="10"/>
    <x v="1"/>
    <n v="39948600"/>
  </r>
  <r>
    <x v="10"/>
    <x v="1"/>
    <n v="35102100"/>
  </r>
  <r>
    <x v="10"/>
    <x v="1"/>
    <n v="36546950"/>
  </r>
  <r>
    <x v="10"/>
    <x v="1"/>
    <n v="40313300"/>
  </r>
  <r>
    <x v="10"/>
    <x v="1"/>
    <n v="46634150"/>
  </r>
  <r>
    <x v="10"/>
    <x v="1"/>
    <n v="38538050"/>
  </r>
  <r>
    <x v="10"/>
    <x v="1"/>
    <n v="35921200"/>
  </r>
  <r>
    <x v="10"/>
    <x v="1"/>
    <n v="36954000"/>
  </r>
  <r>
    <x v="10"/>
    <x v="1"/>
    <n v="38005000"/>
  </r>
  <r>
    <x v="10"/>
    <x v="1"/>
    <n v="38750800"/>
  </r>
  <r>
    <x v="10"/>
    <x v="1"/>
    <n v="41262500"/>
  </r>
  <r>
    <x v="10"/>
    <x v="1"/>
    <n v="45859600"/>
  </r>
  <r>
    <x v="10"/>
    <x v="1"/>
    <n v="38460350"/>
  </r>
  <r>
    <x v="10"/>
    <x v="1"/>
    <n v="36781050"/>
  </r>
  <r>
    <x v="10"/>
    <x v="1"/>
    <n v="38144450"/>
  </r>
  <r>
    <x v="11"/>
    <x v="2"/>
    <n v="25861550"/>
  </r>
  <r>
    <x v="11"/>
    <x v="2"/>
    <n v="26627750"/>
  </r>
  <r>
    <x v="11"/>
    <x v="2"/>
    <n v="26066476"/>
  </r>
  <r>
    <x v="11"/>
    <x v="2"/>
    <n v="28909700"/>
  </r>
  <r>
    <x v="11"/>
    <x v="2"/>
    <n v="32838727"/>
  </r>
  <r>
    <x v="11"/>
    <x v="2"/>
    <n v="25301214"/>
  </r>
  <r>
    <x v="11"/>
    <x v="2"/>
    <n v="24281476"/>
  </r>
  <r>
    <x v="11"/>
    <x v="2"/>
    <n v="24987900"/>
  </r>
  <r>
    <x v="11"/>
    <x v="2"/>
    <n v="27999862"/>
  </r>
  <r>
    <x v="11"/>
    <x v="2"/>
    <n v="21861696"/>
  </r>
  <r>
    <x v="11"/>
    <x v="2"/>
    <n v="27776526"/>
  </r>
  <r>
    <x v="11"/>
    <x v="2"/>
    <n v="31870573"/>
  </r>
  <r>
    <x v="11"/>
    <x v="2"/>
    <n v="26422000"/>
  </r>
  <r>
    <x v="11"/>
    <x v="2"/>
    <n v="20421750"/>
  </r>
  <r>
    <x v="11"/>
    <x v="2"/>
    <n v="24566032"/>
  </r>
  <r>
    <x v="11"/>
    <x v="2"/>
    <n v="26022500"/>
  </r>
  <r>
    <x v="11"/>
    <x v="2"/>
    <n v="24722815"/>
  </r>
  <r>
    <x v="11"/>
    <x v="2"/>
    <n v="27551150"/>
  </r>
  <r>
    <x v="11"/>
    <x v="2"/>
    <n v="31739864"/>
  </r>
  <r>
    <x v="11"/>
    <x v="2"/>
    <n v="25131300"/>
  </r>
  <r>
    <x v="11"/>
    <x v="2"/>
    <n v="23973726"/>
  </r>
  <r>
    <x v="11"/>
    <x v="2"/>
    <n v="25773691"/>
  </r>
  <r>
    <x v="11"/>
    <x v="2"/>
    <n v="29231376"/>
  </r>
  <r>
    <x v="11"/>
    <x v="2"/>
    <n v="23528750"/>
  </r>
  <r>
    <x v="11"/>
    <x v="2"/>
    <n v="27762194"/>
  </r>
  <r>
    <x v="11"/>
    <x v="2"/>
    <n v="31565669"/>
  </r>
  <r>
    <x v="11"/>
    <x v="2"/>
    <n v="25871214"/>
  </r>
  <r>
    <x v="11"/>
    <x v="2"/>
    <n v="25420541"/>
  </r>
  <r>
    <x v="11"/>
    <x v="2"/>
    <n v="27864426"/>
  </r>
  <r>
    <x v="11"/>
    <x v="2"/>
    <n v="25732700"/>
  </r>
  <r>
    <x v="11"/>
    <x v="2"/>
    <n v="28545001"/>
  </r>
  <r>
    <x v="11"/>
    <x v="0"/>
    <n v="27666926"/>
  </r>
  <r>
    <x v="11"/>
    <x v="0"/>
    <n v="33835665"/>
  </r>
  <r>
    <x v="11"/>
    <x v="0"/>
    <n v="27118150"/>
  </r>
  <r>
    <x v="11"/>
    <x v="0"/>
    <n v="25134460"/>
  </r>
  <r>
    <x v="11"/>
    <x v="0"/>
    <n v="25494950"/>
  </r>
  <r>
    <x v="11"/>
    <x v="0"/>
    <n v="26953800"/>
  </r>
  <r>
    <x v="11"/>
    <x v="0"/>
    <n v="27465869"/>
  </r>
  <r>
    <x v="11"/>
    <x v="0"/>
    <n v="31087550"/>
  </r>
  <r>
    <x v="11"/>
    <x v="0"/>
    <n v="37844137"/>
  </r>
  <r>
    <x v="11"/>
    <x v="0"/>
    <n v="33405150"/>
  </r>
  <r>
    <x v="11"/>
    <x v="0"/>
    <n v="21264100"/>
  </r>
  <r>
    <x v="11"/>
    <x v="0"/>
    <n v="33157426"/>
  </r>
  <r>
    <x v="11"/>
    <x v="0"/>
    <n v="38442107"/>
  </r>
  <r>
    <x v="11"/>
    <x v="0"/>
    <n v="29171314"/>
  </r>
  <r>
    <x v="11"/>
    <x v="0"/>
    <n v="33239914"/>
  </r>
  <r>
    <x v="11"/>
    <x v="0"/>
    <n v="36270715"/>
  </r>
  <r>
    <x v="11"/>
    <x v="0"/>
    <n v="40047311"/>
  </r>
  <r>
    <x v="11"/>
    <x v="0"/>
    <n v="32149550"/>
  </r>
  <r>
    <x v="11"/>
    <x v="0"/>
    <n v="27922895"/>
  </r>
  <r>
    <x v="11"/>
    <x v="0"/>
    <n v="27097800"/>
  </r>
  <r>
    <x v="11"/>
    <x v="0"/>
    <n v="27876676"/>
  </r>
  <r>
    <x v="11"/>
    <x v="0"/>
    <n v="29332800"/>
  </r>
  <r>
    <x v="11"/>
    <x v="0"/>
    <n v="36238764"/>
  </r>
  <r>
    <x v="11"/>
    <x v="0"/>
    <n v="28163200"/>
  </r>
  <r>
    <x v="11"/>
    <x v="0"/>
    <n v="25284173"/>
  </r>
  <r>
    <x v="11"/>
    <x v="0"/>
    <n v="24742626"/>
  </r>
  <r>
    <x v="11"/>
    <x v="0"/>
    <n v="26574112"/>
  </r>
  <r>
    <x v="11"/>
    <x v="0"/>
    <n v="27223955"/>
  </r>
  <r>
    <x v="11"/>
    <x v="0"/>
    <n v="28743050"/>
  </r>
  <r>
    <x v="11"/>
    <x v="0"/>
    <n v="35221837"/>
  </r>
  <r>
    <x v="11"/>
    <x v="1"/>
    <n v="27239700"/>
  </r>
  <r>
    <x v="11"/>
    <x v="1"/>
    <n v="25269494"/>
  </r>
  <r>
    <x v="11"/>
    <x v="1"/>
    <n v="25612700"/>
  </r>
  <r>
    <x v="11"/>
    <x v="1"/>
    <n v="27757750"/>
  </r>
  <r>
    <x v="11"/>
    <x v="1"/>
    <n v="27441952"/>
  </r>
  <r>
    <x v="11"/>
    <x v="1"/>
    <n v="29516594"/>
  </r>
  <r>
    <x v="11"/>
    <x v="1"/>
    <n v="35229561"/>
  </r>
  <r>
    <x v="11"/>
    <x v="1"/>
    <n v="27409264"/>
  </r>
  <r>
    <x v="11"/>
    <x v="1"/>
    <n v="25962292"/>
  </r>
  <r>
    <x v="11"/>
    <x v="1"/>
    <n v="27091883"/>
  </r>
  <r>
    <x v="11"/>
    <x v="1"/>
    <n v="26768707"/>
  </r>
  <r>
    <x v="11"/>
    <x v="1"/>
    <n v="27829500"/>
  </r>
  <r>
    <x v="11"/>
    <x v="1"/>
    <n v="30859668"/>
  </r>
  <r>
    <x v="11"/>
    <x v="1"/>
    <n v="35838264"/>
  </r>
  <r>
    <x v="11"/>
    <x v="1"/>
    <n v="29428014"/>
  </r>
  <r>
    <x v="11"/>
    <x v="1"/>
    <n v="29462900"/>
  </r>
  <r>
    <x v="11"/>
    <x v="1"/>
    <n v="31048550"/>
  </r>
  <r>
    <x v="11"/>
    <x v="1"/>
    <n v="28229823"/>
  </r>
  <r>
    <x v="11"/>
    <x v="1"/>
    <n v="28511878"/>
  </r>
  <r>
    <x v="11"/>
    <x v="1"/>
    <n v="32303300"/>
  </r>
  <r>
    <x v="11"/>
    <x v="1"/>
    <n v="37315434"/>
  </r>
  <r>
    <x v="11"/>
    <x v="1"/>
    <n v="29918750"/>
  </r>
  <r>
    <x v="11"/>
    <x v="1"/>
    <n v="27958995"/>
  </r>
  <r>
    <x v="11"/>
    <x v="1"/>
    <n v="29552450"/>
  </r>
  <r>
    <x v="11"/>
    <x v="1"/>
    <n v="30593550"/>
  </r>
  <r>
    <x v="11"/>
    <x v="1"/>
    <n v="30923400"/>
  </r>
  <r>
    <x v="11"/>
    <x v="1"/>
    <n v="33088522"/>
  </r>
  <r>
    <x v="11"/>
    <x v="1"/>
    <n v="38458887"/>
  </r>
  <r>
    <x v="11"/>
    <x v="1"/>
    <n v="31086821"/>
  </r>
  <r>
    <x v="11"/>
    <x v="1"/>
    <n v="28763026"/>
  </r>
  <r>
    <x v="11"/>
    <x v="1"/>
    <n v="30158441"/>
  </r>
  <r>
    <x v="12"/>
    <x v="2"/>
    <n v="14375550"/>
  </r>
  <r>
    <x v="12"/>
    <x v="2"/>
    <n v="16087100"/>
  </r>
  <r>
    <x v="12"/>
    <x v="2"/>
    <n v="15370550"/>
  </r>
  <r>
    <x v="12"/>
    <x v="2"/>
    <n v="16425200"/>
  </r>
  <r>
    <x v="12"/>
    <x v="2"/>
    <n v="23064350"/>
  </r>
  <r>
    <x v="12"/>
    <x v="2"/>
    <n v="15403650"/>
  </r>
  <r>
    <x v="12"/>
    <x v="2"/>
    <n v="13905050"/>
  </r>
  <r>
    <x v="12"/>
    <x v="2"/>
    <n v="14053250"/>
  </r>
  <r>
    <x v="12"/>
    <x v="2"/>
    <n v="16910550"/>
  </r>
  <r>
    <x v="12"/>
    <x v="2"/>
    <n v="12344850"/>
  </r>
  <r>
    <x v="12"/>
    <x v="2"/>
    <n v="15316050"/>
  </r>
  <r>
    <x v="12"/>
    <x v="2"/>
    <n v="22068250"/>
  </r>
  <r>
    <x v="12"/>
    <x v="2"/>
    <n v="16383000"/>
  </r>
  <r>
    <x v="12"/>
    <x v="2"/>
    <n v="11807100"/>
  </r>
  <r>
    <x v="12"/>
    <x v="2"/>
    <n v="13712500"/>
  </r>
  <r>
    <x v="12"/>
    <x v="2"/>
    <n v="15409800"/>
  </r>
  <r>
    <x v="12"/>
    <x v="2"/>
    <n v="14004200"/>
  </r>
  <r>
    <x v="12"/>
    <x v="2"/>
    <n v="15196200"/>
  </r>
  <r>
    <x v="12"/>
    <x v="2"/>
    <n v="22096700"/>
  </r>
  <r>
    <x v="12"/>
    <x v="2"/>
    <n v="15553150"/>
  </r>
  <r>
    <x v="12"/>
    <x v="2"/>
    <n v="13209450"/>
  </r>
  <r>
    <x v="12"/>
    <x v="2"/>
    <n v="14647450"/>
  </r>
  <r>
    <x v="12"/>
    <x v="2"/>
    <n v="18555850"/>
  </r>
  <r>
    <x v="12"/>
    <x v="2"/>
    <n v="13337250"/>
  </r>
  <r>
    <x v="12"/>
    <x v="2"/>
    <n v="15273150"/>
  </r>
  <r>
    <x v="12"/>
    <x v="2"/>
    <n v="21896200"/>
  </r>
  <r>
    <x v="12"/>
    <x v="2"/>
    <n v="15493150"/>
  </r>
  <r>
    <x v="12"/>
    <x v="2"/>
    <n v="14663300"/>
  </r>
  <r>
    <x v="12"/>
    <x v="2"/>
    <n v="16644750"/>
  </r>
  <r>
    <x v="12"/>
    <x v="2"/>
    <n v="15128350"/>
  </r>
  <r>
    <x v="12"/>
    <x v="2"/>
    <n v="17019000"/>
  </r>
  <r>
    <x v="12"/>
    <x v="0"/>
    <n v="15404850"/>
  </r>
  <r>
    <x v="12"/>
    <x v="0"/>
    <n v="23019050"/>
  </r>
  <r>
    <x v="12"/>
    <x v="0"/>
    <n v="16798450"/>
  </r>
  <r>
    <x v="12"/>
    <x v="0"/>
    <n v="14453450"/>
  </r>
  <r>
    <x v="12"/>
    <x v="0"/>
    <n v="14944150"/>
  </r>
  <r>
    <x v="12"/>
    <x v="0"/>
    <n v="16479800"/>
  </r>
  <r>
    <x v="12"/>
    <x v="0"/>
    <n v="15989650"/>
  </r>
  <r>
    <x v="12"/>
    <x v="0"/>
    <n v="16873500"/>
  </r>
  <r>
    <x v="12"/>
    <x v="0"/>
    <n v="25341200"/>
  </r>
  <r>
    <x v="12"/>
    <x v="0"/>
    <n v="20096300"/>
  </r>
  <r>
    <x v="12"/>
    <x v="0"/>
    <n v="11950450"/>
  </r>
  <r>
    <x v="12"/>
    <x v="0"/>
    <n v="17724100"/>
  </r>
  <r>
    <x v="12"/>
    <x v="0"/>
    <n v="24478450"/>
  </r>
  <r>
    <x v="12"/>
    <x v="0"/>
    <n v="20016250"/>
  </r>
  <r>
    <x v="12"/>
    <x v="0"/>
    <n v="22085600"/>
  </r>
  <r>
    <x v="12"/>
    <x v="0"/>
    <n v="25024900"/>
  </r>
  <r>
    <x v="12"/>
    <x v="0"/>
    <n v="23577650"/>
  </r>
  <r>
    <x v="12"/>
    <x v="0"/>
    <n v="18654450"/>
  </r>
  <r>
    <x v="12"/>
    <x v="0"/>
    <n v="15909500"/>
  </r>
  <r>
    <x v="12"/>
    <x v="0"/>
    <n v="16750500"/>
  </r>
  <r>
    <x v="12"/>
    <x v="0"/>
    <n v="16843350"/>
  </r>
  <r>
    <x v="12"/>
    <x v="0"/>
    <n v="16962750"/>
  </r>
  <r>
    <x v="12"/>
    <x v="0"/>
    <n v="24294950"/>
  </r>
  <r>
    <x v="12"/>
    <x v="0"/>
    <n v="17417250"/>
  </r>
  <r>
    <x v="12"/>
    <x v="0"/>
    <n v="15062400"/>
  </r>
  <r>
    <x v="12"/>
    <x v="0"/>
    <n v="14902550"/>
  </r>
  <r>
    <x v="12"/>
    <x v="0"/>
    <n v="16275250"/>
  </r>
  <r>
    <x v="12"/>
    <x v="0"/>
    <n v="15618500"/>
  </r>
  <r>
    <x v="12"/>
    <x v="0"/>
    <n v="16058400"/>
  </r>
  <r>
    <x v="12"/>
    <x v="0"/>
    <n v="23429900"/>
  </r>
  <r>
    <x v="12"/>
    <x v="1"/>
    <n v="16814800"/>
  </r>
  <r>
    <x v="12"/>
    <x v="1"/>
    <n v="14800600"/>
  </r>
  <r>
    <x v="12"/>
    <x v="1"/>
    <n v="14868600"/>
  </r>
  <r>
    <x v="12"/>
    <x v="1"/>
    <n v="16152000"/>
  </r>
  <r>
    <x v="12"/>
    <x v="1"/>
    <n v="15454700"/>
  </r>
  <r>
    <x v="12"/>
    <x v="1"/>
    <n v="16820150"/>
  </r>
  <r>
    <x v="12"/>
    <x v="1"/>
    <n v="23789300"/>
  </r>
  <r>
    <x v="12"/>
    <x v="1"/>
    <n v="17239950"/>
  </r>
  <r>
    <x v="12"/>
    <x v="1"/>
    <n v="15452500"/>
  </r>
  <r>
    <x v="12"/>
    <x v="1"/>
    <n v="16114150"/>
  </r>
  <r>
    <x v="12"/>
    <x v="1"/>
    <n v="15848400"/>
  </r>
  <r>
    <x v="12"/>
    <x v="1"/>
    <n v="16472900"/>
  </r>
  <r>
    <x v="12"/>
    <x v="1"/>
    <n v="17389950"/>
  </r>
  <r>
    <x v="12"/>
    <x v="1"/>
    <n v="23952550"/>
  </r>
  <r>
    <x v="12"/>
    <x v="1"/>
    <n v="17920800"/>
  </r>
  <r>
    <x v="12"/>
    <x v="1"/>
    <n v="16784150"/>
  </r>
  <r>
    <x v="12"/>
    <x v="1"/>
    <n v="19539715"/>
  </r>
  <r>
    <x v="12"/>
    <x v="1"/>
    <n v="16955750"/>
  </r>
  <r>
    <x v="12"/>
    <x v="1"/>
    <n v="16800700"/>
  </r>
  <r>
    <x v="12"/>
    <x v="1"/>
    <n v="17934900"/>
  </r>
  <r>
    <x v="12"/>
    <x v="1"/>
    <n v="25094800"/>
  </r>
  <r>
    <x v="12"/>
    <x v="1"/>
    <n v="18781200"/>
  </r>
  <r>
    <x v="12"/>
    <x v="1"/>
    <n v="16408600"/>
  </r>
  <r>
    <x v="12"/>
    <x v="1"/>
    <n v="17196250"/>
  </r>
  <r>
    <x v="12"/>
    <x v="1"/>
    <n v="18322800"/>
  </r>
  <r>
    <x v="12"/>
    <x v="1"/>
    <n v="18313900"/>
  </r>
  <r>
    <x v="12"/>
    <x v="1"/>
    <n v="18585700"/>
  </r>
  <r>
    <x v="12"/>
    <x v="1"/>
    <n v="25325500"/>
  </r>
  <r>
    <x v="12"/>
    <x v="1"/>
    <n v="19475450"/>
  </r>
  <r>
    <x v="12"/>
    <x v="1"/>
    <n v="16906850"/>
  </r>
  <r>
    <x v="12"/>
    <x v="1"/>
    <n v="17573550"/>
  </r>
  <r>
    <x v="13"/>
    <x v="2"/>
    <n v="23312429"/>
  </r>
  <r>
    <x v="13"/>
    <x v="2"/>
    <n v="23912926"/>
  </r>
  <r>
    <x v="13"/>
    <x v="2"/>
    <n v="23345965"/>
  </r>
  <r>
    <x v="13"/>
    <x v="2"/>
    <n v="24677612"/>
  </r>
  <r>
    <x v="13"/>
    <x v="2"/>
    <n v="29444647"/>
  </r>
  <r>
    <x v="13"/>
    <x v="2"/>
    <n v="23600380"/>
  </r>
  <r>
    <x v="13"/>
    <x v="2"/>
    <n v="21652260"/>
  </r>
  <r>
    <x v="13"/>
    <x v="2"/>
    <n v="22238750"/>
  </r>
  <r>
    <x v="13"/>
    <x v="2"/>
    <n v="25188550"/>
  </r>
  <r>
    <x v="13"/>
    <x v="2"/>
    <n v="18570100"/>
  </r>
  <r>
    <x v="13"/>
    <x v="2"/>
    <n v="24042600"/>
  </r>
  <r>
    <x v="13"/>
    <x v="2"/>
    <n v="28695950"/>
  </r>
  <r>
    <x v="13"/>
    <x v="2"/>
    <n v="24611650"/>
  </r>
  <r>
    <x v="13"/>
    <x v="2"/>
    <n v="18326850"/>
  </r>
  <r>
    <x v="13"/>
    <x v="2"/>
    <n v="21997250"/>
  </r>
  <r>
    <x v="13"/>
    <x v="2"/>
    <n v="22685100"/>
  </r>
  <r>
    <x v="13"/>
    <x v="2"/>
    <n v="22285000"/>
  </r>
  <r>
    <x v="13"/>
    <x v="2"/>
    <n v="23853900"/>
  </r>
  <r>
    <x v="13"/>
    <x v="2"/>
    <n v="28503700"/>
  </r>
  <r>
    <x v="13"/>
    <x v="2"/>
    <n v="23128400"/>
  </r>
  <r>
    <x v="13"/>
    <x v="2"/>
    <n v="21126800"/>
  </r>
  <r>
    <x v="13"/>
    <x v="2"/>
    <n v="23553950"/>
  </r>
  <r>
    <x v="13"/>
    <x v="2"/>
    <n v="25960900"/>
  </r>
  <r>
    <x v="13"/>
    <x v="2"/>
    <n v="21668150"/>
  </r>
  <r>
    <x v="13"/>
    <x v="2"/>
    <n v="24168600"/>
  </r>
  <r>
    <x v="13"/>
    <x v="2"/>
    <n v="27755250"/>
  </r>
  <r>
    <x v="13"/>
    <x v="2"/>
    <n v="23349750"/>
  </r>
  <r>
    <x v="13"/>
    <x v="2"/>
    <n v="22489600"/>
  </r>
  <r>
    <x v="13"/>
    <x v="2"/>
    <n v="25465900"/>
  </r>
  <r>
    <x v="13"/>
    <x v="2"/>
    <n v="22534200"/>
  </r>
  <r>
    <x v="13"/>
    <x v="2"/>
    <n v="24876400"/>
  </r>
  <r>
    <x v="13"/>
    <x v="0"/>
    <n v="24064050"/>
  </r>
  <r>
    <x v="13"/>
    <x v="0"/>
    <n v="30194050"/>
  </r>
  <r>
    <x v="13"/>
    <x v="0"/>
    <n v="24461500"/>
  </r>
  <r>
    <x v="13"/>
    <x v="0"/>
    <n v="21784950"/>
  </r>
  <r>
    <x v="13"/>
    <x v="0"/>
    <n v="23098600"/>
  </r>
  <r>
    <x v="13"/>
    <x v="0"/>
    <n v="22919300"/>
  </r>
  <r>
    <x v="13"/>
    <x v="0"/>
    <n v="24513250"/>
  </r>
  <r>
    <x v="13"/>
    <x v="0"/>
    <n v="26414750"/>
  </r>
  <r>
    <x v="13"/>
    <x v="0"/>
    <n v="31849050"/>
  </r>
  <r>
    <x v="13"/>
    <x v="0"/>
    <n v="29682800"/>
  </r>
  <r>
    <x v="13"/>
    <x v="0"/>
    <n v="18833800"/>
  </r>
  <r>
    <x v="13"/>
    <x v="0"/>
    <n v="27013700"/>
  </r>
  <r>
    <x v="13"/>
    <x v="0"/>
    <n v="34867900"/>
  </r>
  <r>
    <x v="13"/>
    <x v="0"/>
    <n v="30243150"/>
  </r>
  <r>
    <x v="13"/>
    <x v="0"/>
    <n v="36000100"/>
  </r>
  <r>
    <x v="13"/>
    <x v="0"/>
    <n v="33784700"/>
  </r>
  <r>
    <x v="13"/>
    <x v="0"/>
    <n v="34436750"/>
  </r>
  <r>
    <x v="13"/>
    <x v="0"/>
    <n v="26299450"/>
  </r>
  <r>
    <x v="13"/>
    <x v="0"/>
    <n v="26202950"/>
  </r>
  <r>
    <x v="13"/>
    <x v="0"/>
    <n v="22424200"/>
  </r>
  <r>
    <x v="13"/>
    <x v="0"/>
    <n v="24547900"/>
  </r>
  <r>
    <x v="13"/>
    <x v="0"/>
    <n v="25701050"/>
  </r>
  <r>
    <x v="13"/>
    <x v="0"/>
    <n v="31290550"/>
  </r>
  <r>
    <x v="13"/>
    <x v="0"/>
    <n v="24784650"/>
  </r>
  <r>
    <x v="13"/>
    <x v="0"/>
    <n v="23249750"/>
  </r>
  <r>
    <x v="13"/>
    <x v="0"/>
    <n v="22741250"/>
  </r>
  <r>
    <x v="13"/>
    <x v="0"/>
    <n v="22607600"/>
  </r>
  <r>
    <x v="13"/>
    <x v="0"/>
    <n v="23731300"/>
  </r>
  <r>
    <x v="13"/>
    <x v="0"/>
    <n v="24609800"/>
  </r>
  <r>
    <x v="13"/>
    <x v="0"/>
    <n v="30135950"/>
  </r>
  <r>
    <x v="13"/>
    <x v="1"/>
    <n v="24154400"/>
  </r>
  <r>
    <x v="13"/>
    <x v="1"/>
    <n v="22418950"/>
  </r>
  <r>
    <x v="13"/>
    <x v="1"/>
    <n v="22918300"/>
  </r>
  <r>
    <x v="13"/>
    <x v="1"/>
    <n v="23074750"/>
  </r>
  <r>
    <x v="13"/>
    <x v="1"/>
    <n v="23684000"/>
  </r>
  <r>
    <x v="13"/>
    <x v="1"/>
    <n v="25447050"/>
  </r>
  <r>
    <x v="13"/>
    <x v="1"/>
    <n v="31116450"/>
  </r>
  <r>
    <x v="13"/>
    <x v="1"/>
    <n v="25081800"/>
  </r>
  <r>
    <x v="13"/>
    <x v="1"/>
    <n v="23397000"/>
  </r>
  <r>
    <x v="13"/>
    <x v="1"/>
    <n v="24756350"/>
  </r>
  <r>
    <x v="13"/>
    <x v="1"/>
    <n v="21684800"/>
  </r>
  <r>
    <x v="13"/>
    <x v="1"/>
    <n v="24403500"/>
  </r>
  <r>
    <x v="13"/>
    <x v="1"/>
    <n v="26789650"/>
  </r>
  <r>
    <x v="13"/>
    <x v="1"/>
    <n v="30554150"/>
  </r>
  <r>
    <x v="13"/>
    <x v="1"/>
    <n v="26079450"/>
  </r>
  <r>
    <x v="13"/>
    <x v="1"/>
    <n v="25164650"/>
  </r>
  <r>
    <x v="13"/>
    <x v="1"/>
    <n v="28280550"/>
  </r>
  <r>
    <x v="13"/>
    <x v="1"/>
    <n v="23864800"/>
  </r>
  <r>
    <x v="13"/>
    <x v="1"/>
    <n v="25204650"/>
  </r>
  <r>
    <x v="13"/>
    <x v="1"/>
    <n v="26918250"/>
  </r>
  <r>
    <x v="13"/>
    <x v="1"/>
    <n v="32277750"/>
  </r>
  <r>
    <x v="13"/>
    <x v="1"/>
    <n v="26448050"/>
  </r>
  <r>
    <x v="13"/>
    <x v="1"/>
    <n v="24930200"/>
  </r>
  <r>
    <x v="13"/>
    <x v="1"/>
    <n v="25792450"/>
  </r>
  <r>
    <x v="13"/>
    <x v="1"/>
    <n v="26354050"/>
  </r>
  <r>
    <x v="13"/>
    <x v="1"/>
    <n v="27209550"/>
  </r>
  <r>
    <x v="13"/>
    <x v="1"/>
    <n v="28425100"/>
  </r>
  <r>
    <x v="13"/>
    <x v="1"/>
    <n v="32006500"/>
  </r>
  <r>
    <x v="13"/>
    <x v="1"/>
    <n v="28292750"/>
  </r>
  <r>
    <x v="13"/>
    <x v="1"/>
    <n v="26273600"/>
  </r>
  <r>
    <x v="13"/>
    <x v="1"/>
    <n v="27450050"/>
  </r>
  <r>
    <x v="14"/>
    <x v="2"/>
    <n v="1143300"/>
  </r>
  <r>
    <x v="14"/>
    <x v="2"/>
    <n v="1226050"/>
  </r>
  <r>
    <x v="14"/>
    <x v="2"/>
    <n v="1166800"/>
  </r>
  <r>
    <x v="14"/>
    <x v="2"/>
    <n v="1244850"/>
  </r>
  <r>
    <x v="14"/>
    <x v="2"/>
    <n v="1424700"/>
  </r>
  <r>
    <x v="14"/>
    <x v="2"/>
    <n v="1117650"/>
  </r>
  <r>
    <x v="14"/>
    <x v="2"/>
    <n v="1181550"/>
  </r>
  <r>
    <x v="14"/>
    <x v="2"/>
    <n v="1256400"/>
  </r>
  <r>
    <x v="14"/>
    <x v="2"/>
    <n v="1391950"/>
  </r>
  <r>
    <x v="14"/>
    <x v="2"/>
    <n v="924550"/>
  </r>
  <r>
    <x v="14"/>
    <x v="2"/>
    <n v="1199700"/>
  </r>
  <r>
    <x v="14"/>
    <x v="2"/>
    <n v="1439000"/>
  </r>
  <r>
    <x v="14"/>
    <x v="2"/>
    <n v="1363050"/>
  </r>
  <r>
    <x v="14"/>
    <x v="2"/>
    <n v="777950"/>
  </r>
  <r>
    <x v="14"/>
    <x v="2"/>
    <n v="1086150"/>
  </r>
  <r>
    <x v="14"/>
    <x v="2"/>
    <n v="1163750"/>
  </r>
  <r>
    <x v="14"/>
    <x v="2"/>
    <n v="1084050"/>
  </r>
  <r>
    <x v="14"/>
    <x v="2"/>
    <n v="1189950"/>
  </r>
  <r>
    <x v="14"/>
    <x v="2"/>
    <n v="1473050"/>
  </r>
  <r>
    <x v="14"/>
    <x v="2"/>
    <n v="1122050"/>
  </r>
  <r>
    <x v="14"/>
    <x v="2"/>
    <n v="1076300"/>
  </r>
  <r>
    <x v="14"/>
    <x v="2"/>
    <n v="1143650"/>
  </r>
  <r>
    <x v="14"/>
    <x v="2"/>
    <n v="1376400"/>
  </r>
  <r>
    <x v="14"/>
    <x v="2"/>
    <n v="1096150"/>
  </r>
  <r>
    <x v="14"/>
    <x v="2"/>
    <n v="1216800"/>
  </r>
  <r>
    <x v="14"/>
    <x v="2"/>
    <n v="1472600"/>
  </r>
  <r>
    <x v="14"/>
    <x v="2"/>
    <n v="1164800"/>
  </r>
  <r>
    <x v="14"/>
    <x v="2"/>
    <n v="1206500"/>
  </r>
  <r>
    <x v="14"/>
    <x v="2"/>
    <n v="1226050"/>
  </r>
  <r>
    <x v="14"/>
    <x v="2"/>
    <n v="1113850"/>
  </r>
  <r>
    <x v="14"/>
    <x v="2"/>
    <n v="1230450"/>
  </r>
  <r>
    <x v="14"/>
    <x v="0"/>
    <n v="1214550"/>
  </r>
  <r>
    <x v="14"/>
    <x v="0"/>
    <n v="1521600"/>
  </r>
  <r>
    <x v="14"/>
    <x v="0"/>
    <n v="1316650"/>
  </r>
  <r>
    <x v="14"/>
    <x v="0"/>
    <n v="997250"/>
  </r>
  <r>
    <x v="14"/>
    <x v="0"/>
    <n v="1115200"/>
  </r>
  <r>
    <x v="14"/>
    <x v="0"/>
    <n v="1091550"/>
  </r>
  <r>
    <x v="14"/>
    <x v="0"/>
    <n v="1105950"/>
  </r>
  <r>
    <x v="14"/>
    <x v="0"/>
    <n v="1242050"/>
  </r>
  <r>
    <x v="14"/>
    <x v="0"/>
    <n v="1629650"/>
  </r>
  <r>
    <x v="14"/>
    <x v="0"/>
    <n v="1378550"/>
  </r>
  <r>
    <x v="14"/>
    <x v="0"/>
    <n v="982400"/>
  </r>
  <r>
    <x v="14"/>
    <x v="0"/>
    <n v="1296000"/>
  </r>
  <r>
    <x v="14"/>
    <x v="0"/>
    <n v="1601550"/>
  </r>
  <r>
    <x v="14"/>
    <x v="0"/>
    <n v="1515200"/>
  </r>
  <r>
    <x v="14"/>
    <x v="0"/>
    <n v="1723750"/>
  </r>
  <r>
    <x v="14"/>
    <x v="0"/>
    <n v="1691200"/>
  </r>
  <r>
    <x v="14"/>
    <x v="0"/>
    <n v="1640650"/>
  </r>
  <r>
    <x v="14"/>
    <x v="0"/>
    <n v="1335400"/>
  </r>
  <r>
    <x v="14"/>
    <x v="0"/>
    <n v="1224350"/>
  </r>
  <r>
    <x v="14"/>
    <x v="0"/>
    <n v="1093450"/>
  </r>
  <r>
    <x v="14"/>
    <x v="0"/>
    <n v="1274000"/>
  </r>
  <r>
    <x v="14"/>
    <x v="0"/>
    <n v="1174000"/>
  </r>
  <r>
    <x v="14"/>
    <x v="0"/>
    <n v="1483700"/>
  </r>
  <r>
    <x v="14"/>
    <x v="0"/>
    <n v="1312800"/>
  </r>
  <r>
    <x v="14"/>
    <x v="0"/>
    <n v="1084250"/>
  </r>
  <r>
    <x v="14"/>
    <x v="0"/>
    <n v="956050"/>
  </r>
  <r>
    <x v="14"/>
    <x v="0"/>
    <n v="1108250"/>
  </r>
  <r>
    <x v="14"/>
    <x v="0"/>
    <n v="1197550"/>
  </r>
  <r>
    <x v="14"/>
    <x v="0"/>
    <n v="1182200"/>
  </r>
  <r>
    <x v="14"/>
    <x v="0"/>
    <n v="1410600"/>
  </r>
  <r>
    <x v="14"/>
    <x v="1"/>
    <n v="1294400"/>
  </r>
  <r>
    <x v="14"/>
    <x v="1"/>
    <n v="1025800"/>
  </r>
  <r>
    <x v="14"/>
    <x v="1"/>
    <n v="1179250"/>
  </r>
  <r>
    <x v="14"/>
    <x v="1"/>
    <n v="1091050"/>
  </r>
  <r>
    <x v="14"/>
    <x v="1"/>
    <n v="1204500"/>
  </r>
  <r>
    <x v="14"/>
    <x v="1"/>
    <n v="1196500"/>
  </r>
  <r>
    <x v="14"/>
    <x v="1"/>
    <n v="1408300"/>
  </r>
  <r>
    <x v="14"/>
    <x v="1"/>
    <n v="1169000"/>
  </r>
  <r>
    <x v="14"/>
    <x v="1"/>
    <n v="1148000"/>
  </r>
  <r>
    <x v="14"/>
    <x v="1"/>
    <n v="1111150"/>
  </r>
  <r>
    <x v="14"/>
    <x v="1"/>
    <n v="1105750"/>
  </r>
  <r>
    <x v="14"/>
    <x v="1"/>
    <n v="1129350"/>
  </r>
  <r>
    <x v="14"/>
    <x v="1"/>
    <n v="1277400"/>
  </r>
  <r>
    <x v="14"/>
    <x v="1"/>
    <n v="1536800"/>
  </r>
  <r>
    <x v="14"/>
    <x v="1"/>
    <n v="1306900"/>
  </r>
  <r>
    <x v="14"/>
    <x v="1"/>
    <n v="1198250"/>
  </r>
  <r>
    <x v="14"/>
    <x v="1"/>
    <n v="1386600"/>
  </r>
  <r>
    <x v="14"/>
    <x v="1"/>
    <n v="1121400"/>
  </r>
  <r>
    <x v="14"/>
    <x v="1"/>
    <n v="1224650"/>
  </r>
  <r>
    <x v="14"/>
    <x v="1"/>
    <n v="1324150"/>
  </r>
  <r>
    <x v="14"/>
    <x v="1"/>
    <n v="1401100"/>
  </r>
  <r>
    <x v="14"/>
    <x v="1"/>
    <n v="1292900"/>
  </r>
  <r>
    <x v="14"/>
    <x v="1"/>
    <n v="1226650"/>
  </r>
  <r>
    <x v="14"/>
    <x v="1"/>
    <n v="1257400"/>
  </r>
  <r>
    <x v="14"/>
    <x v="1"/>
    <n v="1297900"/>
  </r>
  <r>
    <x v="14"/>
    <x v="1"/>
    <n v="1376050"/>
  </r>
  <r>
    <x v="14"/>
    <x v="1"/>
    <n v="1192100"/>
  </r>
  <r>
    <x v="14"/>
    <x v="1"/>
    <n v="1521650"/>
  </r>
  <r>
    <x v="14"/>
    <x v="1"/>
    <n v="1534150"/>
  </r>
  <r>
    <x v="14"/>
    <x v="1"/>
    <n v="1316600"/>
  </r>
  <r>
    <x v="14"/>
    <x v="1"/>
    <n v="1376800"/>
  </r>
  <r>
    <x v="15"/>
    <x v="2"/>
    <n v="5182787"/>
  </r>
  <r>
    <x v="15"/>
    <x v="2"/>
    <n v="5097295"/>
  </r>
  <r>
    <x v="15"/>
    <x v="2"/>
    <n v="5202158"/>
  </r>
  <r>
    <x v="15"/>
    <x v="2"/>
    <n v="5601416"/>
  </r>
  <r>
    <x v="15"/>
    <x v="2"/>
    <n v="6208945"/>
  </r>
  <r>
    <x v="15"/>
    <x v="2"/>
    <n v="5223987"/>
  </r>
  <r>
    <x v="15"/>
    <x v="2"/>
    <n v="4742066"/>
  </r>
  <r>
    <x v="15"/>
    <x v="2"/>
    <n v="4726608"/>
  </r>
  <r>
    <x v="15"/>
    <x v="2"/>
    <n v="5441666"/>
  </r>
  <r>
    <x v="15"/>
    <x v="2"/>
    <n v="4302958"/>
  </r>
  <r>
    <x v="15"/>
    <x v="2"/>
    <n v="5175195"/>
  </r>
  <r>
    <x v="15"/>
    <x v="2"/>
    <n v="6285508"/>
  </r>
  <r>
    <x v="15"/>
    <x v="2"/>
    <n v="5408729"/>
  </r>
  <r>
    <x v="15"/>
    <x v="2"/>
    <n v="3629566"/>
  </r>
  <r>
    <x v="15"/>
    <x v="2"/>
    <n v="4943137"/>
  </r>
  <r>
    <x v="15"/>
    <x v="2"/>
    <n v="5102737"/>
  </r>
  <r>
    <x v="15"/>
    <x v="2"/>
    <n v="4879258"/>
  </r>
  <r>
    <x v="15"/>
    <x v="2"/>
    <n v="4910966"/>
  </r>
  <r>
    <x v="15"/>
    <x v="2"/>
    <n v="6268953"/>
  </r>
  <r>
    <x v="15"/>
    <x v="2"/>
    <n v="4959087"/>
  </r>
  <r>
    <x v="15"/>
    <x v="2"/>
    <n v="4533545"/>
  </r>
  <r>
    <x v="15"/>
    <x v="2"/>
    <n v="4745479"/>
  </r>
  <r>
    <x v="15"/>
    <x v="2"/>
    <n v="5521295"/>
  </r>
  <r>
    <x v="15"/>
    <x v="2"/>
    <n v="4723908"/>
  </r>
  <r>
    <x v="15"/>
    <x v="2"/>
    <n v="5171624"/>
  </r>
  <r>
    <x v="15"/>
    <x v="2"/>
    <n v="5745029"/>
  </r>
  <r>
    <x v="15"/>
    <x v="2"/>
    <n v="5199087"/>
  </r>
  <r>
    <x v="15"/>
    <x v="2"/>
    <n v="5116108"/>
  </r>
  <r>
    <x v="15"/>
    <x v="2"/>
    <n v="5192916"/>
  </r>
  <r>
    <x v="15"/>
    <x v="2"/>
    <n v="4634516"/>
  </r>
  <r>
    <x v="15"/>
    <x v="2"/>
    <n v="5435358"/>
  </r>
  <r>
    <x v="15"/>
    <x v="0"/>
    <n v="5391424"/>
  </r>
  <r>
    <x v="15"/>
    <x v="0"/>
    <n v="6685295"/>
  </r>
  <r>
    <x v="15"/>
    <x v="0"/>
    <n v="5328200"/>
  </r>
  <r>
    <x v="15"/>
    <x v="0"/>
    <n v="5081637"/>
  </r>
  <r>
    <x v="15"/>
    <x v="0"/>
    <n v="5099795"/>
  </r>
  <r>
    <x v="15"/>
    <x v="0"/>
    <n v="5067316"/>
  </r>
  <r>
    <x v="15"/>
    <x v="0"/>
    <n v="5372661"/>
  </r>
  <r>
    <x v="15"/>
    <x v="0"/>
    <n v="5940450"/>
  </r>
  <r>
    <x v="15"/>
    <x v="0"/>
    <n v="7682908"/>
  </r>
  <r>
    <x v="15"/>
    <x v="0"/>
    <n v="5931745"/>
  </r>
  <r>
    <x v="15"/>
    <x v="0"/>
    <n v="4773195"/>
  </r>
  <r>
    <x v="15"/>
    <x v="0"/>
    <n v="6343674"/>
  </r>
  <r>
    <x v="15"/>
    <x v="0"/>
    <n v="7107508"/>
  </r>
  <r>
    <x v="15"/>
    <x v="0"/>
    <n v="6892853"/>
  </r>
  <r>
    <x v="15"/>
    <x v="0"/>
    <n v="8356658"/>
  </r>
  <r>
    <x v="15"/>
    <x v="0"/>
    <n v="8268466"/>
  </r>
  <r>
    <x v="15"/>
    <x v="0"/>
    <n v="7806874"/>
  </r>
  <r>
    <x v="15"/>
    <x v="0"/>
    <n v="6597066"/>
  </r>
  <r>
    <x v="15"/>
    <x v="0"/>
    <n v="5420145"/>
  </r>
  <r>
    <x v="15"/>
    <x v="0"/>
    <n v="5123216"/>
  </r>
  <r>
    <x v="15"/>
    <x v="0"/>
    <n v="5781487"/>
  </r>
  <r>
    <x v="15"/>
    <x v="0"/>
    <n v="5753437"/>
  </r>
  <r>
    <x v="15"/>
    <x v="0"/>
    <n v="7028737"/>
  </r>
  <r>
    <x v="15"/>
    <x v="0"/>
    <n v="6117024"/>
  </r>
  <r>
    <x v="15"/>
    <x v="0"/>
    <n v="5175887"/>
  </r>
  <r>
    <x v="15"/>
    <x v="0"/>
    <n v="4951987"/>
  </r>
  <r>
    <x v="15"/>
    <x v="0"/>
    <n v="5366166"/>
  </r>
  <r>
    <x v="15"/>
    <x v="0"/>
    <n v="5514266"/>
  </r>
  <r>
    <x v="15"/>
    <x v="0"/>
    <n v="5538558"/>
  </r>
  <r>
    <x v="15"/>
    <x v="0"/>
    <n v="6958437"/>
  </r>
  <r>
    <x v="15"/>
    <x v="1"/>
    <n v="5889524"/>
  </r>
  <r>
    <x v="15"/>
    <x v="1"/>
    <n v="5224287"/>
  </r>
  <r>
    <x v="15"/>
    <x v="1"/>
    <n v="5166637"/>
  </r>
  <r>
    <x v="15"/>
    <x v="1"/>
    <n v="5116758"/>
  </r>
  <r>
    <x v="15"/>
    <x v="1"/>
    <n v="5324466"/>
  </r>
  <r>
    <x v="15"/>
    <x v="1"/>
    <n v="5880795"/>
  </r>
  <r>
    <x v="15"/>
    <x v="1"/>
    <n v="7123095"/>
  </r>
  <r>
    <x v="15"/>
    <x v="1"/>
    <n v="5671945"/>
  </r>
  <r>
    <x v="15"/>
    <x v="1"/>
    <n v="5280166"/>
  </r>
  <r>
    <x v="15"/>
    <x v="1"/>
    <n v="5546445"/>
  </r>
  <r>
    <x v="15"/>
    <x v="1"/>
    <n v="5040658"/>
  </r>
  <r>
    <x v="15"/>
    <x v="1"/>
    <n v="5761345"/>
  </r>
  <r>
    <x v="15"/>
    <x v="1"/>
    <n v="5682508"/>
  </r>
  <r>
    <x v="15"/>
    <x v="1"/>
    <n v="6671795"/>
  </r>
  <r>
    <x v="15"/>
    <x v="1"/>
    <n v="6037116"/>
  </r>
  <r>
    <x v="15"/>
    <x v="1"/>
    <n v="6022724"/>
  </r>
  <r>
    <x v="15"/>
    <x v="1"/>
    <n v="6595795"/>
  </r>
  <r>
    <x v="15"/>
    <x v="1"/>
    <n v="5469695"/>
  </r>
  <r>
    <x v="15"/>
    <x v="1"/>
    <n v="5972695"/>
  </r>
  <r>
    <x v="15"/>
    <x v="1"/>
    <n v="6245279"/>
  </r>
  <r>
    <x v="15"/>
    <x v="1"/>
    <n v="7397774"/>
  </r>
  <r>
    <x v="15"/>
    <x v="1"/>
    <n v="6310745"/>
  </r>
  <r>
    <x v="15"/>
    <x v="1"/>
    <n v="6003303"/>
  </r>
  <r>
    <x v="15"/>
    <x v="1"/>
    <n v="5981066"/>
  </r>
  <r>
    <x v="15"/>
    <x v="1"/>
    <n v="6087587"/>
  </r>
  <r>
    <x v="15"/>
    <x v="1"/>
    <n v="6770116"/>
  </r>
  <r>
    <x v="15"/>
    <x v="1"/>
    <n v="5505366"/>
  </r>
  <r>
    <x v="15"/>
    <x v="1"/>
    <n v="7227887"/>
  </r>
  <r>
    <x v="15"/>
    <x v="1"/>
    <n v="6401732"/>
  </r>
  <r>
    <x v="15"/>
    <x v="1"/>
    <n v="6233095"/>
  </r>
  <r>
    <x v="15"/>
    <x v="1"/>
    <n v="6187737"/>
  </r>
  <r>
    <x v="16"/>
    <x v="2"/>
    <n v="69550"/>
  </r>
  <r>
    <x v="16"/>
    <x v="2"/>
    <n v="72100"/>
  </r>
  <r>
    <x v="16"/>
    <x v="2"/>
    <n v="110100"/>
  </r>
  <r>
    <x v="16"/>
    <x v="2"/>
    <n v="76450"/>
  </r>
  <r>
    <x v="16"/>
    <x v="2"/>
    <n v="117400"/>
  </r>
  <r>
    <x v="16"/>
    <x v="2"/>
    <n v="103650"/>
  </r>
  <r>
    <x v="16"/>
    <x v="2"/>
    <n v="84950"/>
  </r>
  <r>
    <x v="16"/>
    <x v="2"/>
    <n v="74600"/>
  </r>
  <r>
    <x v="16"/>
    <x v="2"/>
    <n v="94550"/>
  </r>
  <r>
    <x v="16"/>
    <x v="2"/>
    <n v="67500"/>
  </r>
  <r>
    <x v="16"/>
    <x v="2"/>
    <n v="99100"/>
  </r>
  <r>
    <x v="16"/>
    <x v="2"/>
    <n v="131950"/>
  </r>
  <r>
    <x v="16"/>
    <x v="2"/>
    <n v="89750"/>
  </r>
  <r>
    <x v="16"/>
    <x v="2"/>
    <n v="55350"/>
  </r>
  <r>
    <x v="16"/>
    <x v="2"/>
    <n v="63650"/>
  </r>
  <r>
    <x v="16"/>
    <x v="2"/>
    <n v="103550"/>
  </r>
  <r>
    <x v="16"/>
    <x v="2"/>
    <n v="79100"/>
  </r>
  <r>
    <x v="16"/>
    <x v="2"/>
    <n v="126900"/>
  </r>
  <r>
    <x v="16"/>
    <x v="2"/>
    <n v="116550"/>
  </r>
  <r>
    <x v="16"/>
    <x v="2"/>
    <n v="84350"/>
  </r>
  <r>
    <x v="16"/>
    <x v="2"/>
    <n v="65350"/>
  </r>
  <r>
    <x v="16"/>
    <x v="2"/>
    <n v="94800"/>
  </r>
  <r>
    <x v="16"/>
    <x v="2"/>
    <n v="121000"/>
  </r>
  <r>
    <x v="16"/>
    <x v="2"/>
    <n v="75450"/>
  </r>
  <r>
    <x v="16"/>
    <x v="2"/>
    <n v="95100"/>
  </r>
  <r>
    <x v="16"/>
    <x v="2"/>
    <n v="112100"/>
  </r>
  <r>
    <x v="16"/>
    <x v="2"/>
    <n v="102700"/>
  </r>
  <r>
    <x v="16"/>
    <x v="2"/>
    <n v="77400"/>
  </r>
  <r>
    <x v="16"/>
    <x v="2"/>
    <n v="97750"/>
  </r>
  <r>
    <x v="16"/>
    <x v="2"/>
    <n v="105250"/>
  </r>
  <r>
    <x v="16"/>
    <x v="2"/>
    <n v="95900"/>
  </r>
  <r>
    <x v="16"/>
    <x v="0"/>
    <n v="108000"/>
  </r>
  <r>
    <x v="16"/>
    <x v="0"/>
    <n v="114900"/>
  </r>
  <r>
    <x v="16"/>
    <x v="0"/>
    <n v="102400"/>
  </r>
  <r>
    <x v="16"/>
    <x v="0"/>
    <n v="75700"/>
  </r>
  <r>
    <x v="16"/>
    <x v="0"/>
    <n v="108750"/>
  </r>
  <r>
    <x v="16"/>
    <x v="0"/>
    <n v="89000"/>
  </r>
  <r>
    <x v="16"/>
    <x v="0"/>
    <n v="99000"/>
  </r>
  <r>
    <x v="16"/>
    <x v="0"/>
    <n v="111150"/>
  </r>
  <r>
    <x v="16"/>
    <x v="0"/>
    <n v="134050"/>
  </r>
  <r>
    <x v="16"/>
    <x v="0"/>
    <n v="120900"/>
  </r>
  <r>
    <x v="16"/>
    <x v="0"/>
    <n v="81450"/>
  </r>
  <r>
    <x v="16"/>
    <x v="0"/>
    <n v="225650"/>
  </r>
  <r>
    <x v="16"/>
    <x v="0"/>
    <n v="59950"/>
  </r>
  <r>
    <x v="16"/>
    <x v="0"/>
    <n v="35050"/>
  </r>
  <r>
    <x v="16"/>
    <x v="0"/>
    <n v="98550"/>
  </r>
  <r>
    <x v="16"/>
    <x v="0"/>
    <n v="15750"/>
  </r>
  <r>
    <x v="16"/>
    <x v="0"/>
    <n v="82800"/>
  </r>
  <r>
    <x v="16"/>
    <x v="0"/>
    <n v="137600"/>
  </r>
  <r>
    <x v="16"/>
    <x v="0"/>
    <n v="110300"/>
  </r>
  <r>
    <x v="16"/>
    <x v="0"/>
    <n v="99600"/>
  </r>
  <r>
    <x v="16"/>
    <x v="0"/>
    <n v="95850"/>
  </r>
  <r>
    <x v="16"/>
    <x v="0"/>
    <n v="123250"/>
  </r>
  <r>
    <x v="16"/>
    <x v="0"/>
    <n v="139000"/>
  </r>
  <r>
    <x v="16"/>
    <x v="0"/>
    <n v="96400"/>
  </r>
  <r>
    <x v="16"/>
    <x v="0"/>
    <n v="111050"/>
  </r>
  <r>
    <x v="16"/>
    <x v="0"/>
    <n v="80000"/>
  </r>
  <r>
    <x v="16"/>
    <x v="0"/>
    <n v="78400"/>
  </r>
  <r>
    <x v="16"/>
    <x v="0"/>
    <n v="118500"/>
  </r>
  <r>
    <x v="16"/>
    <x v="0"/>
    <n v="111500"/>
  </r>
  <r>
    <x v="16"/>
    <x v="0"/>
    <n v="114150"/>
  </r>
  <r>
    <x v="16"/>
    <x v="1"/>
    <n v="111450"/>
  </r>
  <r>
    <x v="16"/>
    <x v="1"/>
    <n v="101450"/>
  </r>
  <r>
    <x v="16"/>
    <x v="1"/>
    <n v="69200"/>
  </r>
  <r>
    <x v="16"/>
    <x v="1"/>
    <n v="80200"/>
  </r>
  <r>
    <x v="16"/>
    <x v="1"/>
    <n v="121200"/>
  </r>
  <r>
    <x v="16"/>
    <x v="1"/>
    <n v="124250"/>
  </r>
  <r>
    <x v="16"/>
    <x v="1"/>
    <n v="133850"/>
  </r>
  <r>
    <x v="16"/>
    <x v="1"/>
    <n v="96250"/>
  </r>
  <r>
    <x v="16"/>
    <x v="1"/>
    <n v="85150"/>
  </r>
  <r>
    <x v="16"/>
    <x v="1"/>
    <n v="90000"/>
  </r>
  <r>
    <x v="16"/>
    <x v="1"/>
    <n v="65750"/>
  </r>
  <r>
    <x v="16"/>
    <x v="1"/>
    <n v="86550"/>
  </r>
  <r>
    <x v="16"/>
    <x v="1"/>
    <n v="96450"/>
  </r>
  <r>
    <x v="16"/>
    <x v="1"/>
    <n v="137800"/>
  </r>
  <r>
    <x v="16"/>
    <x v="1"/>
    <n v="118950"/>
  </r>
  <r>
    <x v="16"/>
    <x v="1"/>
    <n v="126800"/>
  </r>
  <r>
    <x v="16"/>
    <x v="1"/>
    <n v="109450"/>
  </r>
  <r>
    <x v="16"/>
    <x v="1"/>
    <n v="92800"/>
  </r>
  <r>
    <x v="16"/>
    <x v="1"/>
    <n v="110250"/>
  </r>
  <r>
    <x v="16"/>
    <x v="1"/>
    <n v="145550"/>
  </r>
  <r>
    <x v="16"/>
    <x v="1"/>
    <n v="109400"/>
  </r>
  <r>
    <x v="16"/>
    <x v="1"/>
    <n v="117900"/>
  </r>
  <r>
    <x v="16"/>
    <x v="1"/>
    <n v="109800"/>
  </r>
  <r>
    <x v="16"/>
    <x v="1"/>
    <n v="88200"/>
  </r>
  <r>
    <x v="16"/>
    <x v="1"/>
    <n v="94150"/>
  </r>
  <r>
    <x v="16"/>
    <x v="1"/>
    <n v="116400"/>
  </r>
  <r>
    <x v="16"/>
    <x v="1"/>
    <n v="135550"/>
  </r>
  <r>
    <x v="16"/>
    <x v="1"/>
    <n v="109600"/>
  </r>
  <r>
    <x v="16"/>
    <x v="1"/>
    <n v="95550"/>
  </r>
  <r>
    <x v="16"/>
    <x v="1"/>
    <n v="127550"/>
  </r>
  <r>
    <x v="16"/>
    <x v="1"/>
    <n v="120550"/>
  </r>
  <r>
    <x v="17"/>
    <x v="2"/>
    <n v="95792300"/>
  </r>
  <r>
    <x v="17"/>
    <x v="2"/>
    <n v="96220600"/>
  </r>
  <r>
    <x v="17"/>
    <x v="2"/>
    <n v="97172700"/>
  </r>
  <r>
    <x v="17"/>
    <x v="2"/>
    <n v="107597750"/>
  </r>
  <r>
    <x v="17"/>
    <x v="2"/>
    <n v="117305500"/>
  </r>
  <r>
    <x v="17"/>
    <x v="2"/>
    <n v="93742450"/>
  </r>
  <r>
    <x v="17"/>
    <x v="2"/>
    <n v="86184300"/>
  </r>
  <r>
    <x v="17"/>
    <x v="2"/>
    <n v="91191600"/>
  </r>
  <r>
    <x v="17"/>
    <x v="2"/>
    <n v="102102100"/>
  </r>
  <r>
    <x v="17"/>
    <x v="2"/>
    <n v="75332100"/>
  </r>
  <r>
    <x v="17"/>
    <x v="2"/>
    <n v="100557650"/>
  </r>
  <r>
    <x v="17"/>
    <x v="2"/>
    <n v="119581700"/>
  </r>
  <r>
    <x v="17"/>
    <x v="2"/>
    <n v="101223150"/>
  </r>
  <r>
    <x v="17"/>
    <x v="2"/>
    <n v="70736950"/>
  </r>
  <r>
    <x v="17"/>
    <x v="2"/>
    <n v="89956050"/>
  </r>
  <r>
    <x v="17"/>
    <x v="2"/>
    <n v="94616600"/>
  </r>
  <r>
    <x v="17"/>
    <x v="2"/>
    <n v="89241800"/>
  </r>
  <r>
    <x v="17"/>
    <x v="2"/>
    <n v="100722850"/>
  </r>
  <r>
    <x v="17"/>
    <x v="2"/>
    <n v="119924250"/>
  </r>
  <r>
    <x v="17"/>
    <x v="2"/>
    <n v="93492100"/>
  </r>
  <r>
    <x v="17"/>
    <x v="2"/>
    <n v="84925950"/>
  </r>
  <r>
    <x v="17"/>
    <x v="2"/>
    <n v="94369100"/>
  </r>
  <r>
    <x v="17"/>
    <x v="2"/>
    <n v="107446950"/>
  </r>
  <r>
    <x v="17"/>
    <x v="2"/>
    <n v="87246950"/>
  </r>
  <r>
    <x v="17"/>
    <x v="2"/>
    <n v="103591600"/>
  </r>
  <r>
    <x v="17"/>
    <x v="2"/>
    <n v="116410000"/>
  </r>
  <r>
    <x v="17"/>
    <x v="2"/>
    <n v="93251950"/>
  </r>
  <r>
    <x v="17"/>
    <x v="2"/>
    <n v="89590900"/>
  </r>
  <r>
    <x v="17"/>
    <x v="2"/>
    <n v="100501300"/>
  </r>
  <r>
    <x v="17"/>
    <x v="2"/>
    <n v="93179550"/>
  </r>
  <r>
    <x v="17"/>
    <x v="2"/>
    <n v="103532800"/>
  </r>
  <r>
    <x v="17"/>
    <x v="0"/>
    <n v="101619850"/>
  </r>
  <r>
    <x v="17"/>
    <x v="0"/>
    <n v="124537050"/>
  </r>
  <r>
    <x v="17"/>
    <x v="0"/>
    <n v="98754500"/>
  </r>
  <r>
    <x v="17"/>
    <x v="0"/>
    <n v="88963200"/>
  </r>
  <r>
    <x v="17"/>
    <x v="0"/>
    <n v="95127300"/>
  </r>
  <r>
    <x v="17"/>
    <x v="0"/>
    <n v="95520100"/>
  </r>
  <r>
    <x v="17"/>
    <x v="0"/>
    <n v="98345900"/>
  </r>
  <r>
    <x v="17"/>
    <x v="0"/>
    <n v="110928950"/>
  </r>
  <r>
    <x v="17"/>
    <x v="0"/>
    <n v="141880400"/>
  </r>
  <r>
    <x v="17"/>
    <x v="0"/>
    <n v="113009460"/>
  </r>
  <r>
    <x v="17"/>
    <x v="0"/>
    <n v="76249800"/>
  </r>
  <r>
    <x v="17"/>
    <x v="0"/>
    <n v="112942600"/>
  </r>
  <r>
    <x v="17"/>
    <x v="0"/>
    <n v="136727700"/>
  </r>
  <r>
    <x v="17"/>
    <x v="0"/>
    <n v="119307700"/>
  </r>
  <r>
    <x v="17"/>
    <x v="0"/>
    <n v="143437450"/>
  </r>
  <r>
    <x v="17"/>
    <x v="0"/>
    <n v="140317970"/>
  </r>
  <r>
    <x v="17"/>
    <x v="0"/>
    <n v="141656550"/>
  </r>
  <r>
    <x v="17"/>
    <x v="0"/>
    <n v="113898200"/>
  </r>
  <r>
    <x v="17"/>
    <x v="0"/>
    <n v="100392800"/>
  </r>
  <r>
    <x v="17"/>
    <x v="0"/>
    <n v="102690600"/>
  </r>
  <r>
    <x v="17"/>
    <x v="0"/>
    <n v="104625250"/>
  </r>
  <r>
    <x v="17"/>
    <x v="0"/>
    <n v="108830950"/>
  </r>
  <r>
    <x v="17"/>
    <x v="0"/>
    <n v="133320350"/>
  </r>
  <r>
    <x v="17"/>
    <x v="0"/>
    <n v="106743150"/>
  </r>
  <r>
    <x v="17"/>
    <x v="0"/>
    <n v="91573000"/>
  </r>
  <r>
    <x v="17"/>
    <x v="0"/>
    <n v="97300300"/>
  </r>
  <r>
    <x v="17"/>
    <x v="0"/>
    <n v="96940950"/>
  </r>
  <r>
    <x v="17"/>
    <x v="0"/>
    <n v="99904000"/>
  </r>
  <r>
    <x v="17"/>
    <x v="0"/>
    <n v="105017250"/>
  </r>
  <r>
    <x v="17"/>
    <x v="0"/>
    <n v="125651250"/>
  </r>
  <r>
    <x v="17"/>
    <x v="1"/>
    <n v="101706649"/>
  </r>
  <r>
    <x v="17"/>
    <x v="1"/>
    <n v="91480600"/>
  </r>
  <r>
    <x v="17"/>
    <x v="1"/>
    <n v="94860450"/>
  </r>
  <r>
    <x v="17"/>
    <x v="1"/>
    <n v="98261650"/>
  </r>
  <r>
    <x v="17"/>
    <x v="1"/>
    <n v="100302100"/>
  </r>
  <r>
    <x v="17"/>
    <x v="1"/>
    <n v="108993200"/>
  </r>
  <r>
    <x v="17"/>
    <x v="1"/>
    <n v="132008900"/>
  </r>
  <r>
    <x v="17"/>
    <x v="1"/>
    <n v="101398650"/>
  </r>
  <r>
    <x v="17"/>
    <x v="1"/>
    <n v="95034950"/>
  </r>
  <r>
    <x v="17"/>
    <x v="1"/>
    <n v="101226850"/>
  </r>
  <r>
    <x v="17"/>
    <x v="1"/>
    <n v="94675200"/>
  </r>
  <r>
    <x v="17"/>
    <x v="1"/>
    <n v="102573250"/>
  </r>
  <r>
    <x v="17"/>
    <x v="1"/>
    <n v="115085050"/>
  </r>
  <r>
    <x v="17"/>
    <x v="1"/>
    <n v="126726550"/>
  </r>
  <r>
    <x v="17"/>
    <x v="1"/>
    <n v="107802250"/>
  </r>
  <r>
    <x v="17"/>
    <x v="1"/>
    <n v="106667250"/>
  </r>
  <r>
    <x v="17"/>
    <x v="1"/>
    <n v="115311050"/>
  </r>
  <r>
    <x v="17"/>
    <x v="1"/>
    <n v="103262950"/>
  </r>
  <r>
    <x v="17"/>
    <x v="1"/>
    <n v="108032700"/>
  </r>
  <r>
    <x v="17"/>
    <x v="1"/>
    <n v="117263700"/>
  </r>
  <r>
    <x v="17"/>
    <x v="1"/>
    <n v="133808150"/>
  </r>
  <r>
    <x v="17"/>
    <x v="1"/>
    <n v="109188150"/>
  </r>
  <r>
    <x v="17"/>
    <x v="1"/>
    <n v="100545350"/>
  </r>
  <r>
    <x v="17"/>
    <x v="1"/>
    <n v="108410950"/>
  </r>
  <r>
    <x v="17"/>
    <x v="1"/>
    <n v="112076350"/>
  </r>
  <r>
    <x v="17"/>
    <x v="1"/>
    <n v="118165450"/>
  </r>
  <r>
    <x v="17"/>
    <x v="1"/>
    <n v="114298250"/>
  </r>
  <r>
    <x v="17"/>
    <x v="1"/>
    <n v="137427100"/>
  </r>
  <r>
    <x v="17"/>
    <x v="1"/>
    <n v="116231800"/>
  </r>
  <r>
    <x v="17"/>
    <x v="1"/>
    <n v="103765750"/>
  </r>
  <r>
    <x v="17"/>
    <x v="1"/>
    <n v="113595300"/>
  </r>
  <r>
    <x v="18"/>
    <x v="2"/>
    <n v="15326250"/>
  </r>
  <r>
    <x v="18"/>
    <x v="2"/>
    <n v="21478950"/>
  </r>
  <r>
    <x v="18"/>
    <x v="2"/>
    <n v="18108750"/>
  </r>
  <r>
    <x v="18"/>
    <x v="2"/>
    <n v="29844500"/>
  </r>
  <r>
    <x v="18"/>
    <x v="2"/>
    <n v="10374050"/>
  </r>
  <r>
    <x v="18"/>
    <x v="2"/>
    <n v="16157400"/>
  </r>
  <r>
    <x v="18"/>
    <x v="2"/>
    <n v="19380400"/>
  </r>
  <r>
    <x v="18"/>
    <x v="2"/>
    <n v="15261350"/>
  </r>
  <r>
    <x v="18"/>
    <x v="2"/>
    <n v="20420550"/>
  </r>
  <r>
    <x v="18"/>
    <x v="2"/>
    <n v="15559750"/>
  </r>
  <r>
    <x v="18"/>
    <x v="2"/>
    <n v="29761200"/>
  </r>
  <r>
    <x v="18"/>
    <x v="2"/>
    <n v="10073000"/>
  </r>
  <r>
    <x v="18"/>
    <x v="2"/>
    <n v="16186050"/>
  </r>
  <r>
    <x v="18"/>
    <x v="2"/>
    <n v="18313400"/>
  </r>
  <r>
    <x v="18"/>
    <x v="2"/>
    <n v="14858350"/>
  </r>
  <r>
    <x v="18"/>
    <x v="2"/>
    <n v="20215400"/>
  </r>
  <r>
    <x v="18"/>
    <x v="2"/>
    <n v="17544500"/>
  </r>
  <r>
    <x v="18"/>
    <x v="2"/>
    <n v="29049050"/>
  </r>
  <r>
    <x v="18"/>
    <x v="2"/>
    <n v="9949500"/>
  </r>
  <r>
    <x v="18"/>
    <x v="2"/>
    <n v="16468500"/>
  </r>
  <r>
    <x v="18"/>
    <x v="2"/>
    <n v="19875750"/>
  </r>
  <r>
    <x v="18"/>
    <x v="2"/>
    <n v="15954750"/>
  </r>
  <r>
    <x v="18"/>
    <x v="2"/>
    <n v="21576400"/>
  </r>
  <r>
    <x v="18"/>
    <x v="2"/>
    <n v="17266000"/>
  </r>
  <r>
    <x v="18"/>
    <x v="2"/>
    <n v="29588750"/>
  </r>
  <r>
    <x v="18"/>
    <x v="2"/>
    <n v="10020600"/>
  </r>
  <r>
    <x v="18"/>
    <x v="2"/>
    <n v="15723500"/>
  </r>
  <r>
    <x v="18"/>
    <x v="2"/>
    <n v="28248500"/>
  </r>
  <r>
    <x v="18"/>
    <x v="2"/>
    <n v="8163550"/>
  </r>
  <r>
    <x v="18"/>
    <x v="2"/>
    <n v="21394050"/>
  </r>
  <r>
    <x v="18"/>
    <x v="2"/>
    <n v="18365100"/>
  </r>
  <r>
    <x v="18"/>
    <x v="0"/>
    <n v="31006300"/>
  </r>
  <r>
    <x v="18"/>
    <x v="0"/>
    <n v="10112500"/>
  </r>
  <r>
    <x v="18"/>
    <x v="0"/>
    <n v="16738800"/>
  </r>
  <r>
    <x v="18"/>
    <x v="0"/>
    <n v="20059000"/>
  </r>
  <r>
    <x v="18"/>
    <x v="0"/>
    <n v="15311150"/>
  </r>
  <r>
    <x v="18"/>
    <x v="0"/>
    <n v="21465300"/>
  </r>
  <r>
    <x v="18"/>
    <x v="0"/>
    <n v="15989150"/>
  </r>
  <r>
    <x v="18"/>
    <x v="0"/>
    <n v="33563950"/>
  </r>
  <r>
    <x v="18"/>
    <x v="0"/>
    <n v="11817450"/>
  </r>
  <r>
    <x v="18"/>
    <x v="0"/>
    <n v="15372800"/>
  </r>
  <r>
    <x v="18"/>
    <x v="0"/>
    <n v="20946450"/>
  </r>
  <r>
    <x v="18"/>
    <x v="0"/>
    <n v="37844350"/>
  </r>
  <r>
    <x v="18"/>
    <x v="0"/>
    <n v="15553050"/>
  </r>
  <r>
    <x v="18"/>
    <x v="0"/>
    <n v="10204300"/>
  </r>
  <r>
    <x v="18"/>
    <x v="0"/>
    <n v="43218250"/>
  </r>
  <r>
    <x v="18"/>
    <x v="0"/>
    <n v="12485100"/>
  </r>
  <r>
    <x v="18"/>
    <x v="0"/>
    <n v="23024700"/>
  </r>
  <r>
    <x v="18"/>
    <x v="0"/>
    <n v="23661650"/>
  </r>
  <r>
    <x v="18"/>
    <x v="0"/>
    <n v="16847500"/>
  </r>
  <r>
    <x v="18"/>
    <x v="0"/>
    <n v="22828850"/>
  </r>
  <r>
    <x v="18"/>
    <x v="0"/>
    <n v="18636750"/>
  </r>
  <r>
    <x v="18"/>
    <x v="0"/>
    <n v="35120100"/>
  </r>
  <r>
    <x v="18"/>
    <x v="0"/>
    <n v="11589550"/>
  </r>
  <r>
    <x v="18"/>
    <x v="0"/>
    <n v="18606400"/>
  </r>
  <r>
    <x v="18"/>
    <x v="0"/>
    <n v="20637250"/>
  </r>
  <r>
    <x v="18"/>
    <x v="0"/>
    <n v="15850700"/>
  </r>
  <r>
    <x v="18"/>
    <x v="0"/>
    <n v="22411450"/>
  </r>
  <r>
    <x v="18"/>
    <x v="0"/>
    <n v="18189650"/>
  </r>
  <r>
    <x v="18"/>
    <x v="0"/>
    <n v="33724650"/>
  </r>
  <r>
    <x v="18"/>
    <x v="0"/>
    <n v="10895750"/>
  </r>
  <r>
    <x v="18"/>
    <x v="1"/>
    <n v="17667400"/>
  </r>
  <r>
    <x v="18"/>
    <x v="1"/>
    <n v="20682950"/>
  </r>
  <r>
    <x v="18"/>
    <x v="1"/>
    <n v="15040750"/>
  </r>
  <r>
    <x v="18"/>
    <x v="1"/>
    <n v="22088450"/>
  </r>
  <r>
    <x v="18"/>
    <x v="1"/>
    <n v="17824600"/>
  </r>
  <r>
    <x v="18"/>
    <x v="1"/>
    <n v="33532600"/>
  </r>
  <r>
    <x v="18"/>
    <x v="1"/>
    <n v="11265200"/>
  </r>
  <r>
    <x v="18"/>
    <x v="1"/>
    <n v="17180650"/>
  </r>
  <r>
    <x v="18"/>
    <x v="1"/>
    <n v="20647200"/>
  </r>
  <r>
    <x v="18"/>
    <x v="1"/>
    <n v="14674750"/>
  </r>
  <r>
    <x v="18"/>
    <x v="1"/>
    <n v="21907810"/>
  </r>
  <r>
    <x v="18"/>
    <x v="1"/>
    <n v="18154850"/>
  </r>
  <r>
    <x v="18"/>
    <x v="1"/>
    <n v="34082700"/>
  </r>
  <r>
    <x v="18"/>
    <x v="1"/>
    <n v="10887500"/>
  </r>
  <r>
    <x v="18"/>
    <x v="1"/>
    <n v="18568450"/>
  </r>
  <r>
    <x v="18"/>
    <x v="1"/>
    <n v="23492550"/>
  </r>
  <r>
    <x v="18"/>
    <x v="1"/>
    <n v="18089800"/>
  </r>
  <r>
    <x v="18"/>
    <x v="1"/>
    <n v="23931550"/>
  </r>
  <r>
    <x v="18"/>
    <x v="1"/>
    <n v="19733250"/>
  </r>
  <r>
    <x v="18"/>
    <x v="1"/>
    <n v="34453850"/>
  </r>
  <r>
    <x v="18"/>
    <x v="1"/>
    <n v="11599100"/>
  </r>
  <r>
    <x v="18"/>
    <x v="1"/>
    <n v="19175150"/>
  </r>
  <r>
    <x v="18"/>
    <x v="1"/>
    <n v="23346050"/>
  </r>
  <r>
    <x v="18"/>
    <x v="1"/>
    <n v="17090400"/>
  </r>
  <r>
    <x v="18"/>
    <x v="1"/>
    <n v="24449800"/>
  </r>
  <r>
    <x v="18"/>
    <x v="1"/>
    <n v="19295100"/>
  </r>
  <r>
    <x v="18"/>
    <x v="1"/>
    <n v="31508700"/>
  </r>
  <r>
    <x v="18"/>
    <x v="1"/>
    <n v="12048600"/>
  </r>
  <r>
    <x v="18"/>
    <x v="1"/>
    <n v="19188700"/>
  </r>
  <r>
    <x v="18"/>
    <x v="1"/>
    <n v="22932300"/>
  </r>
  <r>
    <x v="18"/>
    <x v="1"/>
    <n v="17696400"/>
  </r>
  <r>
    <x v="19"/>
    <x v="2"/>
    <n v="10838600"/>
  </r>
  <r>
    <x v="19"/>
    <x v="2"/>
    <n v="10804950"/>
  </r>
  <r>
    <x v="19"/>
    <x v="2"/>
    <n v="10956800"/>
  </r>
  <r>
    <x v="19"/>
    <x v="2"/>
    <n v="12051100"/>
  </r>
  <r>
    <x v="19"/>
    <x v="2"/>
    <n v="14041450"/>
  </r>
  <r>
    <x v="19"/>
    <x v="2"/>
    <n v="10665450"/>
  </r>
  <r>
    <x v="19"/>
    <x v="2"/>
    <n v="10156050"/>
  </r>
  <r>
    <x v="19"/>
    <x v="2"/>
    <n v="10823250"/>
  </r>
  <r>
    <x v="19"/>
    <x v="2"/>
    <n v="11494850"/>
  </r>
  <r>
    <x v="19"/>
    <x v="2"/>
    <n v="8442850"/>
  </r>
  <r>
    <x v="19"/>
    <x v="2"/>
    <n v="11952950"/>
  </r>
  <r>
    <x v="19"/>
    <x v="2"/>
    <n v="14119000"/>
  </r>
  <r>
    <x v="19"/>
    <x v="2"/>
    <n v="11296250"/>
  </r>
  <r>
    <x v="19"/>
    <x v="2"/>
    <n v="8534550"/>
  </r>
  <r>
    <x v="19"/>
    <x v="2"/>
    <n v="10624300"/>
  </r>
  <r>
    <x v="19"/>
    <x v="2"/>
    <n v="10637450"/>
  </r>
  <r>
    <x v="19"/>
    <x v="2"/>
    <n v="10250900"/>
  </r>
  <r>
    <x v="19"/>
    <x v="2"/>
    <n v="12011550"/>
  </r>
  <r>
    <x v="19"/>
    <x v="2"/>
    <n v="14091850"/>
  </r>
  <r>
    <x v="19"/>
    <x v="2"/>
    <n v="10348350"/>
  </r>
  <r>
    <x v="19"/>
    <x v="2"/>
    <n v="10091450"/>
  </r>
  <r>
    <x v="19"/>
    <x v="2"/>
    <n v="11051850"/>
  </r>
  <r>
    <x v="19"/>
    <x v="2"/>
    <n v="12262650"/>
  </r>
  <r>
    <x v="19"/>
    <x v="2"/>
    <n v="9936650"/>
  </r>
  <r>
    <x v="19"/>
    <x v="2"/>
    <n v="11758600"/>
  </r>
  <r>
    <x v="19"/>
    <x v="2"/>
    <n v="13610200"/>
  </r>
  <r>
    <x v="19"/>
    <x v="2"/>
    <n v="10592050"/>
  </r>
  <r>
    <x v="19"/>
    <x v="2"/>
    <n v="10572900"/>
  </r>
  <r>
    <x v="19"/>
    <x v="2"/>
    <n v="11834800"/>
  </r>
  <r>
    <x v="19"/>
    <x v="2"/>
    <n v="10699250"/>
  </r>
  <r>
    <x v="19"/>
    <x v="2"/>
    <n v="11505250"/>
  </r>
  <r>
    <x v="19"/>
    <x v="0"/>
    <n v="11674200"/>
  </r>
  <r>
    <x v="19"/>
    <x v="0"/>
    <n v="14883450"/>
  </r>
  <r>
    <x v="19"/>
    <x v="0"/>
    <n v="11207250"/>
  </r>
  <r>
    <x v="19"/>
    <x v="0"/>
    <n v="10410600"/>
  </r>
  <r>
    <x v="19"/>
    <x v="0"/>
    <n v="10963800"/>
  </r>
  <r>
    <x v="19"/>
    <x v="0"/>
    <n v="11073550"/>
  </r>
  <r>
    <x v="19"/>
    <x v="0"/>
    <n v="11130450"/>
  </r>
  <r>
    <x v="19"/>
    <x v="0"/>
    <n v="12615700"/>
  </r>
  <r>
    <x v="19"/>
    <x v="0"/>
    <n v="16319250"/>
  </r>
  <r>
    <x v="19"/>
    <x v="0"/>
    <n v="13377400"/>
  </r>
  <r>
    <x v="19"/>
    <x v="0"/>
    <n v="9096750"/>
  </r>
  <r>
    <x v="19"/>
    <x v="0"/>
    <n v="13183550"/>
  </r>
  <r>
    <x v="19"/>
    <x v="0"/>
    <n v="15721200"/>
  </r>
  <r>
    <x v="19"/>
    <x v="0"/>
    <n v="12989950"/>
  </r>
  <r>
    <x v="19"/>
    <x v="0"/>
    <n v="15662250"/>
  </r>
  <r>
    <x v="19"/>
    <x v="0"/>
    <n v="15461750"/>
  </r>
  <r>
    <x v="19"/>
    <x v="0"/>
    <n v="15336250"/>
  </r>
  <r>
    <x v="19"/>
    <x v="0"/>
    <n v="12056400"/>
  </r>
  <r>
    <x v="19"/>
    <x v="0"/>
    <n v="12418950"/>
  </r>
  <r>
    <x v="19"/>
    <x v="0"/>
    <n v="10250400"/>
  </r>
  <r>
    <x v="19"/>
    <x v="0"/>
    <n v="11557500"/>
  </r>
  <r>
    <x v="19"/>
    <x v="0"/>
    <n v="12349800"/>
  </r>
  <r>
    <x v="19"/>
    <x v="0"/>
    <n v="14956900"/>
  </r>
  <r>
    <x v="19"/>
    <x v="0"/>
    <n v="11041450"/>
  </r>
  <r>
    <x v="19"/>
    <x v="0"/>
    <n v="10300050"/>
  </r>
  <r>
    <x v="19"/>
    <x v="0"/>
    <n v="10849050"/>
  </r>
  <r>
    <x v="19"/>
    <x v="0"/>
    <n v="10926400"/>
  </r>
  <r>
    <x v="19"/>
    <x v="0"/>
    <n v="10938550"/>
  </r>
  <r>
    <x v="19"/>
    <x v="0"/>
    <n v="11967500"/>
  </r>
  <r>
    <x v="19"/>
    <x v="0"/>
    <n v="14919050"/>
  </r>
  <r>
    <x v="19"/>
    <x v="1"/>
    <n v="10962950"/>
  </r>
  <r>
    <x v="19"/>
    <x v="1"/>
    <n v="10285000"/>
  </r>
  <r>
    <x v="19"/>
    <x v="1"/>
    <n v="10702350"/>
  </r>
  <r>
    <x v="19"/>
    <x v="1"/>
    <n v="10615550"/>
  </r>
  <r>
    <x v="19"/>
    <x v="1"/>
    <n v="10592050"/>
  </r>
  <r>
    <x v="19"/>
    <x v="1"/>
    <n v="12444600"/>
  </r>
  <r>
    <x v="19"/>
    <x v="1"/>
    <n v="14584950"/>
  </r>
  <r>
    <x v="19"/>
    <x v="1"/>
    <n v="11165200"/>
  </r>
  <r>
    <x v="19"/>
    <x v="1"/>
    <n v="10544950"/>
  </r>
  <r>
    <x v="19"/>
    <x v="1"/>
    <n v="12412850"/>
  </r>
  <r>
    <x v="19"/>
    <x v="1"/>
    <n v="10298100"/>
  </r>
  <r>
    <x v="19"/>
    <x v="1"/>
    <n v="11668200"/>
  </r>
  <r>
    <x v="19"/>
    <x v="1"/>
    <n v="13136050"/>
  </r>
  <r>
    <x v="19"/>
    <x v="1"/>
    <n v="14595100"/>
  </r>
  <r>
    <x v="19"/>
    <x v="1"/>
    <n v="11482450"/>
  </r>
  <r>
    <x v="19"/>
    <x v="1"/>
    <n v="11721250"/>
  </r>
  <r>
    <x v="19"/>
    <x v="1"/>
    <n v="13065500"/>
  </r>
  <r>
    <x v="19"/>
    <x v="1"/>
    <n v="11414850"/>
  </r>
  <r>
    <x v="19"/>
    <x v="1"/>
    <n v="11666800"/>
  </r>
  <r>
    <x v="19"/>
    <x v="1"/>
    <n v="13047400"/>
  </r>
  <r>
    <x v="19"/>
    <x v="1"/>
    <n v="15160600"/>
  </r>
  <r>
    <x v="19"/>
    <x v="1"/>
    <n v="11867350"/>
  </r>
  <r>
    <x v="19"/>
    <x v="1"/>
    <n v="11370700"/>
  </r>
  <r>
    <x v="19"/>
    <x v="1"/>
    <n v="12380650"/>
  </r>
  <r>
    <x v="19"/>
    <x v="1"/>
    <n v="12075100"/>
  </r>
  <r>
    <x v="19"/>
    <x v="1"/>
    <n v="12493550"/>
  </r>
  <r>
    <x v="19"/>
    <x v="1"/>
    <n v="13572600"/>
  </r>
  <r>
    <x v="19"/>
    <x v="1"/>
    <n v="15598150"/>
  </r>
  <r>
    <x v="19"/>
    <x v="1"/>
    <n v="12131050"/>
  </r>
  <r>
    <x v="19"/>
    <x v="1"/>
    <n v="12096800"/>
  </r>
  <r>
    <x v="19"/>
    <x v="1"/>
    <n v="13141750"/>
  </r>
  <r>
    <x v="20"/>
    <x v="2"/>
    <n v="12335300"/>
  </r>
  <r>
    <x v="20"/>
    <x v="2"/>
    <n v="13163200"/>
  </r>
  <r>
    <x v="20"/>
    <x v="2"/>
    <n v="12812950"/>
  </r>
  <r>
    <x v="20"/>
    <x v="2"/>
    <n v="14666050"/>
  </r>
  <r>
    <x v="20"/>
    <x v="2"/>
    <n v="15759100"/>
  </r>
  <r>
    <x v="20"/>
    <x v="2"/>
    <n v="12700300"/>
  </r>
  <r>
    <x v="20"/>
    <x v="2"/>
    <n v="11378100"/>
  </r>
  <r>
    <x v="20"/>
    <x v="2"/>
    <n v="12392650"/>
  </r>
  <r>
    <x v="20"/>
    <x v="2"/>
    <n v="13921900"/>
  </r>
  <r>
    <x v="20"/>
    <x v="2"/>
    <n v="9948250"/>
  </r>
  <r>
    <x v="20"/>
    <x v="2"/>
    <n v="13898650"/>
  </r>
  <r>
    <x v="20"/>
    <x v="2"/>
    <n v="15824950"/>
  </r>
  <r>
    <x v="20"/>
    <x v="2"/>
    <n v="13939150"/>
  </r>
  <r>
    <x v="20"/>
    <x v="2"/>
    <n v="9500250"/>
  </r>
  <r>
    <x v="20"/>
    <x v="2"/>
    <n v="12250800"/>
  </r>
  <r>
    <x v="20"/>
    <x v="2"/>
    <n v="12200800"/>
  </r>
  <r>
    <x v="20"/>
    <x v="2"/>
    <n v="11827100"/>
  </r>
  <r>
    <x v="20"/>
    <x v="2"/>
    <n v="13244850"/>
  </r>
  <r>
    <x v="20"/>
    <x v="2"/>
    <n v="15802050"/>
  </r>
  <r>
    <x v="20"/>
    <x v="2"/>
    <n v="12398950"/>
  </r>
  <r>
    <x v="20"/>
    <x v="2"/>
    <n v="11323950"/>
  </r>
  <r>
    <x v="20"/>
    <x v="2"/>
    <n v="12321300"/>
  </r>
  <r>
    <x v="20"/>
    <x v="2"/>
    <n v="14197100"/>
  </r>
  <r>
    <x v="20"/>
    <x v="2"/>
    <n v="11580600"/>
  </r>
  <r>
    <x v="20"/>
    <x v="2"/>
    <n v="13411350"/>
  </r>
  <r>
    <x v="20"/>
    <x v="2"/>
    <n v="15417100"/>
  </r>
  <r>
    <x v="20"/>
    <x v="2"/>
    <n v="12988400"/>
  </r>
  <r>
    <x v="20"/>
    <x v="2"/>
    <n v="12739700"/>
  </r>
  <r>
    <x v="20"/>
    <x v="2"/>
    <n v="14078600"/>
  </r>
  <r>
    <x v="20"/>
    <x v="2"/>
    <n v="12021700"/>
  </r>
  <r>
    <x v="20"/>
    <x v="2"/>
    <n v="14090200"/>
  </r>
  <r>
    <x v="20"/>
    <x v="0"/>
    <n v="13765500"/>
  </r>
  <r>
    <x v="20"/>
    <x v="0"/>
    <n v="17398350"/>
  </r>
  <r>
    <x v="20"/>
    <x v="0"/>
    <n v="13548750"/>
  </r>
  <r>
    <x v="20"/>
    <x v="0"/>
    <n v="11924700"/>
  </r>
  <r>
    <x v="20"/>
    <x v="0"/>
    <n v="13149300"/>
  </r>
  <r>
    <x v="20"/>
    <x v="0"/>
    <n v="13040250"/>
  </r>
  <r>
    <x v="20"/>
    <x v="0"/>
    <n v="13369500"/>
  </r>
  <r>
    <x v="20"/>
    <x v="0"/>
    <n v="14714400"/>
  </r>
  <r>
    <x v="20"/>
    <x v="0"/>
    <n v="20309150"/>
  </r>
  <r>
    <x v="20"/>
    <x v="0"/>
    <n v="15080600"/>
  </r>
  <r>
    <x v="20"/>
    <x v="0"/>
    <n v="11370550"/>
  </r>
  <r>
    <x v="20"/>
    <x v="0"/>
    <n v="16652200"/>
  </r>
  <r>
    <x v="20"/>
    <x v="0"/>
    <n v="18102050"/>
  </r>
  <r>
    <x v="20"/>
    <x v="0"/>
    <n v="16164100"/>
  </r>
  <r>
    <x v="20"/>
    <x v="0"/>
    <n v="19012300"/>
  </r>
  <r>
    <x v="20"/>
    <x v="0"/>
    <n v="20635500"/>
  </r>
  <r>
    <x v="20"/>
    <x v="0"/>
    <n v="19089800"/>
  </r>
  <r>
    <x v="20"/>
    <x v="0"/>
    <n v="17102950"/>
  </r>
  <r>
    <x v="20"/>
    <x v="0"/>
    <n v="12465230"/>
  </r>
  <r>
    <x v="20"/>
    <x v="0"/>
    <n v="13534100"/>
  </r>
  <r>
    <x v="20"/>
    <x v="0"/>
    <n v="14122600"/>
  </r>
  <r>
    <x v="20"/>
    <x v="0"/>
    <n v="15227935"/>
  </r>
  <r>
    <x v="20"/>
    <x v="0"/>
    <n v="18625650"/>
  </r>
  <r>
    <x v="20"/>
    <x v="0"/>
    <n v="14823700"/>
  </r>
  <r>
    <x v="20"/>
    <x v="0"/>
    <n v="12432350"/>
  </r>
  <r>
    <x v="20"/>
    <x v="0"/>
    <n v="12342395"/>
  </r>
  <r>
    <x v="20"/>
    <x v="0"/>
    <n v="12978550"/>
  </r>
  <r>
    <x v="20"/>
    <x v="0"/>
    <n v="13454900"/>
  </r>
  <r>
    <x v="20"/>
    <x v="0"/>
    <n v="14516450"/>
  </r>
  <r>
    <x v="20"/>
    <x v="0"/>
    <n v="18094400"/>
  </r>
  <r>
    <x v="20"/>
    <x v="1"/>
    <n v="14458100"/>
  </r>
  <r>
    <x v="20"/>
    <x v="1"/>
    <n v="12769800"/>
  </r>
  <r>
    <x v="20"/>
    <x v="1"/>
    <n v="13266660"/>
  </r>
  <r>
    <x v="20"/>
    <x v="1"/>
    <n v="13256850"/>
  </r>
  <r>
    <x v="20"/>
    <x v="1"/>
    <n v="13348450"/>
  </r>
  <r>
    <x v="20"/>
    <x v="1"/>
    <n v="14825850"/>
  </r>
  <r>
    <x v="20"/>
    <x v="1"/>
    <n v="17655150"/>
  </r>
  <r>
    <x v="20"/>
    <x v="1"/>
    <n v="14065800"/>
  </r>
  <r>
    <x v="20"/>
    <x v="1"/>
    <n v="13080150"/>
  </r>
  <r>
    <x v="20"/>
    <x v="1"/>
    <n v="13953300"/>
  </r>
  <r>
    <x v="20"/>
    <x v="1"/>
    <n v="12624700"/>
  </r>
  <r>
    <x v="20"/>
    <x v="1"/>
    <n v="14126600"/>
  </r>
  <r>
    <x v="20"/>
    <x v="1"/>
    <n v="16006050"/>
  </r>
  <r>
    <x v="20"/>
    <x v="1"/>
    <n v="18440850"/>
  </r>
  <r>
    <x v="20"/>
    <x v="1"/>
    <n v="14872750"/>
  </r>
  <r>
    <x v="20"/>
    <x v="1"/>
    <n v="14422200"/>
  </r>
  <r>
    <x v="20"/>
    <x v="1"/>
    <n v="16782800"/>
  </r>
  <r>
    <x v="20"/>
    <x v="1"/>
    <n v="14234450"/>
  </r>
  <r>
    <x v="20"/>
    <x v="1"/>
    <n v="14589750"/>
  </r>
  <r>
    <x v="20"/>
    <x v="1"/>
    <n v="15767300"/>
  </r>
  <r>
    <x v="20"/>
    <x v="1"/>
    <n v="19267400"/>
  </r>
  <r>
    <x v="20"/>
    <x v="1"/>
    <n v="15584000"/>
  </r>
  <r>
    <x v="20"/>
    <x v="1"/>
    <n v="14446250"/>
  </r>
  <r>
    <x v="20"/>
    <x v="1"/>
    <n v="14584650"/>
  </r>
  <r>
    <x v="20"/>
    <x v="1"/>
    <n v="15457100"/>
  </r>
  <r>
    <x v="20"/>
    <x v="1"/>
    <n v="16961950"/>
  </r>
  <r>
    <x v="20"/>
    <x v="1"/>
    <n v="14942550"/>
  </r>
  <r>
    <x v="20"/>
    <x v="1"/>
    <n v="19761750"/>
  </r>
  <r>
    <x v="20"/>
    <x v="1"/>
    <n v="15627200"/>
  </r>
  <r>
    <x v="20"/>
    <x v="1"/>
    <n v="15132550"/>
  </r>
  <r>
    <x v="20"/>
    <x v="1"/>
    <n v="15416350"/>
  </r>
  <r>
    <x v="21"/>
    <x v="2"/>
    <n v="27657800"/>
  </r>
  <r>
    <x v="21"/>
    <x v="2"/>
    <n v="27339500"/>
  </r>
  <r>
    <x v="21"/>
    <x v="2"/>
    <n v="27904650"/>
  </r>
  <r>
    <x v="21"/>
    <x v="2"/>
    <n v="29612250"/>
  </r>
  <r>
    <x v="21"/>
    <x v="2"/>
    <n v="33419400"/>
  </r>
  <r>
    <x v="21"/>
    <x v="2"/>
    <n v="26538350"/>
  </r>
  <r>
    <x v="21"/>
    <x v="2"/>
    <n v="24556950"/>
  </r>
  <r>
    <x v="21"/>
    <x v="2"/>
    <n v="26623850"/>
  </r>
  <r>
    <x v="21"/>
    <x v="2"/>
    <n v="27634050"/>
  </r>
  <r>
    <x v="21"/>
    <x v="2"/>
    <n v="23320200"/>
  </r>
  <r>
    <x v="21"/>
    <x v="2"/>
    <n v="28456900"/>
  </r>
  <r>
    <x v="21"/>
    <x v="2"/>
    <n v="31978150"/>
  </r>
  <r>
    <x v="21"/>
    <x v="2"/>
    <n v="27322600"/>
  </r>
  <r>
    <x v="21"/>
    <x v="2"/>
    <n v="21238750"/>
  </r>
  <r>
    <x v="21"/>
    <x v="2"/>
    <n v="25749000"/>
  </r>
  <r>
    <x v="21"/>
    <x v="2"/>
    <n v="26361000"/>
  </r>
  <r>
    <x v="21"/>
    <x v="2"/>
    <n v="27034250"/>
  </r>
  <r>
    <x v="21"/>
    <x v="2"/>
    <n v="28543000"/>
  </r>
  <r>
    <x v="21"/>
    <x v="2"/>
    <n v="32622400"/>
  </r>
  <r>
    <x v="21"/>
    <x v="2"/>
    <n v="26184900"/>
  </r>
  <r>
    <x v="21"/>
    <x v="2"/>
    <n v="24391850"/>
  </r>
  <r>
    <x v="21"/>
    <x v="2"/>
    <n v="26989650"/>
  </r>
  <r>
    <x v="21"/>
    <x v="2"/>
    <n v="28952250"/>
  </r>
  <r>
    <x v="21"/>
    <x v="2"/>
    <n v="25385950"/>
  </r>
  <r>
    <x v="21"/>
    <x v="2"/>
    <n v="29009650"/>
  </r>
  <r>
    <x v="21"/>
    <x v="2"/>
    <n v="31275750"/>
  </r>
  <r>
    <x v="21"/>
    <x v="2"/>
    <n v="25915200"/>
  </r>
  <r>
    <x v="21"/>
    <x v="2"/>
    <n v="25636500"/>
  </r>
  <r>
    <x v="21"/>
    <x v="2"/>
    <n v="29500750"/>
  </r>
  <r>
    <x v="21"/>
    <x v="2"/>
    <n v="26079050"/>
  </r>
  <r>
    <x v="21"/>
    <x v="2"/>
    <n v="29956900"/>
  </r>
  <r>
    <x v="21"/>
    <x v="0"/>
    <n v="28840750"/>
  </r>
  <r>
    <x v="21"/>
    <x v="0"/>
    <n v="34385050"/>
  </r>
  <r>
    <x v="21"/>
    <x v="0"/>
    <n v="27009650"/>
  </r>
  <r>
    <x v="21"/>
    <x v="0"/>
    <n v="26138600"/>
  </r>
  <r>
    <x v="21"/>
    <x v="0"/>
    <n v="27548750"/>
  </r>
  <r>
    <x v="21"/>
    <x v="0"/>
    <n v="27083200"/>
  </r>
  <r>
    <x v="21"/>
    <x v="0"/>
    <n v="28670850"/>
  </r>
  <r>
    <x v="21"/>
    <x v="0"/>
    <n v="31570350"/>
  </r>
  <r>
    <x v="21"/>
    <x v="0"/>
    <n v="36685250"/>
  </r>
  <r>
    <x v="21"/>
    <x v="0"/>
    <n v="33402300"/>
  </r>
  <r>
    <x v="21"/>
    <x v="0"/>
    <n v="22683850"/>
  </r>
  <r>
    <x v="21"/>
    <x v="0"/>
    <n v="34532550"/>
  </r>
  <r>
    <x v="21"/>
    <x v="0"/>
    <n v="36958700"/>
  </r>
  <r>
    <x v="21"/>
    <x v="0"/>
    <n v="32641100"/>
  </r>
  <r>
    <x v="21"/>
    <x v="0"/>
    <n v="37106350"/>
  </r>
  <r>
    <x v="21"/>
    <x v="0"/>
    <n v="35650850"/>
  </r>
  <r>
    <x v="21"/>
    <x v="0"/>
    <n v="37707300"/>
  </r>
  <r>
    <x v="21"/>
    <x v="0"/>
    <n v="32141550"/>
  </r>
  <r>
    <x v="21"/>
    <x v="0"/>
    <n v="30863150"/>
  </r>
  <r>
    <x v="21"/>
    <x v="0"/>
    <n v="27830100"/>
  </r>
  <r>
    <x v="21"/>
    <x v="0"/>
    <n v="30192400"/>
  </r>
  <r>
    <x v="21"/>
    <x v="0"/>
    <n v="30566400"/>
  </r>
  <r>
    <x v="21"/>
    <x v="0"/>
    <n v="35516950"/>
  </r>
  <r>
    <x v="21"/>
    <x v="0"/>
    <n v="28854450"/>
  </r>
  <r>
    <x v="21"/>
    <x v="0"/>
    <n v="26261600"/>
  </r>
  <r>
    <x v="21"/>
    <x v="0"/>
    <n v="27065650"/>
  </r>
  <r>
    <x v="21"/>
    <x v="0"/>
    <n v="26814150"/>
  </r>
  <r>
    <x v="21"/>
    <x v="0"/>
    <n v="28762150"/>
  </r>
  <r>
    <x v="21"/>
    <x v="0"/>
    <n v="29752350"/>
  </r>
  <r>
    <x v="21"/>
    <x v="0"/>
    <n v="34314800"/>
  </r>
  <r>
    <x v="21"/>
    <x v="1"/>
    <n v="28807200"/>
  </r>
  <r>
    <x v="21"/>
    <x v="1"/>
    <n v="25987900"/>
  </r>
  <r>
    <x v="21"/>
    <x v="1"/>
    <n v="27505750"/>
  </r>
  <r>
    <x v="21"/>
    <x v="1"/>
    <n v="27203750"/>
  </r>
  <r>
    <x v="21"/>
    <x v="1"/>
    <n v="29422250"/>
  </r>
  <r>
    <x v="21"/>
    <x v="1"/>
    <n v="30761410"/>
  </r>
  <r>
    <x v="21"/>
    <x v="1"/>
    <n v="35614850"/>
  </r>
  <r>
    <x v="21"/>
    <x v="1"/>
    <n v="28783030"/>
  </r>
  <r>
    <x v="21"/>
    <x v="1"/>
    <n v="27211450"/>
  </r>
  <r>
    <x v="21"/>
    <x v="1"/>
    <n v="28913800"/>
  </r>
  <r>
    <x v="21"/>
    <x v="1"/>
    <n v="25903600"/>
  </r>
  <r>
    <x v="21"/>
    <x v="1"/>
    <n v="29449550"/>
  </r>
  <r>
    <x v="21"/>
    <x v="1"/>
    <n v="31900100"/>
  </r>
  <r>
    <x v="21"/>
    <x v="1"/>
    <n v="35629150"/>
  </r>
  <r>
    <x v="21"/>
    <x v="1"/>
    <n v="28927900"/>
  </r>
  <r>
    <x v="21"/>
    <x v="1"/>
    <n v="30264350"/>
  </r>
  <r>
    <x v="21"/>
    <x v="1"/>
    <n v="31984550"/>
  </r>
  <r>
    <x v="21"/>
    <x v="1"/>
    <n v="27652850"/>
  </r>
  <r>
    <x v="21"/>
    <x v="1"/>
    <n v="30758000"/>
  </r>
  <r>
    <x v="21"/>
    <x v="1"/>
    <n v="32584300"/>
  </r>
  <r>
    <x v="21"/>
    <x v="1"/>
    <n v="36616200"/>
  </r>
  <r>
    <x v="21"/>
    <x v="1"/>
    <n v="30200300"/>
  </r>
  <r>
    <x v="21"/>
    <x v="1"/>
    <n v="28278350"/>
  </r>
  <r>
    <x v="21"/>
    <x v="1"/>
    <n v="30932500"/>
  </r>
  <r>
    <x v="21"/>
    <x v="1"/>
    <n v="31451750"/>
  </r>
  <r>
    <x v="21"/>
    <x v="1"/>
    <n v="32599600"/>
  </r>
  <r>
    <x v="21"/>
    <x v="1"/>
    <n v="34025500"/>
  </r>
  <r>
    <x v="21"/>
    <x v="1"/>
    <n v="37720450"/>
  </r>
  <r>
    <x v="21"/>
    <x v="1"/>
    <n v="32555850"/>
  </r>
  <r>
    <x v="21"/>
    <x v="1"/>
    <n v="30098700"/>
  </r>
  <r>
    <x v="21"/>
    <x v="1"/>
    <n v="32301950"/>
  </r>
  <r>
    <x v="22"/>
    <x v="2"/>
    <n v="6329250"/>
  </r>
  <r>
    <x v="22"/>
    <x v="2"/>
    <n v="6429650"/>
  </r>
  <r>
    <x v="22"/>
    <x v="2"/>
    <n v="6609600"/>
  </r>
  <r>
    <x v="22"/>
    <x v="2"/>
    <n v="6926450"/>
  </r>
  <r>
    <x v="22"/>
    <x v="2"/>
    <n v="7901050"/>
  </r>
  <r>
    <x v="22"/>
    <x v="2"/>
    <n v="6787050"/>
  </r>
  <r>
    <x v="22"/>
    <x v="2"/>
    <n v="5930000"/>
  </r>
  <r>
    <x v="22"/>
    <x v="2"/>
    <n v="5770400"/>
  </r>
  <r>
    <x v="22"/>
    <x v="2"/>
    <n v="6804750"/>
  </r>
  <r>
    <x v="22"/>
    <x v="2"/>
    <n v="4721450"/>
  </r>
  <r>
    <x v="22"/>
    <x v="2"/>
    <n v="6398050"/>
  </r>
  <r>
    <x v="22"/>
    <x v="2"/>
    <n v="7704250"/>
  </r>
  <r>
    <x v="22"/>
    <x v="2"/>
    <n v="7117500"/>
  </r>
  <r>
    <x v="22"/>
    <x v="2"/>
    <n v="4936800"/>
  </r>
  <r>
    <x v="22"/>
    <x v="2"/>
    <n v="5777950"/>
  </r>
  <r>
    <x v="22"/>
    <x v="2"/>
    <n v="6272950"/>
  </r>
  <r>
    <x v="22"/>
    <x v="2"/>
    <n v="6236100"/>
  </r>
  <r>
    <x v="22"/>
    <x v="2"/>
    <n v="6466000"/>
  </r>
  <r>
    <x v="22"/>
    <x v="2"/>
    <n v="7370200"/>
  </r>
  <r>
    <x v="22"/>
    <x v="2"/>
    <n v="6472900"/>
  </r>
  <r>
    <x v="22"/>
    <x v="2"/>
    <n v="5589300"/>
  </r>
  <r>
    <x v="22"/>
    <x v="2"/>
    <n v="5979800"/>
  </r>
  <r>
    <x v="22"/>
    <x v="2"/>
    <n v="7042500"/>
  </r>
  <r>
    <x v="22"/>
    <x v="2"/>
    <n v="5629500"/>
  </r>
  <r>
    <x v="22"/>
    <x v="2"/>
    <n v="6543650"/>
  </r>
  <r>
    <x v="22"/>
    <x v="2"/>
    <n v="7468350"/>
  </r>
  <r>
    <x v="22"/>
    <x v="2"/>
    <n v="6359900"/>
  </r>
  <r>
    <x v="22"/>
    <x v="2"/>
    <n v="6258200"/>
  </r>
  <r>
    <x v="22"/>
    <x v="2"/>
    <n v="6394100"/>
  </r>
  <r>
    <x v="22"/>
    <x v="2"/>
    <n v="6253450"/>
  </r>
  <r>
    <x v="22"/>
    <x v="2"/>
    <n v="6642400"/>
  </r>
  <r>
    <x v="22"/>
    <x v="0"/>
    <n v="6559900"/>
  </r>
  <r>
    <x v="22"/>
    <x v="0"/>
    <n v="8199800"/>
  </r>
  <r>
    <x v="22"/>
    <x v="0"/>
    <n v="6538650"/>
  </r>
  <r>
    <x v="22"/>
    <x v="0"/>
    <n v="6151150"/>
  </r>
  <r>
    <x v="22"/>
    <x v="0"/>
    <n v="6217650"/>
  </r>
  <r>
    <x v="22"/>
    <x v="0"/>
    <n v="6270900"/>
  </r>
  <r>
    <x v="22"/>
    <x v="0"/>
    <n v="6405100"/>
  </r>
  <r>
    <x v="22"/>
    <x v="0"/>
    <n v="7258450"/>
  </r>
  <r>
    <x v="22"/>
    <x v="0"/>
    <n v="9009150"/>
  </r>
  <r>
    <x v="22"/>
    <x v="0"/>
    <n v="8145250"/>
  </r>
  <r>
    <x v="22"/>
    <x v="0"/>
    <n v="4835600"/>
  </r>
  <r>
    <x v="22"/>
    <x v="0"/>
    <n v="7479800"/>
  </r>
  <r>
    <x v="22"/>
    <x v="0"/>
    <n v="9523600"/>
  </r>
  <r>
    <x v="22"/>
    <x v="0"/>
    <n v="9093850"/>
  </r>
  <r>
    <x v="22"/>
    <x v="0"/>
    <n v="10428850"/>
  </r>
  <r>
    <x v="22"/>
    <x v="0"/>
    <n v="10071700"/>
  </r>
  <r>
    <x v="22"/>
    <x v="0"/>
    <n v="10433050"/>
  </r>
  <r>
    <x v="22"/>
    <x v="0"/>
    <n v="6950600"/>
  </r>
  <r>
    <x v="22"/>
    <x v="0"/>
    <n v="7022050"/>
  </r>
  <r>
    <x v="22"/>
    <x v="0"/>
    <n v="6264200"/>
  </r>
  <r>
    <x v="22"/>
    <x v="0"/>
    <n v="7012950"/>
  </r>
  <r>
    <x v="22"/>
    <x v="0"/>
    <n v="6994450"/>
  </r>
  <r>
    <x v="22"/>
    <x v="0"/>
    <n v="9088750"/>
  </r>
  <r>
    <x v="22"/>
    <x v="0"/>
    <n v="6847650"/>
  </r>
  <r>
    <x v="22"/>
    <x v="0"/>
    <n v="6279450"/>
  </r>
  <r>
    <x v="22"/>
    <x v="0"/>
    <n v="6113450"/>
  </r>
  <r>
    <x v="22"/>
    <x v="0"/>
    <n v="6099250"/>
  </r>
  <r>
    <x v="22"/>
    <x v="0"/>
    <n v="6682750"/>
  </r>
  <r>
    <x v="22"/>
    <x v="0"/>
    <n v="6880350"/>
  </r>
  <r>
    <x v="22"/>
    <x v="0"/>
    <n v="8231250"/>
  </r>
  <r>
    <x v="22"/>
    <x v="1"/>
    <n v="7164050"/>
  </r>
  <r>
    <x v="22"/>
    <x v="1"/>
    <n v="6350900"/>
  </r>
  <r>
    <x v="22"/>
    <x v="1"/>
    <n v="6026150"/>
  </r>
  <r>
    <x v="22"/>
    <x v="1"/>
    <n v="6288700"/>
  </r>
  <r>
    <x v="22"/>
    <x v="1"/>
    <n v="6725150"/>
  </r>
  <r>
    <x v="22"/>
    <x v="1"/>
    <n v="7060700"/>
  </r>
  <r>
    <x v="22"/>
    <x v="1"/>
    <n v="8625500"/>
  </r>
  <r>
    <x v="22"/>
    <x v="1"/>
    <n v="6932950"/>
  </r>
  <r>
    <x v="22"/>
    <x v="1"/>
    <n v="6514150"/>
  </r>
  <r>
    <x v="22"/>
    <x v="1"/>
    <n v="6875450"/>
  </r>
  <r>
    <x v="22"/>
    <x v="1"/>
    <n v="5861400"/>
  </r>
  <r>
    <x v="22"/>
    <x v="1"/>
    <n v="6758350"/>
  </r>
  <r>
    <x v="22"/>
    <x v="1"/>
    <n v="7638050"/>
  </r>
  <r>
    <x v="22"/>
    <x v="1"/>
    <n v="8445150"/>
  </r>
  <r>
    <x v="22"/>
    <x v="1"/>
    <n v="7543400"/>
  </r>
  <r>
    <x v="22"/>
    <x v="1"/>
    <n v="7061400"/>
  </r>
  <r>
    <x v="22"/>
    <x v="1"/>
    <n v="7361100"/>
  </r>
  <r>
    <x v="22"/>
    <x v="1"/>
    <n v="6740500"/>
  </r>
  <r>
    <x v="22"/>
    <x v="1"/>
    <n v="7067850"/>
  </r>
  <r>
    <x v="22"/>
    <x v="1"/>
    <n v="7524650"/>
  </r>
  <r>
    <x v="22"/>
    <x v="1"/>
    <n v="8685200"/>
  </r>
  <r>
    <x v="22"/>
    <x v="1"/>
    <n v="7485900"/>
  </r>
  <r>
    <x v="22"/>
    <x v="1"/>
    <n v="6764050"/>
  </r>
  <r>
    <x v="22"/>
    <x v="1"/>
    <n v="7026800"/>
  </r>
  <r>
    <x v="22"/>
    <x v="1"/>
    <n v="7472150"/>
  </r>
  <r>
    <x v="22"/>
    <x v="1"/>
    <n v="7475600"/>
  </r>
  <r>
    <x v="22"/>
    <x v="1"/>
    <n v="7979000"/>
  </r>
  <r>
    <x v="22"/>
    <x v="1"/>
    <n v="8726400"/>
  </r>
  <r>
    <x v="22"/>
    <x v="1"/>
    <n v="7623600"/>
  </r>
  <r>
    <x v="22"/>
    <x v="1"/>
    <n v="7622350"/>
  </r>
  <r>
    <x v="22"/>
    <x v="1"/>
    <n v="7495900"/>
  </r>
  <r>
    <x v="23"/>
    <x v="2"/>
    <n v="39936050"/>
  </r>
  <r>
    <x v="23"/>
    <x v="2"/>
    <n v="47421400"/>
  </r>
  <r>
    <x v="23"/>
    <x v="2"/>
    <n v="48419050"/>
  </r>
  <r>
    <x v="23"/>
    <x v="2"/>
    <n v="57562100"/>
  </r>
  <r>
    <x v="23"/>
    <x v="2"/>
    <n v="31106650"/>
  </r>
  <r>
    <x v="23"/>
    <x v="2"/>
    <n v="30790900"/>
  </r>
  <r>
    <x v="23"/>
    <x v="2"/>
    <n v="47175850"/>
  </r>
  <r>
    <x v="23"/>
    <x v="2"/>
    <n v="38401850"/>
  </r>
  <r>
    <x v="23"/>
    <x v="2"/>
    <n v="45858250"/>
  </r>
  <r>
    <x v="23"/>
    <x v="2"/>
    <n v="48444350"/>
  </r>
  <r>
    <x v="23"/>
    <x v="2"/>
    <n v="60837400"/>
  </r>
  <r>
    <x v="23"/>
    <x v="2"/>
    <n v="32077000"/>
  </r>
  <r>
    <x v="23"/>
    <x v="2"/>
    <n v="29396000"/>
  </r>
  <r>
    <x v="23"/>
    <x v="2"/>
    <n v="45862850"/>
  </r>
  <r>
    <x v="23"/>
    <x v="2"/>
    <n v="38647550"/>
  </r>
  <r>
    <x v="23"/>
    <x v="2"/>
    <n v="46753400"/>
  </r>
  <r>
    <x v="23"/>
    <x v="2"/>
    <n v="49391650"/>
  </r>
  <r>
    <x v="23"/>
    <x v="2"/>
    <n v="61601100"/>
  </r>
  <r>
    <x v="23"/>
    <x v="2"/>
    <n v="32133500"/>
  </r>
  <r>
    <x v="23"/>
    <x v="2"/>
    <n v="29907850"/>
  </r>
  <r>
    <x v="23"/>
    <x v="2"/>
    <n v="50842500"/>
  </r>
  <r>
    <x v="23"/>
    <x v="2"/>
    <n v="40691450"/>
  </r>
  <r>
    <x v="23"/>
    <x v="2"/>
    <n v="47606600"/>
  </r>
  <r>
    <x v="23"/>
    <x v="2"/>
    <n v="48438950"/>
  </r>
  <r>
    <x v="23"/>
    <x v="2"/>
    <n v="61553950"/>
  </r>
  <r>
    <x v="23"/>
    <x v="2"/>
    <n v="31904700"/>
  </r>
  <r>
    <x v="23"/>
    <x v="2"/>
    <n v="31958400"/>
  </r>
  <r>
    <x v="23"/>
    <x v="2"/>
    <n v="49661800"/>
  </r>
  <r>
    <x v="23"/>
    <x v="2"/>
    <n v="42723200"/>
  </r>
  <r>
    <x v="23"/>
    <x v="2"/>
    <n v="50338850"/>
  </r>
  <r>
    <x v="23"/>
    <x v="2"/>
    <n v="48861550"/>
  </r>
  <r>
    <x v="23"/>
    <x v="0"/>
    <n v="53841150"/>
  </r>
  <r>
    <x v="23"/>
    <x v="0"/>
    <n v="41464300"/>
  </r>
  <r>
    <x v="23"/>
    <x v="0"/>
    <n v="29266600"/>
  </r>
  <r>
    <x v="23"/>
    <x v="0"/>
    <n v="47885100"/>
  </r>
  <r>
    <x v="23"/>
    <x v="0"/>
    <n v="41438350"/>
  </r>
  <r>
    <x v="23"/>
    <x v="0"/>
    <n v="50167500"/>
  </r>
  <r>
    <x v="23"/>
    <x v="0"/>
    <n v="53459350"/>
  </r>
  <r>
    <x v="23"/>
    <x v="0"/>
    <n v="64719200"/>
  </r>
  <r>
    <x v="23"/>
    <x v="0"/>
    <n v="35347850"/>
  </r>
  <r>
    <x v="23"/>
    <x v="0"/>
    <n v="32734750"/>
  </r>
  <r>
    <x v="23"/>
    <x v="0"/>
    <n v="56535550"/>
  </r>
  <r>
    <x v="23"/>
    <x v="0"/>
    <n v="51958550"/>
  </r>
  <r>
    <x v="23"/>
    <x v="0"/>
    <n v="76001850"/>
  </r>
  <r>
    <x v="23"/>
    <x v="0"/>
    <n v="4440350"/>
  </r>
  <r>
    <x v="23"/>
    <x v="0"/>
    <n v="103190600"/>
  </r>
  <r>
    <x v="23"/>
    <x v="0"/>
    <n v="37807850"/>
  </r>
  <r>
    <x v="23"/>
    <x v="0"/>
    <n v="35761050"/>
  </r>
  <r>
    <x v="23"/>
    <x v="0"/>
    <n v="53274550"/>
  </r>
  <r>
    <x v="23"/>
    <x v="0"/>
    <n v="42498650"/>
  </r>
  <r>
    <x v="23"/>
    <x v="0"/>
    <n v="51135150"/>
  </r>
  <r>
    <x v="23"/>
    <x v="0"/>
    <n v="55991000"/>
  </r>
  <r>
    <x v="23"/>
    <x v="0"/>
    <n v="63705350"/>
  </r>
  <r>
    <x v="23"/>
    <x v="0"/>
    <n v="34671050"/>
  </r>
  <r>
    <x v="23"/>
    <x v="0"/>
    <n v="32170100"/>
  </r>
  <r>
    <x v="23"/>
    <x v="0"/>
    <n v="47925400"/>
  </r>
  <r>
    <x v="23"/>
    <x v="0"/>
    <n v="41977300"/>
  </r>
  <r>
    <x v="23"/>
    <x v="0"/>
    <n v="49635300"/>
  </r>
  <r>
    <x v="23"/>
    <x v="0"/>
    <n v="52335050"/>
  </r>
  <r>
    <x v="23"/>
    <x v="0"/>
    <n v="62742850"/>
  </r>
  <r>
    <x v="23"/>
    <x v="0"/>
    <n v="35861200"/>
  </r>
  <r>
    <x v="23"/>
    <x v="1"/>
    <n v="31148450"/>
  </r>
  <r>
    <x v="23"/>
    <x v="1"/>
    <n v="45759250"/>
  </r>
  <r>
    <x v="23"/>
    <x v="1"/>
    <n v="38551650"/>
  </r>
  <r>
    <x v="23"/>
    <x v="1"/>
    <n v="52732950"/>
  </r>
  <r>
    <x v="23"/>
    <x v="1"/>
    <n v="50160500"/>
  </r>
  <r>
    <x v="23"/>
    <x v="1"/>
    <n v="56682700"/>
  </r>
  <r>
    <x v="23"/>
    <x v="1"/>
    <n v="33331350"/>
  </r>
  <r>
    <x v="23"/>
    <x v="1"/>
    <n v="30661350"/>
  </r>
  <r>
    <x v="23"/>
    <x v="1"/>
    <n v="47594350"/>
  </r>
  <r>
    <x v="23"/>
    <x v="1"/>
    <n v="37049550"/>
  </r>
  <r>
    <x v="23"/>
    <x v="1"/>
    <n v="45519600"/>
  </r>
  <r>
    <x v="23"/>
    <x v="1"/>
    <n v="50882950"/>
  </r>
  <r>
    <x v="23"/>
    <x v="1"/>
    <n v="62124250"/>
  </r>
  <r>
    <x v="23"/>
    <x v="1"/>
    <n v="34206150"/>
  </r>
  <r>
    <x v="23"/>
    <x v="1"/>
    <n v="31881150"/>
  </r>
  <r>
    <x v="23"/>
    <x v="1"/>
    <n v="48591050"/>
  </r>
  <r>
    <x v="23"/>
    <x v="1"/>
    <n v="40819050"/>
  </r>
  <r>
    <x v="23"/>
    <x v="1"/>
    <n v="46483650"/>
  </r>
  <r>
    <x v="23"/>
    <x v="1"/>
    <n v="50660050"/>
  </r>
  <r>
    <x v="23"/>
    <x v="1"/>
    <n v="65729150"/>
  </r>
  <r>
    <x v="23"/>
    <x v="1"/>
    <n v="33259950"/>
  </r>
  <r>
    <x v="23"/>
    <x v="1"/>
    <n v="32454550"/>
  </r>
  <r>
    <x v="23"/>
    <x v="1"/>
    <n v="50065400"/>
  </r>
  <r>
    <x v="23"/>
    <x v="1"/>
    <n v="42952900"/>
  </r>
  <r>
    <x v="23"/>
    <x v="1"/>
    <n v="47818500"/>
  </r>
  <r>
    <x v="23"/>
    <x v="1"/>
    <n v="52255450"/>
  </r>
  <r>
    <x v="23"/>
    <x v="1"/>
    <n v="66085050"/>
  </r>
  <r>
    <x v="23"/>
    <x v="1"/>
    <n v="39416050"/>
  </r>
  <r>
    <x v="23"/>
    <x v="1"/>
    <n v="35101600"/>
  </r>
  <r>
    <x v="23"/>
    <x v="1"/>
    <n v="47398900"/>
  </r>
  <r>
    <x v="23"/>
    <x v="1"/>
    <n v="423589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1" applyNumberFormats="0" applyBorderFormats="0" applyFontFormats="0" applyPatternFormats="0" applyAlignmentFormats="0" applyWidthHeightFormats="1" dataCaption="값" updatedVersion="8" minRefreshableVersion="3" useAutoFormatting="1" rowGrandTotals="0" itemPrintTitles="1" mergeItem="1" createdVersion="8" indent="0" compact="0" outline="1" outlineData="1" compactData="0" multipleFieldFilters="0" fieldListSortAscending="1">
  <location ref="B3:G20" firstHeaderRow="1" firstDataRow="2" firstDataCol="2"/>
  <pivotFields count="4">
    <pivotField axis="axisRow" compact="0" showAll="0" insertBlankRow="1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axis="axisCol" compact="0" numFmtId="177" showAll="0" insertBlankRow="1">
      <items count="4">
        <item x="1"/>
        <item x="0"/>
        <item x="2"/>
        <item t="default"/>
      </items>
    </pivotField>
    <pivotField dataField="1" compact="0" showAll="0" insertBlankRow="1"/>
    <pivotField axis="axisRow" compact="0" showAll="0" insertBlankRow="1" sumSubtotal="1" avgSubtotal="1">
      <items count="4">
        <item n="경기 북부" x="1"/>
        <item n="경기 남부" sd="0" x="0"/>
        <item t="sum"/>
        <item t="avg"/>
      </items>
    </pivotField>
  </pivotFields>
  <rowFields count="2">
    <field x="3"/>
    <field x="0"/>
  </rowFields>
  <rowItems count="16">
    <i>
      <x/>
    </i>
    <i r="1">
      <x/>
    </i>
    <i r="1">
      <x v="1"/>
    </i>
    <i r="1">
      <x v="5"/>
    </i>
    <i r="1">
      <x v="8"/>
    </i>
    <i r="1">
      <x v="9"/>
    </i>
    <i r="1">
      <x v="13"/>
    </i>
    <i r="1">
      <x v="16"/>
    </i>
    <i r="1">
      <x v="19"/>
    </i>
    <i r="1">
      <x v="21"/>
    </i>
    <i r="1">
      <x v="22"/>
    </i>
    <i t="sum">
      <x/>
    </i>
    <i t="avg">
      <x/>
    </i>
    <i t="blank">
      <x/>
    </i>
    <i>
      <x v="1"/>
    </i>
    <i t="blank">
      <x v="1"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합계 : 배출량(g)" fld="2" baseField="3" baseItem="0" numFmtId="178"/>
  </dataField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S36"/>
  <sheetViews>
    <sheetView zoomScale="90" zoomScaleNormal="90" workbookViewId="0">
      <selection activeCell="N4" sqref="N4"/>
    </sheetView>
  </sheetViews>
  <sheetFormatPr defaultRowHeight="16.5"/>
  <cols>
    <col min="1" max="1" width="6.375" customWidth="1"/>
    <col min="2" max="2" width="9.75" customWidth="1"/>
    <col min="3" max="3" width="13.75" customWidth="1"/>
    <col min="4" max="4" width="12.25" customWidth="1"/>
    <col min="6" max="6" width="8.75" customWidth="1"/>
    <col min="7" max="8" width="9" bestFit="1" customWidth="1"/>
    <col min="9" max="11" width="11" bestFit="1" customWidth="1"/>
    <col min="12" max="12" width="7.5" bestFit="1" customWidth="1"/>
    <col min="16" max="16" width="11.125" bestFit="1" customWidth="1"/>
    <col min="17" max="17" width="11" bestFit="1" customWidth="1"/>
  </cols>
  <sheetData>
    <row r="1" spans="2:19" ht="22.15" customHeight="1"/>
    <row r="2" spans="2:19">
      <c r="B2" s="3" t="s">
        <v>36</v>
      </c>
      <c r="C2" s="3" t="s">
        <v>37</v>
      </c>
      <c r="D2" s="3" t="s">
        <v>38</v>
      </c>
      <c r="E2" s="3" t="s">
        <v>39</v>
      </c>
      <c r="F2" s="3" t="s">
        <v>40</v>
      </c>
      <c r="G2" s="3" t="s">
        <v>41</v>
      </c>
      <c r="H2" s="3" t="s">
        <v>42</v>
      </c>
      <c r="I2" s="3" t="s">
        <v>43</v>
      </c>
      <c r="J2" s="3" t="s">
        <v>44</v>
      </c>
      <c r="K2" s="3" t="s">
        <v>45</v>
      </c>
      <c r="L2" s="3" t="s">
        <v>46</v>
      </c>
      <c r="N2" s="23" t="s">
        <v>367</v>
      </c>
    </row>
    <row r="3" spans="2:19">
      <c r="B3" s="1" t="s">
        <v>0</v>
      </c>
      <c r="C3" s="1" t="s">
        <v>1</v>
      </c>
      <c r="D3" s="4">
        <v>37590</v>
      </c>
      <c r="E3" s="1">
        <v>205</v>
      </c>
      <c r="F3" s="1">
        <v>48.5</v>
      </c>
      <c r="G3" s="1">
        <v>209</v>
      </c>
      <c r="H3" s="1">
        <v>184</v>
      </c>
      <c r="I3" s="1">
        <v>180</v>
      </c>
      <c r="J3" s="1">
        <v>180</v>
      </c>
      <c r="K3" s="1">
        <v>86.9</v>
      </c>
      <c r="L3" s="1">
        <v>160</v>
      </c>
      <c r="N3" t="b">
        <f>AND(ISNUMBER(FIND("강",B3)),K3&gt;=400)</f>
        <v>0</v>
      </c>
    </row>
    <row r="4" spans="2:19">
      <c r="B4" s="1" t="s">
        <v>2</v>
      </c>
      <c r="C4" s="1" t="s">
        <v>1</v>
      </c>
      <c r="D4" s="4">
        <v>33969</v>
      </c>
      <c r="E4" s="1">
        <v>330</v>
      </c>
      <c r="F4" s="1">
        <v>58</v>
      </c>
      <c r="G4" s="1">
        <v>1010</v>
      </c>
      <c r="H4" s="1">
        <v>115</v>
      </c>
      <c r="I4" s="1">
        <v>110.5</v>
      </c>
      <c r="J4" s="1">
        <v>108.5</v>
      </c>
      <c r="K4" s="1">
        <v>457</v>
      </c>
      <c r="L4" s="1">
        <v>85</v>
      </c>
    </row>
    <row r="5" spans="2:19">
      <c r="B5" s="1" t="s">
        <v>3</v>
      </c>
      <c r="C5" s="1" t="s">
        <v>1</v>
      </c>
      <c r="D5" s="4">
        <v>35430</v>
      </c>
      <c r="E5" s="1">
        <v>282</v>
      </c>
      <c r="F5" s="1">
        <v>50</v>
      </c>
      <c r="G5" s="1">
        <v>59</v>
      </c>
      <c r="H5" s="1">
        <v>49</v>
      </c>
      <c r="I5" s="1">
        <v>43.8</v>
      </c>
      <c r="J5" s="1">
        <v>41.2</v>
      </c>
      <c r="K5" s="1">
        <v>50.3</v>
      </c>
      <c r="L5" s="1">
        <v>23</v>
      </c>
    </row>
    <row r="6" spans="2:19">
      <c r="B6" s="1" t="s">
        <v>4</v>
      </c>
      <c r="C6" s="1" t="s">
        <v>1</v>
      </c>
      <c r="D6" s="4">
        <v>41274</v>
      </c>
      <c r="E6" s="1">
        <v>390</v>
      </c>
      <c r="F6" s="1">
        <v>45</v>
      </c>
      <c r="G6" s="1">
        <v>87.5</v>
      </c>
      <c r="H6" s="1">
        <v>208.4</v>
      </c>
      <c r="I6" s="1">
        <v>205.1</v>
      </c>
      <c r="J6" s="1">
        <v>204</v>
      </c>
      <c r="K6" s="1">
        <v>48.7</v>
      </c>
      <c r="L6" s="1">
        <v>181</v>
      </c>
      <c r="N6" s="3" t="s">
        <v>36</v>
      </c>
      <c r="O6" s="3" t="s">
        <v>37</v>
      </c>
      <c r="P6" s="3" t="s">
        <v>38</v>
      </c>
      <c r="Q6" s="3" t="s">
        <v>45</v>
      </c>
      <c r="R6" s="3" t="s">
        <v>41</v>
      </c>
      <c r="S6" s="3" t="s">
        <v>46</v>
      </c>
    </row>
    <row r="7" spans="2:19">
      <c r="B7" s="1" t="s">
        <v>5</v>
      </c>
      <c r="C7" s="1" t="s">
        <v>1</v>
      </c>
      <c r="D7" s="4">
        <v>43465</v>
      </c>
      <c r="E7" s="1">
        <v>400</v>
      </c>
      <c r="F7" s="1">
        <v>55.5</v>
      </c>
      <c r="G7" s="1">
        <v>500</v>
      </c>
      <c r="H7" s="1">
        <v>168</v>
      </c>
      <c r="I7" s="1">
        <v>164</v>
      </c>
      <c r="J7" s="1">
        <v>161</v>
      </c>
      <c r="K7" s="1">
        <v>181.1</v>
      </c>
      <c r="L7" s="1">
        <v>135</v>
      </c>
      <c r="N7" s="1" t="s">
        <v>8</v>
      </c>
      <c r="O7" s="1" t="s">
        <v>1</v>
      </c>
      <c r="P7" s="4">
        <v>27029</v>
      </c>
      <c r="Q7" s="1">
        <v>2900</v>
      </c>
      <c r="R7" s="1">
        <v>2703</v>
      </c>
      <c r="S7" s="1">
        <v>150</v>
      </c>
    </row>
    <row r="8" spans="2:19">
      <c r="B8" s="1" t="s">
        <v>6</v>
      </c>
      <c r="C8" s="1" t="s">
        <v>1</v>
      </c>
      <c r="D8" s="4">
        <v>42369</v>
      </c>
      <c r="E8" s="1">
        <v>274</v>
      </c>
      <c r="F8" s="1">
        <v>58.5</v>
      </c>
      <c r="G8" s="1">
        <v>41.3</v>
      </c>
      <c r="H8" s="1">
        <v>368.5</v>
      </c>
      <c r="I8" s="1">
        <v>364.9</v>
      </c>
      <c r="J8" s="1">
        <v>364</v>
      </c>
      <c r="K8" s="1">
        <v>27.9</v>
      </c>
      <c r="L8" s="1">
        <v>333</v>
      </c>
      <c r="N8" s="1" t="s">
        <v>17</v>
      </c>
      <c r="O8" s="1" t="s">
        <v>1</v>
      </c>
      <c r="P8" s="4">
        <v>24107</v>
      </c>
      <c r="Q8" s="1">
        <v>466</v>
      </c>
      <c r="R8" s="1">
        <v>763</v>
      </c>
      <c r="S8" s="1">
        <v>154.54</v>
      </c>
    </row>
    <row r="9" spans="2:19">
      <c r="B9" s="1" t="s">
        <v>7</v>
      </c>
      <c r="C9" s="1" t="s">
        <v>1</v>
      </c>
      <c r="D9" s="4">
        <v>42004</v>
      </c>
      <c r="E9" s="1">
        <v>472</v>
      </c>
      <c r="F9" s="1">
        <v>64</v>
      </c>
      <c r="G9" s="1">
        <v>82</v>
      </c>
      <c r="H9" s="1">
        <v>201.4</v>
      </c>
      <c r="I9" s="1">
        <v>198.6</v>
      </c>
      <c r="J9" s="1">
        <v>195</v>
      </c>
      <c r="K9" s="1">
        <v>54.3</v>
      </c>
      <c r="L9" s="1">
        <v>165</v>
      </c>
    </row>
    <row r="10" spans="2:19">
      <c r="B10" s="1" t="s">
        <v>8</v>
      </c>
      <c r="C10" s="1" t="s">
        <v>1</v>
      </c>
      <c r="D10" s="4">
        <v>27029</v>
      </c>
      <c r="E10" s="1">
        <v>530</v>
      </c>
      <c r="F10" s="1">
        <v>123</v>
      </c>
      <c r="G10" s="1">
        <v>2703</v>
      </c>
      <c r="H10" s="1">
        <v>203</v>
      </c>
      <c r="I10" s="1">
        <v>198</v>
      </c>
      <c r="J10" s="1">
        <v>193.5</v>
      </c>
      <c r="K10" s="1">
        <v>2900</v>
      </c>
      <c r="L10" s="1">
        <v>150</v>
      </c>
      <c r="N10" s="28" t="s">
        <v>375</v>
      </c>
    </row>
    <row r="11" spans="2:19">
      <c r="B11" s="1" t="s">
        <v>9</v>
      </c>
      <c r="C11" s="1" t="s">
        <v>1</v>
      </c>
      <c r="D11" s="4">
        <v>31716</v>
      </c>
      <c r="E11" s="1">
        <v>447</v>
      </c>
      <c r="F11" s="1">
        <v>97.5</v>
      </c>
      <c r="G11" s="1">
        <v>6648</v>
      </c>
      <c r="H11" s="1">
        <v>147.5</v>
      </c>
      <c r="I11" s="1">
        <v>145</v>
      </c>
      <c r="J11" s="1">
        <v>141</v>
      </c>
      <c r="K11" s="1">
        <v>2750</v>
      </c>
      <c r="L11" s="1">
        <v>110</v>
      </c>
    </row>
    <row r="12" spans="2:19">
      <c r="B12" s="1" t="s">
        <v>10</v>
      </c>
      <c r="C12" s="1" t="s">
        <v>1</v>
      </c>
      <c r="D12" s="4">
        <v>28276</v>
      </c>
      <c r="E12" s="1">
        <v>612</v>
      </c>
      <c r="F12" s="1">
        <v>83</v>
      </c>
      <c r="G12" s="1">
        <v>1584</v>
      </c>
      <c r="H12" s="1">
        <v>166</v>
      </c>
      <c r="I12" s="1">
        <v>161.69999999999999</v>
      </c>
      <c r="J12" s="1">
        <v>160</v>
      </c>
      <c r="K12" s="1">
        <v>1248</v>
      </c>
      <c r="L12" s="1">
        <v>130</v>
      </c>
      <c r="N12" t="s">
        <v>373</v>
      </c>
    </row>
    <row r="13" spans="2:19">
      <c r="B13" s="1" t="s">
        <v>11</v>
      </c>
      <c r="C13" s="1" t="s">
        <v>1</v>
      </c>
      <c r="D13" s="4">
        <v>34334</v>
      </c>
      <c r="E13" s="1">
        <v>515</v>
      </c>
      <c r="F13" s="1">
        <v>73</v>
      </c>
      <c r="G13" s="1">
        <v>1361</v>
      </c>
      <c r="H13" s="1">
        <v>168</v>
      </c>
      <c r="I13" s="1">
        <v>164.7</v>
      </c>
      <c r="J13" s="1">
        <v>163</v>
      </c>
      <c r="K13" s="1">
        <v>595</v>
      </c>
      <c r="L13" s="1">
        <v>137</v>
      </c>
      <c r="N13" t="s">
        <v>374</v>
      </c>
    </row>
    <row r="14" spans="2:19">
      <c r="B14" s="1" t="s">
        <v>12</v>
      </c>
      <c r="C14" s="1" t="s">
        <v>1</v>
      </c>
      <c r="D14" s="4">
        <v>32873</v>
      </c>
      <c r="E14" s="1">
        <v>472</v>
      </c>
      <c r="F14" s="1">
        <v>96</v>
      </c>
      <c r="G14" s="1">
        <v>925</v>
      </c>
      <c r="H14" s="1">
        <v>181</v>
      </c>
      <c r="I14" s="1">
        <v>179</v>
      </c>
      <c r="J14" s="1">
        <v>176</v>
      </c>
      <c r="K14" s="1">
        <v>790</v>
      </c>
      <c r="L14" s="1">
        <v>140</v>
      </c>
    </row>
    <row r="15" spans="2:19">
      <c r="B15" s="1" t="s">
        <v>13</v>
      </c>
      <c r="C15" s="1" t="s">
        <v>1</v>
      </c>
      <c r="D15" s="4">
        <v>37986</v>
      </c>
      <c r="E15" s="1">
        <v>1126</v>
      </c>
      <c r="F15" s="1">
        <v>34</v>
      </c>
      <c r="G15" s="1">
        <v>2285</v>
      </c>
      <c r="H15" s="1">
        <v>51</v>
      </c>
      <c r="I15" s="1">
        <v>46</v>
      </c>
      <c r="J15" s="1">
        <v>41</v>
      </c>
      <c r="K15" s="1">
        <v>309.2</v>
      </c>
      <c r="L15" s="1">
        <v>32</v>
      </c>
      <c r="N15" t="s">
        <v>371</v>
      </c>
    </row>
    <row r="16" spans="2:19">
      <c r="B16" s="1" t="s">
        <v>14</v>
      </c>
      <c r="C16" s="1" t="s">
        <v>1</v>
      </c>
      <c r="D16" s="4">
        <v>42326</v>
      </c>
      <c r="E16" s="1">
        <v>535</v>
      </c>
      <c r="F16" s="1">
        <v>89</v>
      </c>
      <c r="G16" s="1">
        <v>95.4</v>
      </c>
      <c r="H16" s="1">
        <v>212.5</v>
      </c>
      <c r="I16" s="1">
        <v>210.2</v>
      </c>
      <c r="J16" s="1">
        <v>207.2</v>
      </c>
      <c r="K16" s="1">
        <v>73.599999999999994</v>
      </c>
      <c r="L16" s="1">
        <v>150</v>
      </c>
      <c r="N16" t="s">
        <v>372</v>
      </c>
    </row>
    <row r="17" spans="2:14">
      <c r="B17" s="1" t="s">
        <v>15</v>
      </c>
      <c r="C17" s="1" t="s">
        <v>1</v>
      </c>
      <c r="D17" s="4">
        <v>29767</v>
      </c>
      <c r="E17" s="1">
        <v>495</v>
      </c>
      <c r="F17" s="1">
        <v>72</v>
      </c>
      <c r="G17" s="1">
        <v>3204</v>
      </c>
      <c r="H17" s="1">
        <v>83</v>
      </c>
      <c r="I17" s="1">
        <v>80</v>
      </c>
      <c r="J17" s="1">
        <v>76.5</v>
      </c>
      <c r="K17" s="1">
        <v>1490</v>
      </c>
      <c r="L17" s="1">
        <v>60</v>
      </c>
    </row>
    <row r="18" spans="2:14">
      <c r="B18" s="1" t="s">
        <v>16</v>
      </c>
      <c r="C18" s="1" t="s">
        <v>1</v>
      </c>
      <c r="D18" s="4">
        <v>39082</v>
      </c>
      <c r="E18" s="1">
        <v>498</v>
      </c>
      <c r="F18" s="1">
        <v>70</v>
      </c>
      <c r="G18" s="1">
        <v>930</v>
      </c>
      <c r="H18" s="1">
        <v>268.5</v>
      </c>
      <c r="I18" s="1">
        <v>265.5</v>
      </c>
      <c r="J18" s="1">
        <v>263.5</v>
      </c>
      <c r="K18" s="1">
        <v>815</v>
      </c>
      <c r="L18" s="1">
        <v>228.5</v>
      </c>
      <c r="N18" s="28" t="s">
        <v>376</v>
      </c>
    </row>
    <row r="19" spans="2:14">
      <c r="B19" s="1" t="s">
        <v>17</v>
      </c>
      <c r="C19" s="1" t="s">
        <v>1</v>
      </c>
      <c r="D19" s="4">
        <v>24107</v>
      </c>
      <c r="E19" s="1">
        <v>344.2</v>
      </c>
      <c r="F19" s="1">
        <v>64</v>
      </c>
      <c r="G19" s="1">
        <v>763</v>
      </c>
      <c r="H19" s="1">
        <v>200</v>
      </c>
      <c r="I19" s="1">
        <v>197.7</v>
      </c>
      <c r="J19" s="1">
        <v>196.5</v>
      </c>
      <c r="K19" s="1">
        <v>466</v>
      </c>
      <c r="L19" s="1">
        <v>154.54</v>
      </c>
      <c r="N19" s="28" t="s">
        <v>377</v>
      </c>
    </row>
    <row r="20" spans="2:14">
      <c r="B20" s="1" t="s">
        <v>18</v>
      </c>
      <c r="C20" s="1" t="s">
        <v>1</v>
      </c>
      <c r="D20" s="4">
        <v>36707</v>
      </c>
      <c r="E20" s="1">
        <v>291</v>
      </c>
      <c r="F20" s="1">
        <v>50</v>
      </c>
      <c r="G20" s="1">
        <v>163.6</v>
      </c>
      <c r="H20" s="1">
        <v>79</v>
      </c>
      <c r="I20" s="1">
        <v>75.5</v>
      </c>
      <c r="J20" s="1">
        <v>74</v>
      </c>
      <c r="K20" s="1">
        <v>116.9</v>
      </c>
      <c r="L20" s="1">
        <v>50</v>
      </c>
      <c r="N20" s="28" t="s">
        <v>378</v>
      </c>
    </row>
    <row r="21" spans="2:14">
      <c r="B21" s="1" t="s">
        <v>19</v>
      </c>
      <c r="C21" s="1" t="s">
        <v>1</v>
      </c>
      <c r="D21" s="4">
        <v>39447</v>
      </c>
      <c r="E21" s="1">
        <v>403</v>
      </c>
      <c r="F21" s="1">
        <v>53</v>
      </c>
      <c r="G21" s="1">
        <v>193</v>
      </c>
      <c r="H21" s="1">
        <v>85</v>
      </c>
      <c r="I21" s="1">
        <v>82.8</v>
      </c>
      <c r="J21" s="1">
        <v>82</v>
      </c>
      <c r="K21" s="1">
        <v>191</v>
      </c>
      <c r="L21" s="1">
        <v>55</v>
      </c>
    </row>
    <row r="22" spans="2:14">
      <c r="B22" s="1" t="s">
        <v>20</v>
      </c>
      <c r="C22" s="1" t="s">
        <v>1</v>
      </c>
      <c r="D22" s="4">
        <v>42369</v>
      </c>
      <c r="E22" s="1">
        <v>250</v>
      </c>
      <c r="F22" s="1">
        <v>58.5</v>
      </c>
      <c r="G22" s="1">
        <v>32.6</v>
      </c>
      <c r="H22" s="1">
        <v>241</v>
      </c>
      <c r="I22" s="1">
        <v>238.5</v>
      </c>
      <c r="J22" s="1">
        <v>236</v>
      </c>
      <c r="K22" s="1">
        <v>22.11</v>
      </c>
      <c r="L22" s="1">
        <v>208</v>
      </c>
    </row>
    <row r="23" spans="2:14">
      <c r="B23" s="1" t="s">
        <v>21</v>
      </c>
      <c r="C23" s="1" t="s">
        <v>22</v>
      </c>
      <c r="D23" s="4">
        <v>42326</v>
      </c>
      <c r="E23" s="1">
        <v>192</v>
      </c>
      <c r="F23" s="1">
        <v>52</v>
      </c>
      <c r="G23" s="1">
        <v>57.5</v>
      </c>
      <c r="H23" s="1">
        <v>126.8</v>
      </c>
      <c r="I23" s="1">
        <v>122.7</v>
      </c>
      <c r="J23" s="1">
        <v>120</v>
      </c>
      <c r="K23" s="1">
        <v>36.159999999999997</v>
      </c>
      <c r="L23" s="1">
        <v>91</v>
      </c>
    </row>
    <row r="24" spans="2:14">
      <c r="B24" s="1" t="s">
        <v>23</v>
      </c>
      <c r="C24" s="1" t="s">
        <v>22</v>
      </c>
      <c r="D24" s="4">
        <v>42326</v>
      </c>
      <c r="E24" s="1">
        <v>108</v>
      </c>
      <c r="F24" s="1">
        <v>35</v>
      </c>
      <c r="G24" s="1">
        <v>3.67</v>
      </c>
      <c r="H24" s="1">
        <v>44</v>
      </c>
      <c r="I24" s="1">
        <v>41.2</v>
      </c>
      <c r="J24" s="1">
        <v>40</v>
      </c>
      <c r="K24" s="1">
        <v>2.6360000000000001</v>
      </c>
      <c r="L24" s="1">
        <v>21</v>
      </c>
    </row>
    <row r="25" spans="2:14">
      <c r="B25" s="1" t="s">
        <v>24</v>
      </c>
      <c r="C25" s="1" t="s">
        <v>22</v>
      </c>
      <c r="D25" s="4">
        <v>42368</v>
      </c>
      <c r="E25" s="1">
        <v>390.5</v>
      </c>
      <c r="F25" s="1">
        <v>37.299999999999997</v>
      </c>
      <c r="G25" s="1">
        <v>19.899999999999999</v>
      </c>
      <c r="H25" s="1">
        <v>116</v>
      </c>
      <c r="I25" s="1">
        <v>111.3</v>
      </c>
      <c r="J25" s="1">
        <v>109.7</v>
      </c>
      <c r="K25" s="1">
        <v>10.263999999999999</v>
      </c>
      <c r="L25" s="1">
        <v>91.6</v>
      </c>
    </row>
    <row r="26" spans="2:14">
      <c r="B26" s="1" t="s">
        <v>25</v>
      </c>
      <c r="C26" s="1" t="s">
        <v>22</v>
      </c>
      <c r="D26" s="4">
        <v>32781</v>
      </c>
      <c r="E26" s="1">
        <v>292</v>
      </c>
      <c r="F26" s="1">
        <v>39.5</v>
      </c>
      <c r="G26" s="1">
        <v>125</v>
      </c>
      <c r="H26" s="1">
        <v>678.5</v>
      </c>
      <c r="I26" s="1">
        <v>675.3</v>
      </c>
      <c r="J26" s="1">
        <v>672</v>
      </c>
      <c r="K26" s="1">
        <v>13.13</v>
      </c>
      <c r="L26" s="1">
        <v>662</v>
      </c>
    </row>
    <row r="27" spans="2:14">
      <c r="B27" s="1" t="s">
        <v>26</v>
      </c>
      <c r="C27" s="1" t="s">
        <v>22</v>
      </c>
      <c r="D27" s="4">
        <v>42493</v>
      </c>
      <c r="E27" s="1">
        <v>326</v>
      </c>
      <c r="F27" s="1">
        <v>53.5</v>
      </c>
      <c r="G27" s="1">
        <v>29.4</v>
      </c>
      <c r="H27" s="1">
        <v>117</v>
      </c>
      <c r="I27" s="1">
        <v>114.25</v>
      </c>
      <c r="J27" s="1">
        <v>112</v>
      </c>
      <c r="K27" s="1">
        <v>8.7490000000000006</v>
      </c>
      <c r="L27" s="1">
        <v>80</v>
      </c>
    </row>
    <row r="28" spans="2:14">
      <c r="B28" s="1" t="s">
        <v>27</v>
      </c>
      <c r="C28" s="1" t="s">
        <v>22</v>
      </c>
      <c r="D28" s="4">
        <v>42493</v>
      </c>
      <c r="E28" s="1">
        <v>407</v>
      </c>
      <c r="F28" s="1">
        <v>55</v>
      </c>
      <c r="G28" s="1">
        <v>301.3</v>
      </c>
      <c r="H28" s="1">
        <v>155.1</v>
      </c>
      <c r="I28" s="1">
        <v>152.6</v>
      </c>
      <c r="J28" s="1">
        <v>150</v>
      </c>
      <c r="K28" s="1">
        <v>160.25200000000001</v>
      </c>
      <c r="L28" s="1">
        <v>122</v>
      </c>
    </row>
    <row r="29" spans="2:14">
      <c r="B29" s="1" t="s">
        <v>28</v>
      </c>
      <c r="C29" s="1" t="s">
        <v>22</v>
      </c>
      <c r="D29" s="4">
        <v>42326</v>
      </c>
      <c r="E29" s="1">
        <v>300</v>
      </c>
      <c r="F29" s="1">
        <v>42</v>
      </c>
      <c r="G29" s="1">
        <v>235</v>
      </c>
      <c r="H29" s="1">
        <v>162</v>
      </c>
      <c r="I29" s="1">
        <v>159.30000000000001</v>
      </c>
      <c r="J29" s="1">
        <v>156.80000000000001</v>
      </c>
      <c r="K29" s="1">
        <v>103.21</v>
      </c>
      <c r="L29" s="1">
        <v>138</v>
      </c>
    </row>
    <row r="30" spans="2:14">
      <c r="B30" s="1" t="s">
        <v>29</v>
      </c>
      <c r="C30" s="1" t="s">
        <v>22</v>
      </c>
      <c r="D30" s="4">
        <v>42326</v>
      </c>
      <c r="E30" s="1">
        <v>300</v>
      </c>
      <c r="F30" s="1">
        <v>46</v>
      </c>
      <c r="G30" s="1">
        <v>67</v>
      </c>
      <c r="H30" s="1">
        <v>66.400000000000006</v>
      </c>
      <c r="I30" s="1">
        <v>63.2</v>
      </c>
      <c r="J30" s="1">
        <v>60</v>
      </c>
      <c r="K30" s="1">
        <v>30.335000000000001</v>
      </c>
      <c r="L30" s="1">
        <v>45</v>
      </c>
    </row>
    <row r="31" spans="2:14">
      <c r="B31" s="1" t="s">
        <v>30</v>
      </c>
      <c r="C31" s="1" t="s">
        <v>22</v>
      </c>
      <c r="D31" s="4">
        <v>42326</v>
      </c>
      <c r="E31" s="1">
        <v>331</v>
      </c>
      <c r="F31" s="1">
        <v>22</v>
      </c>
      <c r="G31" s="1">
        <v>1.2</v>
      </c>
      <c r="H31" s="1">
        <v>32</v>
      </c>
      <c r="I31" s="1">
        <v>30</v>
      </c>
      <c r="J31" s="1">
        <v>30</v>
      </c>
      <c r="K31" s="1">
        <v>2.0209999999999999</v>
      </c>
      <c r="L31" s="1">
        <v>22.5</v>
      </c>
    </row>
    <row r="32" spans="2:14">
      <c r="B32" s="1" t="s">
        <v>31</v>
      </c>
      <c r="C32" s="1" t="s">
        <v>22</v>
      </c>
      <c r="D32" s="4">
        <v>42326</v>
      </c>
      <c r="E32" s="1">
        <v>318</v>
      </c>
      <c r="F32" s="1">
        <v>27</v>
      </c>
      <c r="G32" s="1">
        <v>77</v>
      </c>
      <c r="H32" s="1">
        <v>55</v>
      </c>
      <c r="I32" s="1">
        <v>52.91</v>
      </c>
      <c r="J32" s="1">
        <v>48.5</v>
      </c>
      <c r="K32" s="1">
        <v>13.14</v>
      </c>
      <c r="L32" s="1">
        <v>44.5</v>
      </c>
    </row>
    <row r="33" spans="2:12">
      <c r="B33" s="1" t="s">
        <v>32</v>
      </c>
      <c r="C33" s="1" t="s">
        <v>22</v>
      </c>
      <c r="D33" s="4">
        <v>42326</v>
      </c>
      <c r="E33" s="1">
        <v>223.5</v>
      </c>
      <c r="F33" s="1">
        <v>32.5</v>
      </c>
      <c r="G33" s="1">
        <v>6.7</v>
      </c>
      <c r="H33" s="1">
        <v>46.9</v>
      </c>
      <c r="I33" s="1">
        <v>44.97</v>
      </c>
      <c r="J33" s="1">
        <v>43.9</v>
      </c>
      <c r="K33" s="1">
        <v>18.4633</v>
      </c>
      <c r="L33" s="1">
        <v>31</v>
      </c>
    </row>
    <row r="34" spans="2:12">
      <c r="B34" s="1" t="s">
        <v>33</v>
      </c>
      <c r="C34" s="1" t="s">
        <v>22</v>
      </c>
      <c r="D34" s="4">
        <v>42493</v>
      </c>
      <c r="E34" s="1">
        <v>120</v>
      </c>
      <c r="F34" s="1">
        <v>24.5</v>
      </c>
      <c r="G34" s="1">
        <v>11.7</v>
      </c>
      <c r="H34" s="1">
        <v>52</v>
      </c>
      <c r="I34" s="1">
        <v>49.6</v>
      </c>
      <c r="J34" s="1">
        <v>48</v>
      </c>
      <c r="K34" s="1">
        <v>5.2190000000000003</v>
      </c>
      <c r="L34" s="1">
        <v>36.299999999999997</v>
      </c>
    </row>
    <row r="35" spans="2:12">
      <c r="B35" s="1" t="s">
        <v>34</v>
      </c>
      <c r="C35" s="1" t="s">
        <v>22</v>
      </c>
      <c r="D35" s="4">
        <v>42493</v>
      </c>
      <c r="E35" s="1">
        <v>234</v>
      </c>
      <c r="F35" s="1">
        <v>50</v>
      </c>
      <c r="G35" s="1">
        <v>12.7</v>
      </c>
      <c r="H35" s="1">
        <v>96</v>
      </c>
      <c r="I35" s="1">
        <v>94.54</v>
      </c>
      <c r="J35" s="1">
        <v>93</v>
      </c>
      <c r="K35" s="1">
        <v>10.016</v>
      </c>
      <c r="L35" s="1">
        <v>58</v>
      </c>
    </row>
    <row r="36" spans="2:12">
      <c r="B36" s="1" t="s">
        <v>35</v>
      </c>
      <c r="C36" s="1" t="s">
        <v>22</v>
      </c>
      <c r="D36" s="4">
        <v>42326</v>
      </c>
      <c r="E36" s="1">
        <v>437</v>
      </c>
      <c r="F36" s="1">
        <v>67</v>
      </c>
      <c r="G36" s="1">
        <v>49</v>
      </c>
      <c r="H36" s="1">
        <v>69.2</v>
      </c>
      <c r="I36" s="1">
        <v>66.2</v>
      </c>
      <c r="J36" s="1">
        <v>64</v>
      </c>
      <c r="K36" s="1">
        <v>31.271999999999998</v>
      </c>
      <c r="L36" s="1">
        <v>44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L52"/>
  <sheetViews>
    <sheetView zoomScaleNormal="100" workbookViewId="0">
      <selection activeCell="O23" sqref="O23"/>
    </sheetView>
  </sheetViews>
  <sheetFormatPr defaultRowHeight="16.5"/>
  <cols>
    <col min="1" max="1" width="5" customWidth="1"/>
    <col min="2" max="2" width="14.625" style="2" customWidth="1"/>
    <col min="3" max="10" width="10" customWidth="1"/>
    <col min="11" max="12" width="15.875" bestFit="1" customWidth="1"/>
    <col min="13" max="14" width="9.625" bestFit="1" customWidth="1"/>
    <col min="15" max="20" width="13.75" bestFit="1" customWidth="1"/>
    <col min="21" max="21" width="11.625" bestFit="1" customWidth="1"/>
  </cols>
  <sheetData>
    <row r="1" spans="2:12">
      <c r="B1"/>
    </row>
    <row r="2" spans="2:12">
      <c r="B2" s="3" t="s">
        <v>47</v>
      </c>
      <c r="C2" s="3">
        <v>2017</v>
      </c>
      <c r="D2" s="3">
        <v>2018</v>
      </c>
      <c r="E2" s="3">
        <v>2019</v>
      </c>
      <c r="F2" s="3">
        <v>2020</v>
      </c>
      <c r="G2" s="3">
        <v>2021</v>
      </c>
      <c r="H2" s="3">
        <v>2022</v>
      </c>
      <c r="I2" s="3">
        <v>2023</v>
      </c>
      <c r="J2" s="3">
        <v>2024</v>
      </c>
    </row>
    <row r="3" spans="2:12">
      <c r="B3" s="1" t="s">
        <v>48</v>
      </c>
      <c r="C3" s="1">
        <v>108</v>
      </c>
      <c r="D3" s="1">
        <v>40</v>
      </c>
      <c r="E3" s="1">
        <v>80</v>
      </c>
      <c r="F3" s="1">
        <v>95</v>
      </c>
      <c r="G3" s="1">
        <v>205.4</v>
      </c>
      <c r="H3" s="1">
        <v>241.5</v>
      </c>
      <c r="I3" s="1">
        <v>106.1</v>
      </c>
      <c r="J3" s="1">
        <v>103</v>
      </c>
    </row>
    <row r="4" spans="2:12">
      <c r="B4" s="1" t="s">
        <v>49</v>
      </c>
      <c r="C4" s="1">
        <v>1231.2</v>
      </c>
      <c r="D4" s="1">
        <v>432.9</v>
      </c>
      <c r="E4" s="1">
        <v>444.4</v>
      </c>
      <c r="F4" s="1">
        <v>251.7</v>
      </c>
      <c r="G4" s="1">
        <v>355</v>
      </c>
      <c r="H4" s="1">
        <v>348.3</v>
      </c>
      <c r="I4" s="1">
        <v>275.7</v>
      </c>
      <c r="J4" s="1">
        <v>575</v>
      </c>
    </row>
    <row r="5" spans="2:12">
      <c r="B5" s="1" t="s">
        <v>50</v>
      </c>
      <c r="C5" s="1">
        <v>386.9</v>
      </c>
      <c r="D5" s="1">
        <v>246.8</v>
      </c>
      <c r="E5" s="1">
        <v>133.9</v>
      </c>
      <c r="F5" s="1">
        <v>114.1</v>
      </c>
      <c r="G5" s="1">
        <v>224</v>
      </c>
      <c r="H5" s="1">
        <v>181.9</v>
      </c>
      <c r="I5" s="1">
        <v>155.69999999999999</v>
      </c>
      <c r="J5" s="1">
        <v>132</v>
      </c>
    </row>
    <row r="6" spans="2:12">
      <c r="B6" s="1" t="s">
        <v>51</v>
      </c>
      <c r="C6" s="1">
        <v>54.7</v>
      </c>
      <c r="D6" s="1">
        <v>105</v>
      </c>
      <c r="E6" s="1">
        <v>47.4</v>
      </c>
      <c r="F6" s="1">
        <v>94.6</v>
      </c>
      <c r="G6" s="1">
        <v>175</v>
      </c>
      <c r="H6" s="1">
        <v>23.6</v>
      </c>
      <c r="I6" s="1">
        <v>207.9</v>
      </c>
      <c r="J6" s="1">
        <v>357</v>
      </c>
    </row>
    <row r="7" spans="2:12">
      <c r="B7" s="1" t="s">
        <v>52</v>
      </c>
      <c r="C7" s="1">
        <v>706.2</v>
      </c>
      <c r="D7" s="1">
        <v>425.3</v>
      </c>
      <c r="E7" s="1">
        <v>530.70000000000005</v>
      </c>
      <c r="F7" s="1">
        <v>712.4</v>
      </c>
      <c r="G7" s="1">
        <v>524</v>
      </c>
      <c r="H7" s="1">
        <v>561.79999999999995</v>
      </c>
      <c r="I7" s="1">
        <v>985.7</v>
      </c>
      <c r="J7" s="1">
        <v>703</v>
      </c>
    </row>
    <row r="8" spans="2:12">
      <c r="B8" s="1" t="s">
        <v>53</v>
      </c>
      <c r="C8" s="1">
        <v>0</v>
      </c>
      <c r="D8" s="1">
        <v>107.4</v>
      </c>
      <c r="E8" s="1">
        <v>144</v>
      </c>
      <c r="F8" s="1">
        <v>97</v>
      </c>
      <c r="G8" s="1">
        <v>0</v>
      </c>
      <c r="H8" s="1">
        <v>81.5</v>
      </c>
      <c r="I8" s="1">
        <v>129.6</v>
      </c>
      <c r="J8" s="1">
        <v>397.3</v>
      </c>
    </row>
    <row r="9" spans="2:12">
      <c r="B9" s="1" t="s">
        <v>54</v>
      </c>
      <c r="C9" s="1">
        <v>381.4</v>
      </c>
      <c r="D9" s="1">
        <v>143.1</v>
      </c>
      <c r="E9" s="1">
        <v>380.1</v>
      </c>
      <c r="F9" s="1">
        <v>318.7</v>
      </c>
      <c r="G9" s="1">
        <v>205.9</v>
      </c>
      <c r="H9" s="1">
        <v>59</v>
      </c>
      <c r="I9" s="1">
        <v>268</v>
      </c>
      <c r="J9" s="1">
        <v>481.4</v>
      </c>
    </row>
    <row r="10" spans="2:12">
      <c r="B10" s="1" t="s">
        <v>55</v>
      </c>
      <c r="C10" s="1">
        <v>15</v>
      </c>
      <c r="D10" s="1">
        <v>732.1</v>
      </c>
      <c r="E10" s="1">
        <v>699</v>
      </c>
      <c r="F10" s="1">
        <v>0</v>
      </c>
      <c r="G10" s="1">
        <v>27.8</v>
      </c>
      <c r="H10" s="1">
        <v>0</v>
      </c>
      <c r="I10" s="1">
        <v>719.7</v>
      </c>
      <c r="J10" s="1">
        <v>842</v>
      </c>
    </row>
    <row r="11" spans="2:12">
      <c r="B11" s="1" t="s">
        <v>56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L11" t="s">
        <v>368</v>
      </c>
    </row>
    <row r="12" spans="2:12">
      <c r="B12" s="1" t="s">
        <v>57</v>
      </c>
      <c r="C12" s="1">
        <v>0</v>
      </c>
      <c r="D12" s="1">
        <v>0</v>
      </c>
      <c r="E12" s="1">
        <v>0</v>
      </c>
      <c r="F12" s="1">
        <v>25.4</v>
      </c>
      <c r="G12" s="1">
        <v>0</v>
      </c>
      <c r="H12" s="1">
        <v>0</v>
      </c>
      <c r="I12" s="1">
        <v>33.299999999999997</v>
      </c>
      <c r="J12" s="1">
        <v>33.5</v>
      </c>
    </row>
    <row r="13" spans="2:12">
      <c r="B13" s="1" t="s">
        <v>58</v>
      </c>
      <c r="C13" s="1">
        <v>1512</v>
      </c>
      <c r="D13" s="1">
        <v>27.9</v>
      </c>
      <c r="E13" s="1">
        <v>1585.3</v>
      </c>
      <c r="F13" s="1">
        <v>0</v>
      </c>
      <c r="G13" s="1">
        <v>60.2</v>
      </c>
      <c r="H13" s="1">
        <v>51.6</v>
      </c>
      <c r="I13" s="1">
        <v>1530.8</v>
      </c>
      <c r="J13" s="1">
        <v>1417.7</v>
      </c>
    </row>
    <row r="14" spans="2:12">
      <c r="B14" s="1" t="s">
        <v>59</v>
      </c>
      <c r="C14" s="1">
        <v>222.5</v>
      </c>
      <c r="D14" s="1">
        <v>319</v>
      </c>
      <c r="E14" s="1">
        <v>99.9</v>
      </c>
      <c r="F14" s="1">
        <v>2070.1</v>
      </c>
      <c r="G14" s="1">
        <v>202.8</v>
      </c>
      <c r="H14" s="1">
        <v>1789</v>
      </c>
      <c r="I14" s="1">
        <v>3053.8</v>
      </c>
      <c r="J14" s="1">
        <v>2639.8</v>
      </c>
    </row>
    <row r="15" spans="2:12">
      <c r="B15" s="1" t="s">
        <v>60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117.9</v>
      </c>
    </row>
    <row r="16" spans="2:12">
      <c r="B16" s="1" t="s">
        <v>53</v>
      </c>
      <c r="C16" s="1">
        <v>1044</v>
      </c>
      <c r="D16" s="1">
        <v>1087</v>
      </c>
      <c r="E16" s="1">
        <v>1101.7</v>
      </c>
      <c r="F16" s="1">
        <v>1086</v>
      </c>
      <c r="G16" s="1">
        <v>1081.3</v>
      </c>
      <c r="H16" s="1">
        <v>1091.3</v>
      </c>
      <c r="I16" s="1">
        <v>1772.6</v>
      </c>
      <c r="J16" s="1">
        <v>2256.1999999999998</v>
      </c>
    </row>
    <row r="17" spans="2:10">
      <c r="B17" s="1" t="s">
        <v>61</v>
      </c>
      <c r="C17" s="1">
        <v>994.7</v>
      </c>
      <c r="D17" s="1">
        <v>797.6</v>
      </c>
      <c r="E17" s="1">
        <v>1315</v>
      </c>
      <c r="F17" s="1">
        <v>1288</v>
      </c>
      <c r="G17" s="1">
        <v>4082.3</v>
      </c>
      <c r="H17" s="1">
        <v>1912</v>
      </c>
      <c r="I17" s="1">
        <v>1190.0999999999999</v>
      </c>
      <c r="J17" s="1">
        <v>821</v>
      </c>
    </row>
    <row r="18" spans="2:10">
      <c r="B18" s="1" t="s">
        <v>62</v>
      </c>
      <c r="C18" s="1">
        <v>175.8</v>
      </c>
      <c r="D18" s="1">
        <v>207.1</v>
      </c>
      <c r="E18" s="1">
        <v>241.4</v>
      </c>
      <c r="F18" s="1">
        <v>889.6</v>
      </c>
      <c r="G18" s="1">
        <v>834</v>
      </c>
      <c r="H18" s="1">
        <v>2655.7</v>
      </c>
      <c r="I18" s="1">
        <v>1126</v>
      </c>
      <c r="J18" s="1">
        <v>996.2</v>
      </c>
    </row>
    <row r="19" spans="2:10">
      <c r="B19" s="1" t="s">
        <v>63</v>
      </c>
      <c r="C19" s="1">
        <v>496.8</v>
      </c>
      <c r="D19" s="1">
        <v>181.6</v>
      </c>
      <c r="E19" s="1">
        <v>319.5</v>
      </c>
      <c r="F19" s="1">
        <v>422.9</v>
      </c>
      <c r="G19" s="1">
        <v>274.3</v>
      </c>
      <c r="H19" s="1">
        <v>611.1</v>
      </c>
      <c r="I19" s="1">
        <v>777.6</v>
      </c>
      <c r="J19" s="1">
        <v>538.9</v>
      </c>
    </row>
    <row r="20" spans="2:10">
      <c r="B20" s="1" t="s">
        <v>64</v>
      </c>
      <c r="C20" s="1">
        <v>1326.4</v>
      </c>
      <c r="D20" s="1">
        <v>326.3</v>
      </c>
      <c r="E20" s="1">
        <v>157.5</v>
      </c>
      <c r="F20" s="1">
        <v>333.4</v>
      </c>
      <c r="G20" s="1">
        <v>338.9</v>
      </c>
      <c r="H20" s="1">
        <v>165</v>
      </c>
      <c r="I20" s="1">
        <v>401.6</v>
      </c>
      <c r="J20" s="1">
        <v>398</v>
      </c>
    </row>
    <row r="21" spans="2:10">
      <c r="B21" s="1" t="s">
        <v>65</v>
      </c>
      <c r="C21" s="1">
        <v>275.2</v>
      </c>
      <c r="D21" s="1">
        <v>362.5</v>
      </c>
      <c r="E21" s="1">
        <v>142.19999999999999</v>
      </c>
      <c r="F21" s="1">
        <v>949</v>
      </c>
      <c r="G21" s="1">
        <v>1011.5</v>
      </c>
      <c r="H21" s="1">
        <v>4636.3</v>
      </c>
      <c r="I21" s="1">
        <v>570.29999999999995</v>
      </c>
      <c r="J21" s="1">
        <v>487.7</v>
      </c>
    </row>
    <row r="22" spans="2:10">
      <c r="B22" s="1" t="s">
        <v>66</v>
      </c>
      <c r="C22" s="1">
        <v>58</v>
      </c>
      <c r="D22" s="1">
        <v>144.69999999999999</v>
      </c>
      <c r="E22" s="1">
        <v>408.5</v>
      </c>
      <c r="F22" s="1">
        <v>889</v>
      </c>
      <c r="G22" s="1">
        <v>1228.0999999999999</v>
      </c>
      <c r="H22" s="1">
        <v>2745</v>
      </c>
      <c r="I22" s="1">
        <v>663</v>
      </c>
      <c r="J22" s="1">
        <v>904</v>
      </c>
    </row>
    <row r="23" spans="2:10">
      <c r="B23" s="1" t="s">
        <v>53</v>
      </c>
      <c r="C23" s="1">
        <v>0</v>
      </c>
      <c r="D23" s="1">
        <v>25.5</v>
      </c>
      <c r="E23" s="1">
        <v>27</v>
      </c>
      <c r="F23" s="1">
        <v>43</v>
      </c>
      <c r="G23" s="1">
        <v>502.3</v>
      </c>
      <c r="H23" s="1">
        <v>2985</v>
      </c>
      <c r="I23" s="1">
        <v>14.6</v>
      </c>
      <c r="J23" s="1">
        <v>413.5</v>
      </c>
    </row>
    <row r="24" spans="2:10">
      <c r="B24" s="1" t="s">
        <v>67</v>
      </c>
      <c r="C24" s="1">
        <v>1706.7</v>
      </c>
      <c r="D24" s="1">
        <v>1620.3</v>
      </c>
      <c r="E24" s="1">
        <v>1967.8</v>
      </c>
      <c r="F24" s="1">
        <v>2190.4</v>
      </c>
      <c r="G24" s="1">
        <v>2935.4</v>
      </c>
      <c r="H24" s="1">
        <v>3029.1</v>
      </c>
      <c r="I24" s="1">
        <v>1891.5</v>
      </c>
      <c r="J24" s="1">
        <v>2241.5</v>
      </c>
    </row>
    <row r="25" spans="2:10">
      <c r="B25" s="1" t="s">
        <v>68</v>
      </c>
      <c r="C25" s="1">
        <v>20.399999999999999</v>
      </c>
      <c r="D25" s="1">
        <v>12</v>
      </c>
      <c r="E25" s="1">
        <v>37</v>
      </c>
      <c r="F25" s="1">
        <v>31</v>
      </c>
      <c r="G25" s="1">
        <v>25.3</v>
      </c>
      <c r="H25" s="1">
        <v>85.3</v>
      </c>
      <c r="I25" s="1">
        <v>12.5</v>
      </c>
      <c r="J25" s="1">
        <v>21.4</v>
      </c>
    </row>
    <row r="26" spans="2:10">
      <c r="B26" s="1" t="s">
        <v>69</v>
      </c>
      <c r="C26" s="1">
        <v>310.2</v>
      </c>
      <c r="D26" s="1">
        <v>547.6</v>
      </c>
      <c r="E26" s="1">
        <v>312</v>
      </c>
      <c r="F26" s="1">
        <v>291.60000000000002</v>
      </c>
      <c r="G26" s="1">
        <v>428.2</v>
      </c>
      <c r="H26" s="1">
        <v>550.29999999999995</v>
      </c>
      <c r="I26" s="1">
        <v>375</v>
      </c>
      <c r="J26" s="1">
        <v>276</v>
      </c>
    </row>
    <row r="27" spans="2:10">
      <c r="B27" s="1" t="s">
        <v>70</v>
      </c>
      <c r="C27" s="1">
        <v>619.4</v>
      </c>
      <c r="D27" s="1">
        <v>2282.6</v>
      </c>
      <c r="E27" s="1">
        <v>1405.9</v>
      </c>
      <c r="F27" s="1">
        <v>2241.4</v>
      </c>
      <c r="G27" s="1">
        <v>2407.3000000000002</v>
      </c>
      <c r="H27" s="1">
        <v>2742.1</v>
      </c>
      <c r="I27" s="1">
        <v>2814.3</v>
      </c>
      <c r="J27" s="1">
        <v>2576.3000000000002</v>
      </c>
    </row>
    <row r="28" spans="2:10">
      <c r="B28" s="1" t="s">
        <v>71</v>
      </c>
      <c r="C28" s="1">
        <v>293.2</v>
      </c>
      <c r="D28" s="1">
        <v>234</v>
      </c>
      <c r="E28" s="1">
        <v>365.8</v>
      </c>
      <c r="F28" s="1">
        <v>480</v>
      </c>
      <c r="G28" s="1">
        <v>209</v>
      </c>
      <c r="H28" s="1">
        <v>245.3</v>
      </c>
      <c r="I28" s="1">
        <v>467.7</v>
      </c>
      <c r="J28" s="1">
        <v>302.60000000000002</v>
      </c>
    </row>
    <row r="29" spans="2:10">
      <c r="B29" s="1" t="s">
        <v>72</v>
      </c>
      <c r="C29" s="1">
        <v>2550</v>
      </c>
      <c r="D29" s="1">
        <v>4899.3</v>
      </c>
      <c r="E29" s="1">
        <v>6637</v>
      </c>
      <c r="F29" s="1">
        <v>6161.6</v>
      </c>
      <c r="G29" s="1">
        <v>6064.8</v>
      </c>
      <c r="H29" s="1">
        <v>7428</v>
      </c>
      <c r="I29" s="1">
        <v>7190.5</v>
      </c>
      <c r="J29" s="1">
        <v>6784.7</v>
      </c>
    </row>
    <row r="30" spans="2:10">
      <c r="B30" s="1" t="s">
        <v>73</v>
      </c>
      <c r="C30" s="1">
        <v>157</v>
      </c>
      <c r="D30" s="1">
        <v>97</v>
      </c>
      <c r="E30" s="1">
        <v>280.5</v>
      </c>
      <c r="F30" s="1">
        <v>325</v>
      </c>
      <c r="G30" s="1">
        <v>295.10000000000002</v>
      </c>
      <c r="H30" s="1">
        <v>571.70000000000005</v>
      </c>
      <c r="I30" s="1">
        <v>697</v>
      </c>
      <c r="J30" s="1">
        <v>716.2</v>
      </c>
    </row>
    <row r="31" spans="2:10">
      <c r="B31" s="1" t="s">
        <v>53</v>
      </c>
      <c r="C31" s="1">
        <v>0</v>
      </c>
      <c r="D31" s="1">
        <v>43.9</v>
      </c>
      <c r="E31" s="1">
        <v>39</v>
      </c>
      <c r="F31" s="1">
        <v>71.099999999999994</v>
      </c>
      <c r="G31" s="1">
        <v>49.9</v>
      </c>
      <c r="H31" s="1">
        <v>968</v>
      </c>
      <c r="I31" s="1">
        <v>59.3</v>
      </c>
      <c r="J31" s="1">
        <v>796.4</v>
      </c>
    </row>
    <row r="32" spans="2:10">
      <c r="B32" s="1" t="s">
        <v>54</v>
      </c>
      <c r="C32" s="1">
        <v>0</v>
      </c>
      <c r="D32" s="1">
        <v>328.7</v>
      </c>
      <c r="E32" s="1">
        <v>0</v>
      </c>
      <c r="F32" s="1">
        <v>0</v>
      </c>
      <c r="G32" s="1">
        <v>0</v>
      </c>
      <c r="H32" s="1">
        <v>132.80000000000001</v>
      </c>
      <c r="I32" s="1">
        <v>0</v>
      </c>
      <c r="J32" s="1">
        <v>0</v>
      </c>
    </row>
    <row r="33" spans="2:10">
      <c r="B33" s="1" t="s">
        <v>57</v>
      </c>
      <c r="C33" s="1">
        <v>0</v>
      </c>
      <c r="D33" s="1">
        <v>0</v>
      </c>
      <c r="E33" s="1">
        <v>0</v>
      </c>
      <c r="F33" s="1">
        <v>0</v>
      </c>
      <c r="G33" s="1">
        <v>20</v>
      </c>
      <c r="H33" s="1">
        <v>84.9</v>
      </c>
      <c r="I33" s="1">
        <v>259</v>
      </c>
      <c r="J33" s="1">
        <v>350.5</v>
      </c>
    </row>
    <row r="34" spans="2:10">
      <c r="B34" s="1" t="s">
        <v>56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</row>
    <row r="35" spans="2:10">
      <c r="B35" s="1" t="s">
        <v>74</v>
      </c>
      <c r="C35" s="1">
        <v>0</v>
      </c>
      <c r="D35" s="1">
        <v>283</v>
      </c>
      <c r="E35" s="1">
        <v>279.60000000000002</v>
      </c>
      <c r="F35" s="1">
        <v>56.1</v>
      </c>
      <c r="G35" s="1">
        <v>75.599999999999994</v>
      </c>
      <c r="H35" s="1">
        <v>107.5</v>
      </c>
      <c r="I35" s="1">
        <v>62.6</v>
      </c>
      <c r="J35" s="1">
        <v>398.2</v>
      </c>
    </row>
    <row r="36" spans="2:10">
      <c r="B36" s="1" t="s">
        <v>75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15.1</v>
      </c>
      <c r="J36" s="1">
        <v>11</v>
      </c>
    </row>
    <row r="37" spans="2:10">
      <c r="B37" s="1" t="s">
        <v>76</v>
      </c>
      <c r="C37" s="1">
        <v>0</v>
      </c>
      <c r="D37" s="1">
        <v>144</v>
      </c>
      <c r="E37" s="1">
        <v>206.7</v>
      </c>
      <c r="F37" s="1">
        <v>278.2</v>
      </c>
      <c r="G37" s="1">
        <v>228.3</v>
      </c>
      <c r="H37" s="1">
        <v>63.1</v>
      </c>
      <c r="I37" s="1">
        <v>40.5</v>
      </c>
      <c r="J37" s="1">
        <v>82.6</v>
      </c>
    </row>
    <row r="38" spans="2:10">
      <c r="B38" s="1" t="s">
        <v>77</v>
      </c>
      <c r="C38" s="1">
        <v>1076</v>
      </c>
      <c r="D38" s="1">
        <v>445.4</v>
      </c>
      <c r="E38" s="1">
        <v>601.9</v>
      </c>
      <c r="F38" s="1">
        <v>138</v>
      </c>
      <c r="G38" s="1">
        <v>85.9</v>
      </c>
      <c r="H38" s="1">
        <v>1290.8</v>
      </c>
      <c r="I38" s="1">
        <v>3289.7</v>
      </c>
      <c r="J38" s="1">
        <v>778.6</v>
      </c>
    </row>
    <row r="39" spans="2:10">
      <c r="B39" s="1" t="s">
        <v>78</v>
      </c>
      <c r="C39" s="1">
        <v>1167.2</v>
      </c>
      <c r="D39" s="1">
        <v>484.3</v>
      </c>
      <c r="E39" s="1">
        <v>0</v>
      </c>
      <c r="F39" s="1">
        <v>73.2</v>
      </c>
      <c r="G39" s="1">
        <v>116.6</v>
      </c>
      <c r="H39" s="1">
        <v>25.9</v>
      </c>
      <c r="I39" s="1">
        <v>982.4</v>
      </c>
      <c r="J39" s="1">
        <v>1419.7</v>
      </c>
    </row>
    <row r="40" spans="2:10">
      <c r="B40" s="1" t="s">
        <v>79</v>
      </c>
      <c r="C40" s="1">
        <v>0</v>
      </c>
      <c r="D40" s="1">
        <v>0</v>
      </c>
      <c r="E40" s="1">
        <v>45.4</v>
      </c>
      <c r="F40" s="1">
        <v>19.8</v>
      </c>
      <c r="G40" s="1">
        <v>20</v>
      </c>
      <c r="H40" s="1">
        <v>37</v>
      </c>
      <c r="I40" s="1">
        <v>43.9</v>
      </c>
      <c r="J40" s="1">
        <v>59.9</v>
      </c>
    </row>
    <row r="41" spans="2:10">
      <c r="B41" s="1" t="s">
        <v>80</v>
      </c>
      <c r="C41" s="1">
        <v>1794.9</v>
      </c>
      <c r="D41" s="1">
        <v>2032</v>
      </c>
      <c r="E41" s="1">
        <v>2250.1</v>
      </c>
      <c r="F41" s="1">
        <v>3045.4</v>
      </c>
      <c r="G41" s="1">
        <v>3534.5</v>
      </c>
      <c r="H41" s="1">
        <v>2037.2</v>
      </c>
      <c r="I41" s="1">
        <v>2420.6999999999998</v>
      </c>
      <c r="J41" s="1">
        <v>2795.3</v>
      </c>
    </row>
    <row r="42" spans="2:10">
      <c r="B42" s="1" t="s">
        <v>81</v>
      </c>
      <c r="C42" s="1">
        <v>0</v>
      </c>
      <c r="D42" s="1">
        <v>0</v>
      </c>
      <c r="E42" s="1">
        <v>0</v>
      </c>
      <c r="F42" s="1">
        <v>0</v>
      </c>
      <c r="G42" s="1">
        <v>32.9</v>
      </c>
      <c r="H42" s="1">
        <v>0</v>
      </c>
      <c r="I42" s="1">
        <v>0</v>
      </c>
      <c r="J42" s="1">
        <v>0</v>
      </c>
    </row>
    <row r="43" spans="2:10">
      <c r="B43" s="1" t="s">
        <v>53</v>
      </c>
      <c r="C43" s="1">
        <v>1129.0999999999999</v>
      </c>
      <c r="D43" s="1">
        <v>1342.6</v>
      </c>
      <c r="E43" s="1">
        <v>956.7</v>
      </c>
      <c r="F43" s="1">
        <v>1207</v>
      </c>
      <c r="G43" s="1">
        <v>1204.9000000000001</v>
      </c>
      <c r="H43" s="1">
        <v>1246.9000000000001</v>
      </c>
      <c r="I43" s="1">
        <v>1222.2</v>
      </c>
      <c r="J43" s="1">
        <v>1224.7</v>
      </c>
    </row>
    <row r="44" spans="2:10">
      <c r="B44" s="1" t="s">
        <v>75</v>
      </c>
      <c r="C44" s="1">
        <v>22.7</v>
      </c>
      <c r="D44" s="1">
        <v>137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</row>
    <row r="45" spans="2:10">
      <c r="B45" s="1" t="s">
        <v>56</v>
      </c>
      <c r="C45" s="1">
        <v>480</v>
      </c>
      <c r="D45" s="1">
        <v>541</v>
      </c>
      <c r="E45" s="1">
        <v>477.7</v>
      </c>
      <c r="F45" s="1">
        <v>468.9</v>
      </c>
      <c r="G45" s="1">
        <v>169.9</v>
      </c>
      <c r="H45" s="1">
        <v>536.70000000000005</v>
      </c>
      <c r="I45" s="1">
        <v>558.70000000000005</v>
      </c>
      <c r="J45" s="1">
        <v>591.79999999999995</v>
      </c>
    </row>
    <row r="46" spans="2:10">
      <c r="B46" s="1" t="s">
        <v>82</v>
      </c>
      <c r="C46" s="1">
        <v>372.8</v>
      </c>
      <c r="D46" s="1">
        <v>942.4</v>
      </c>
      <c r="E46" s="1">
        <v>520.1</v>
      </c>
      <c r="F46" s="1">
        <v>755.3</v>
      </c>
      <c r="G46" s="1">
        <v>112.3</v>
      </c>
      <c r="H46" s="1">
        <v>914.4</v>
      </c>
      <c r="I46" s="1">
        <v>889.7</v>
      </c>
      <c r="J46" s="1">
        <v>1050.2</v>
      </c>
    </row>
    <row r="47" spans="2:10">
      <c r="B47" s="1" t="s">
        <v>83</v>
      </c>
      <c r="C47" s="1">
        <v>373.2</v>
      </c>
      <c r="D47" s="1">
        <v>315.7</v>
      </c>
      <c r="E47" s="1">
        <v>152.6</v>
      </c>
      <c r="F47" s="1">
        <v>528.29999999999995</v>
      </c>
      <c r="G47" s="1">
        <v>861.7</v>
      </c>
      <c r="H47" s="1">
        <v>856.5</v>
      </c>
      <c r="I47" s="1">
        <v>864.3</v>
      </c>
      <c r="J47" s="1">
        <v>1395.7</v>
      </c>
    </row>
    <row r="48" spans="2:10">
      <c r="B48" s="1" t="s">
        <v>53</v>
      </c>
      <c r="C48" s="1">
        <v>160.19999999999999</v>
      </c>
      <c r="D48" s="1">
        <v>296.39999999999998</v>
      </c>
      <c r="E48" s="1">
        <v>287.10000000000002</v>
      </c>
      <c r="F48" s="1">
        <v>204.3</v>
      </c>
      <c r="G48" s="1">
        <v>218.6</v>
      </c>
      <c r="H48" s="1">
        <v>220.1</v>
      </c>
      <c r="I48" s="1">
        <v>247.7</v>
      </c>
      <c r="J48" s="1">
        <v>295.89999999999998</v>
      </c>
    </row>
    <row r="49" spans="2:10">
      <c r="B49" s="1" t="s">
        <v>84</v>
      </c>
      <c r="C49" s="1">
        <v>417.9</v>
      </c>
      <c r="D49" s="1">
        <v>679.1</v>
      </c>
      <c r="E49" s="1">
        <v>2676</v>
      </c>
      <c r="F49" s="1">
        <v>1045.0999999999999</v>
      </c>
      <c r="G49" s="1">
        <v>1345.9</v>
      </c>
      <c r="H49" s="1">
        <v>6864.1</v>
      </c>
      <c r="I49" s="1">
        <v>4445.3</v>
      </c>
      <c r="J49" s="1">
        <v>9364.4</v>
      </c>
    </row>
    <row r="50" spans="2:10">
      <c r="B50" s="1" t="s">
        <v>85</v>
      </c>
      <c r="C50" s="1">
        <v>122</v>
      </c>
      <c r="D50" s="1">
        <v>1453.4</v>
      </c>
      <c r="E50" s="1">
        <v>210.6</v>
      </c>
      <c r="F50" s="1">
        <v>412.3</v>
      </c>
      <c r="G50" s="1">
        <v>1222.9000000000001</v>
      </c>
      <c r="H50" s="1">
        <v>1383.3</v>
      </c>
      <c r="I50" s="1">
        <v>869.8</v>
      </c>
      <c r="J50" s="1">
        <v>1246.9000000000001</v>
      </c>
    </row>
    <row r="51" spans="2:10">
      <c r="B51" s="1" t="s">
        <v>86</v>
      </c>
      <c r="C51" s="1">
        <v>340.5</v>
      </c>
      <c r="D51" s="1">
        <v>396.1</v>
      </c>
      <c r="E51" s="1">
        <v>712.4</v>
      </c>
      <c r="F51" s="1">
        <v>588.79999999999995</v>
      </c>
      <c r="G51" s="1">
        <v>2214.1999999999998</v>
      </c>
      <c r="H51" s="1">
        <v>989.2</v>
      </c>
      <c r="I51" s="1">
        <v>1523.9</v>
      </c>
      <c r="J51" s="1">
        <v>1273.5</v>
      </c>
    </row>
    <row r="52" spans="2:10">
      <c r="B52" s="1" t="s">
        <v>87</v>
      </c>
      <c r="C52" s="1">
        <v>576.70000000000005</v>
      </c>
      <c r="D52" s="1">
        <v>822.9</v>
      </c>
      <c r="E52" s="1">
        <v>739.6</v>
      </c>
      <c r="F52" s="1">
        <v>786.8</v>
      </c>
      <c r="G52" s="1">
        <v>1925.8</v>
      </c>
      <c r="H52" s="1">
        <v>1262.2</v>
      </c>
      <c r="I52" s="1">
        <v>446.9</v>
      </c>
      <c r="J52" s="1">
        <v>680</v>
      </c>
    </row>
  </sheetData>
  <phoneticPr fontId="3" type="noConversion"/>
  <conditionalFormatting sqref="B3:J52">
    <cfRule type="expression" dxfId="0" priority="1">
      <formula>AND(RIGHT($B3,1)&lt;&gt;"시",RIGHT($B3,1)&lt;&gt;"구",AVERAGE($C3:$I3)&lt;$J3)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2:I52"/>
  <sheetViews>
    <sheetView zoomScaleNormal="100" workbookViewId="0">
      <selection activeCell="B27" sqref="B27"/>
    </sheetView>
  </sheetViews>
  <sheetFormatPr defaultRowHeight="16.5"/>
  <cols>
    <col min="2" max="2" width="10.125" customWidth="1"/>
    <col min="3" max="3" width="32.375" customWidth="1"/>
    <col min="4" max="7" width="13.75" bestFit="1" customWidth="1"/>
    <col min="8" max="9" width="16.5" bestFit="1" customWidth="1"/>
  </cols>
  <sheetData>
    <row r="2" spans="2:9">
      <c r="B2" s="3" t="s">
        <v>88</v>
      </c>
      <c r="C2" s="3" t="s">
        <v>89</v>
      </c>
      <c r="D2" s="3" t="s">
        <v>90</v>
      </c>
      <c r="E2" s="3" t="s">
        <v>91</v>
      </c>
      <c r="F2" s="3" t="s">
        <v>92</v>
      </c>
      <c r="G2" s="3" t="s">
        <v>93</v>
      </c>
      <c r="H2" s="3" t="s">
        <v>94</v>
      </c>
      <c r="I2" s="3" t="s">
        <v>95</v>
      </c>
    </row>
    <row r="3" spans="2:9">
      <c r="B3" s="1">
        <v>2023</v>
      </c>
      <c r="C3" s="1" t="s">
        <v>96</v>
      </c>
      <c r="D3" s="1">
        <v>80</v>
      </c>
      <c r="E3" s="1">
        <v>115</v>
      </c>
      <c r="F3" s="1">
        <v>1000</v>
      </c>
      <c r="G3" s="1">
        <v>1000</v>
      </c>
      <c r="H3" s="4">
        <v>45021</v>
      </c>
      <c r="I3" s="4">
        <v>45066</v>
      </c>
    </row>
    <row r="4" spans="2:9">
      <c r="B4" s="1">
        <v>2023</v>
      </c>
      <c r="C4" s="1" t="s">
        <v>97</v>
      </c>
      <c r="D4" s="1">
        <v>42</v>
      </c>
      <c r="E4" s="1">
        <v>51</v>
      </c>
      <c r="F4" s="1">
        <v>2100</v>
      </c>
      <c r="G4" s="1">
        <v>2100</v>
      </c>
      <c r="H4" s="4">
        <v>45258</v>
      </c>
      <c r="I4" s="4">
        <v>45286</v>
      </c>
    </row>
    <row r="5" spans="2:9">
      <c r="B5" s="1">
        <v>2023</v>
      </c>
      <c r="C5" s="1" t="s">
        <v>98</v>
      </c>
      <c r="D5" s="1">
        <v>116</v>
      </c>
      <c r="E5" s="1">
        <v>297</v>
      </c>
      <c r="F5" s="1">
        <v>1000</v>
      </c>
      <c r="G5" s="1">
        <v>1000</v>
      </c>
      <c r="H5" s="4">
        <v>45021</v>
      </c>
      <c r="I5" s="4">
        <v>45098</v>
      </c>
    </row>
    <row r="6" spans="2:9">
      <c r="B6" s="1">
        <v>2023</v>
      </c>
      <c r="C6" s="1" t="s">
        <v>99</v>
      </c>
      <c r="D6" s="1">
        <v>401</v>
      </c>
      <c r="E6" s="1">
        <v>636</v>
      </c>
      <c r="F6" s="1">
        <v>2100</v>
      </c>
      <c r="G6" s="1">
        <v>2100</v>
      </c>
      <c r="H6" s="4">
        <v>45229</v>
      </c>
      <c r="I6" s="4">
        <v>45288</v>
      </c>
    </row>
    <row r="7" spans="2:9">
      <c r="B7" s="1">
        <v>2023</v>
      </c>
      <c r="C7" s="1" t="s">
        <v>100</v>
      </c>
      <c r="D7" s="1">
        <v>60</v>
      </c>
      <c r="E7" s="1">
        <v>125</v>
      </c>
      <c r="F7" s="1">
        <v>1000</v>
      </c>
      <c r="G7" s="1">
        <v>1000</v>
      </c>
      <c r="H7" s="4">
        <v>45147</v>
      </c>
      <c r="I7" s="4">
        <v>45196</v>
      </c>
    </row>
    <row r="8" spans="2:9">
      <c r="B8" s="1">
        <v>2023</v>
      </c>
      <c r="C8" s="1" t="s">
        <v>101</v>
      </c>
      <c r="D8" s="1">
        <v>80</v>
      </c>
      <c r="E8" s="1">
        <v>88</v>
      </c>
      <c r="F8" s="1">
        <v>2100</v>
      </c>
      <c r="G8" s="1">
        <v>2100</v>
      </c>
      <c r="H8" s="4">
        <v>45156</v>
      </c>
      <c r="I8" s="4">
        <v>45215</v>
      </c>
    </row>
    <row r="9" spans="2:9">
      <c r="B9" s="1">
        <v>2023</v>
      </c>
      <c r="C9" s="1" t="s">
        <v>102</v>
      </c>
      <c r="D9" s="1">
        <v>61</v>
      </c>
      <c r="E9" s="1">
        <v>86</v>
      </c>
      <c r="F9" s="1">
        <v>574</v>
      </c>
      <c r="G9" s="1">
        <v>574</v>
      </c>
      <c r="H9" s="4">
        <v>45240</v>
      </c>
      <c r="I9" s="4">
        <v>45289</v>
      </c>
    </row>
    <row r="10" spans="2:9">
      <c r="B10" s="1">
        <v>2023</v>
      </c>
      <c r="C10" s="1" t="s">
        <v>103</v>
      </c>
      <c r="D10" s="1">
        <v>300</v>
      </c>
      <c r="E10" s="1">
        <v>35</v>
      </c>
      <c r="F10" s="1">
        <v>50000</v>
      </c>
      <c r="G10" s="1">
        <v>50000</v>
      </c>
      <c r="H10" s="4">
        <v>45182</v>
      </c>
      <c r="I10" s="4">
        <v>45271</v>
      </c>
    </row>
    <row r="11" spans="2:9">
      <c r="B11" s="1">
        <v>2023</v>
      </c>
      <c r="C11" s="1" t="s">
        <v>104</v>
      </c>
      <c r="D11" s="1">
        <v>12</v>
      </c>
      <c r="E11" s="1">
        <v>11</v>
      </c>
      <c r="F11" s="1">
        <v>370</v>
      </c>
      <c r="G11" s="1">
        <v>370</v>
      </c>
      <c r="H11" s="4">
        <v>45203</v>
      </c>
      <c r="I11" s="4">
        <v>45242</v>
      </c>
    </row>
    <row r="12" spans="2:9">
      <c r="B12" s="1">
        <v>2023</v>
      </c>
      <c r="C12" s="1" t="s">
        <v>105</v>
      </c>
      <c r="D12" s="1">
        <v>17</v>
      </c>
      <c r="E12" s="1">
        <v>24</v>
      </c>
      <c r="F12" s="1">
        <v>7</v>
      </c>
      <c r="G12" s="1">
        <v>7</v>
      </c>
      <c r="H12" s="4">
        <v>45146</v>
      </c>
      <c r="I12" s="4">
        <v>45175</v>
      </c>
    </row>
    <row r="13" spans="2:9">
      <c r="B13" s="1">
        <v>2023</v>
      </c>
      <c r="C13" s="1" t="s">
        <v>106</v>
      </c>
      <c r="D13" s="1">
        <v>96</v>
      </c>
      <c r="E13" s="1">
        <v>192</v>
      </c>
      <c r="F13" s="1">
        <v>340</v>
      </c>
      <c r="G13" s="1">
        <v>340</v>
      </c>
      <c r="H13" s="4">
        <v>45147</v>
      </c>
      <c r="I13" s="4">
        <v>45196</v>
      </c>
    </row>
    <row r="14" spans="2:9">
      <c r="B14" s="1">
        <v>2023</v>
      </c>
      <c r="C14" s="1" t="s">
        <v>107</v>
      </c>
      <c r="D14" s="1">
        <v>442</v>
      </c>
      <c r="E14" s="1">
        <v>659</v>
      </c>
      <c r="F14" s="1">
        <v>177</v>
      </c>
      <c r="G14" s="1">
        <v>177</v>
      </c>
      <c r="H14" s="4">
        <v>45149</v>
      </c>
      <c r="I14" s="4">
        <v>45225</v>
      </c>
    </row>
    <row r="15" spans="2:9">
      <c r="B15" s="1">
        <v>2023</v>
      </c>
      <c r="C15" s="1" t="s">
        <v>108</v>
      </c>
      <c r="D15" s="1">
        <v>250</v>
      </c>
      <c r="E15" s="1">
        <v>382</v>
      </c>
      <c r="F15" s="1">
        <v>300</v>
      </c>
      <c r="G15" s="1">
        <v>300</v>
      </c>
      <c r="H15" s="4">
        <v>45156</v>
      </c>
      <c r="I15" s="4">
        <v>45195</v>
      </c>
    </row>
    <row r="16" spans="2:9">
      <c r="B16" s="1">
        <v>2023</v>
      </c>
      <c r="C16" s="1" t="s">
        <v>109</v>
      </c>
      <c r="D16" s="1">
        <v>131</v>
      </c>
      <c r="E16" s="1">
        <v>148</v>
      </c>
      <c r="F16" s="1">
        <v>119</v>
      </c>
      <c r="G16" s="1">
        <v>119</v>
      </c>
      <c r="H16" s="4">
        <v>45229</v>
      </c>
      <c r="I16" s="4">
        <v>45278</v>
      </c>
    </row>
    <row r="17" spans="2:9">
      <c r="B17" s="1">
        <v>2023</v>
      </c>
      <c r="C17" s="1" t="s">
        <v>110</v>
      </c>
      <c r="D17" s="1">
        <v>150</v>
      </c>
      <c r="E17" s="1">
        <v>237</v>
      </c>
      <c r="F17" s="1">
        <v>25</v>
      </c>
      <c r="G17" s="1">
        <v>25</v>
      </c>
      <c r="H17" s="4">
        <v>45229</v>
      </c>
      <c r="I17" s="4">
        <v>45268</v>
      </c>
    </row>
    <row r="18" spans="2:9">
      <c r="B18" s="1">
        <v>2023</v>
      </c>
      <c r="C18" s="1" t="s">
        <v>111</v>
      </c>
      <c r="D18" s="1">
        <v>78</v>
      </c>
      <c r="E18" s="1">
        <v>104</v>
      </c>
      <c r="F18" s="1">
        <v>200</v>
      </c>
      <c r="G18" s="1">
        <v>200</v>
      </c>
      <c r="H18" s="4">
        <v>45231</v>
      </c>
      <c r="I18" s="4">
        <v>45270</v>
      </c>
    </row>
    <row r="19" spans="2:9">
      <c r="B19" s="1">
        <v>2023</v>
      </c>
      <c r="C19" s="1" t="s">
        <v>112</v>
      </c>
      <c r="D19" s="1">
        <v>38</v>
      </c>
      <c r="E19" s="1">
        <v>58</v>
      </c>
      <c r="F19" s="1">
        <v>16</v>
      </c>
      <c r="G19" s="1">
        <v>16</v>
      </c>
      <c r="H19" s="4">
        <v>45226</v>
      </c>
      <c r="I19" s="4">
        <v>45265</v>
      </c>
    </row>
    <row r="20" spans="2:9">
      <c r="B20" s="1">
        <v>2023</v>
      </c>
      <c r="C20" s="1" t="s">
        <v>113</v>
      </c>
      <c r="D20" s="1">
        <v>202</v>
      </c>
      <c r="E20" s="1">
        <v>208</v>
      </c>
      <c r="F20" s="1">
        <v>87</v>
      </c>
      <c r="G20" s="1">
        <v>87</v>
      </c>
      <c r="H20" s="4">
        <v>45229</v>
      </c>
      <c r="I20" s="4">
        <v>45278</v>
      </c>
    </row>
    <row r="21" spans="2:9">
      <c r="B21" s="1">
        <v>2023</v>
      </c>
      <c r="C21" s="1" t="s">
        <v>114</v>
      </c>
      <c r="D21" s="1">
        <v>19</v>
      </c>
      <c r="E21" s="1">
        <v>28</v>
      </c>
      <c r="F21" s="1">
        <v>1</v>
      </c>
      <c r="G21" s="1">
        <v>1</v>
      </c>
      <c r="H21" s="4">
        <v>45229</v>
      </c>
      <c r="I21" s="4">
        <v>45265</v>
      </c>
    </row>
    <row r="22" spans="2:9">
      <c r="B22" s="1">
        <v>2023</v>
      </c>
      <c r="C22" s="1" t="s">
        <v>115</v>
      </c>
      <c r="D22" s="1">
        <v>78</v>
      </c>
      <c r="E22" s="1">
        <v>222</v>
      </c>
      <c r="F22" s="1">
        <v>35</v>
      </c>
      <c r="G22" s="1">
        <v>35</v>
      </c>
      <c r="H22" s="4">
        <v>45229</v>
      </c>
      <c r="I22" s="4">
        <v>45268</v>
      </c>
    </row>
    <row r="23" spans="2:9">
      <c r="B23" s="1">
        <v>2023</v>
      </c>
      <c r="C23" s="1" t="s">
        <v>116</v>
      </c>
      <c r="D23" s="1">
        <v>158</v>
      </c>
      <c r="E23" s="1">
        <v>186</v>
      </c>
      <c r="F23" s="1">
        <v>2793</v>
      </c>
      <c r="G23" s="1">
        <v>2793</v>
      </c>
      <c r="H23" s="4">
        <v>45229</v>
      </c>
      <c r="I23" s="4">
        <v>45278</v>
      </c>
    </row>
    <row r="24" spans="2:9">
      <c r="B24" s="1">
        <v>2023</v>
      </c>
      <c r="C24" s="1" t="s">
        <v>117</v>
      </c>
      <c r="D24" s="1">
        <v>63</v>
      </c>
      <c r="E24" s="1">
        <v>67</v>
      </c>
      <c r="F24" s="1">
        <v>1260</v>
      </c>
      <c r="G24" s="1">
        <v>1260</v>
      </c>
      <c r="H24" s="4">
        <v>45229</v>
      </c>
      <c r="I24" s="4">
        <v>45268</v>
      </c>
    </row>
    <row r="25" spans="2:9">
      <c r="B25" s="1">
        <v>2023</v>
      </c>
      <c r="C25" s="1" t="s">
        <v>118</v>
      </c>
      <c r="D25" s="1">
        <v>109</v>
      </c>
      <c r="E25" s="1">
        <v>502</v>
      </c>
      <c r="F25" s="1">
        <v>70</v>
      </c>
      <c r="G25" s="1">
        <v>70</v>
      </c>
      <c r="H25" s="4">
        <v>45149</v>
      </c>
      <c r="I25" s="4">
        <v>45248</v>
      </c>
    </row>
    <row r="26" spans="2:9">
      <c r="B26" s="1">
        <v>2023</v>
      </c>
      <c r="C26" s="1" t="s">
        <v>119</v>
      </c>
      <c r="D26" s="1">
        <v>700</v>
      </c>
      <c r="E26" s="1">
        <v>1298</v>
      </c>
      <c r="F26" s="1">
        <v>0</v>
      </c>
      <c r="G26" s="1">
        <v>0</v>
      </c>
      <c r="H26" s="4">
        <v>44927</v>
      </c>
      <c r="I26" s="4">
        <v>45291</v>
      </c>
    </row>
    <row r="27" spans="2:9">
      <c r="B27" s="1">
        <v>2022</v>
      </c>
      <c r="C27" s="1" t="s">
        <v>120</v>
      </c>
      <c r="D27" s="1">
        <v>270</v>
      </c>
      <c r="E27" s="1">
        <v>381</v>
      </c>
      <c r="F27" s="1">
        <v>900</v>
      </c>
      <c r="G27" s="1">
        <v>900</v>
      </c>
      <c r="H27" s="4">
        <v>44610</v>
      </c>
      <c r="I27" s="4">
        <v>44699</v>
      </c>
    </row>
    <row r="28" spans="2:9">
      <c r="B28" s="1">
        <v>2022</v>
      </c>
      <c r="C28" s="1" t="s">
        <v>121</v>
      </c>
      <c r="D28" s="1">
        <v>73</v>
      </c>
      <c r="E28" s="1">
        <v>127</v>
      </c>
      <c r="F28" s="1">
        <v>1100</v>
      </c>
      <c r="G28" s="1">
        <v>1100</v>
      </c>
      <c r="H28" s="4">
        <v>44644</v>
      </c>
      <c r="I28" s="4">
        <v>44703</v>
      </c>
    </row>
    <row r="29" spans="2:9">
      <c r="B29" s="1">
        <v>2022</v>
      </c>
      <c r="C29" s="1" t="s">
        <v>122</v>
      </c>
      <c r="D29" s="1">
        <v>37</v>
      </c>
      <c r="E29" s="1">
        <v>62</v>
      </c>
      <c r="F29" s="1">
        <v>32</v>
      </c>
      <c r="G29" s="1">
        <v>32</v>
      </c>
      <c r="H29" s="4">
        <v>44644</v>
      </c>
      <c r="I29" s="4">
        <v>44703</v>
      </c>
    </row>
    <row r="30" spans="2:9">
      <c r="B30" s="1">
        <v>2022</v>
      </c>
      <c r="C30" s="1" t="s">
        <v>123</v>
      </c>
      <c r="D30" s="1">
        <v>67</v>
      </c>
      <c r="E30" s="1">
        <v>99</v>
      </c>
      <c r="F30" s="1">
        <v>1360</v>
      </c>
      <c r="G30" s="1">
        <v>1360</v>
      </c>
      <c r="H30" s="4">
        <v>44644</v>
      </c>
      <c r="I30" s="4">
        <v>44703</v>
      </c>
    </row>
    <row r="31" spans="2:9">
      <c r="B31" s="1">
        <v>2022</v>
      </c>
      <c r="C31" s="1" t="s">
        <v>124</v>
      </c>
      <c r="D31" s="1">
        <v>87</v>
      </c>
      <c r="E31" s="1">
        <v>108</v>
      </c>
      <c r="F31" s="1">
        <v>902</v>
      </c>
      <c r="G31" s="1">
        <v>902</v>
      </c>
      <c r="H31" s="4">
        <v>44698</v>
      </c>
      <c r="I31" s="4">
        <v>44767</v>
      </c>
    </row>
    <row r="32" spans="2:9">
      <c r="B32" s="1">
        <v>2022</v>
      </c>
      <c r="C32" s="1" t="s">
        <v>125</v>
      </c>
      <c r="D32" s="1">
        <v>34</v>
      </c>
      <c r="E32" s="1">
        <v>36</v>
      </c>
      <c r="F32" s="1">
        <v>35</v>
      </c>
      <c r="G32" s="1">
        <v>35</v>
      </c>
      <c r="H32" s="4">
        <v>44699</v>
      </c>
      <c r="I32" s="4">
        <v>44758</v>
      </c>
    </row>
    <row r="33" spans="2:9">
      <c r="B33" s="1">
        <v>2022</v>
      </c>
      <c r="C33" s="1" t="s">
        <v>126</v>
      </c>
      <c r="D33" s="1">
        <v>26</v>
      </c>
      <c r="E33" s="1">
        <v>26</v>
      </c>
      <c r="F33" s="1">
        <v>8</v>
      </c>
      <c r="G33" s="1">
        <v>8</v>
      </c>
      <c r="H33" s="4">
        <v>44697</v>
      </c>
      <c r="I33" s="4">
        <v>44769</v>
      </c>
    </row>
    <row r="34" spans="2:9">
      <c r="B34" s="1">
        <v>2022</v>
      </c>
      <c r="C34" s="1" t="s">
        <v>127</v>
      </c>
      <c r="D34" s="1">
        <v>43</v>
      </c>
      <c r="E34" s="1">
        <v>42</v>
      </c>
      <c r="F34" s="1">
        <v>60</v>
      </c>
      <c r="G34" s="1">
        <v>60</v>
      </c>
      <c r="H34" s="4">
        <v>44698</v>
      </c>
      <c r="I34" s="4">
        <v>44805</v>
      </c>
    </row>
    <row r="35" spans="2:9">
      <c r="B35" s="1">
        <v>2022</v>
      </c>
      <c r="C35" s="1" t="s">
        <v>128</v>
      </c>
      <c r="D35" s="1">
        <v>73</v>
      </c>
      <c r="E35" s="1">
        <v>4</v>
      </c>
      <c r="F35" s="1">
        <v>1500</v>
      </c>
      <c r="G35" s="1">
        <v>1500</v>
      </c>
      <c r="H35" s="4">
        <v>44739</v>
      </c>
      <c r="I35" s="4">
        <v>44798</v>
      </c>
    </row>
    <row r="36" spans="2:9">
      <c r="B36" s="1">
        <v>2022</v>
      </c>
      <c r="C36" s="1" t="s">
        <v>129</v>
      </c>
      <c r="D36" s="1">
        <v>60</v>
      </c>
      <c r="E36" s="1">
        <v>95</v>
      </c>
      <c r="F36" s="1">
        <v>700</v>
      </c>
      <c r="G36" s="1">
        <v>700</v>
      </c>
      <c r="H36" s="4">
        <v>44740</v>
      </c>
      <c r="I36" s="4">
        <v>44784</v>
      </c>
    </row>
    <row r="37" spans="2:9">
      <c r="B37" s="1">
        <v>2022</v>
      </c>
      <c r="C37" s="1" t="s">
        <v>130</v>
      </c>
      <c r="D37" s="1">
        <v>89</v>
      </c>
      <c r="E37" s="1">
        <v>120</v>
      </c>
      <c r="F37" s="1">
        <v>800</v>
      </c>
      <c r="G37" s="1">
        <v>800</v>
      </c>
      <c r="H37" s="4">
        <v>44742</v>
      </c>
      <c r="I37" s="4">
        <v>44801</v>
      </c>
    </row>
    <row r="38" spans="2:9">
      <c r="B38" s="1">
        <v>2022</v>
      </c>
      <c r="C38" s="1" t="s">
        <v>131</v>
      </c>
      <c r="D38" s="1">
        <v>44</v>
      </c>
      <c r="E38" s="1">
        <v>67</v>
      </c>
      <c r="F38" s="1">
        <v>63</v>
      </c>
      <c r="G38" s="1">
        <v>63</v>
      </c>
      <c r="H38" s="4">
        <v>44739</v>
      </c>
      <c r="I38" s="4">
        <v>44783</v>
      </c>
    </row>
    <row r="39" spans="2:9">
      <c r="B39" s="1">
        <v>2022</v>
      </c>
      <c r="C39" s="1" t="s">
        <v>132</v>
      </c>
      <c r="D39" s="1">
        <v>158</v>
      </c>
      <c r="E39" s="1">
        <v>203</v>
      </c>
      <c r="F39" s="1">
        <v>93</v>
      </c>
      <c r="G39" s="1">
        <v>93</v>
      </c>
      <c r="H39" s="4">
        <v>44727</v>
      </c>
      <c r="I39" s="4">
        <v>44796</v>
      </c>
    </row>
    <row r="40" spans="2:9">
      <c r="B40" s="1">
        <v>2022</v>
      </c>
      <c r="C40" s="1" t="s">
        <v>133</v>
      </c>
      <c r="D40" s="1">
        <v>93</v>
      </c>
      <c r="E40" s="1">
        <v>113</v>
      </c>
      <c r="F40" s="1">
        <v>6</v>
      </c>
      <c r="G40" s="1">
        <v>6</v>
      </c>
      <c r="H40" s="4">
        <v>44851</v>
      </c>
      <c r="I40" s="4">
        <v>44880</v>
      </c>
    </row>
    <row r="41" spans="2:9">
      <c r="B41" s="1">
        <v>2022</v>
      </c>
      <c r="C41" s="1" t="s">
        <v>134</v>
      </c>
      <c r="D41" s="1">
        <v>325</v>
      </c>
      <c r="E41" s="1">
        <v>438</v>
      </c>
      <c r="F41" s="1">
        <v>332</v>
      </c>
      <c r="G41" s="1">
        <v>332</v>
      </c>
      <c r="H41" s="4">
        <v>44855</v>
      </c>
      <c r="I41" s="4">
        <v>44914</v>
      </c>
    </row>
    <row r="42" spans="2:9">
      <c r="B42" s="1">
        <v>2022</v>
      </c>
      <c r="C42" s="1" t="s">
        <v>135</v>
      </c>
      <c r="D42" s="1">
        <v>215</v>
      </c>
      <c r="E42" s="1">
        <v>347</v>
      </c>
      <c r="F42" s="1">
        <v>541</v>
      </c>
      <c r="G42" s="1">
        <v>541</v>
      </c>
      <c r="H42" s="4">
        <v>44872</v>
      </c>
      <c r="I42" s="4">
        <v>44926</v>
      </c>
    </row>
    <row r="43" spans="2:9">
      <c r="B43" s="1">
        <v>2022</v>
      </c>
      <c r="C43" s="1" t="s">
        <v>136</v>
      </c>
      <c r="D43" s="1">
        <v>14</v>
      </c>
      <c r="E43" s="1">
        <v>25</v>
      </c>
      <c r="F43" s="1">
        <v>8</v>
      </c>
      <c r="G43" s="1">
        <v>8</v>
      </c>
      <c r="H43" s="4">
        <v>44900</v>
      </c>
      <c r="I43" s="4">
        <v>44926</v>
      </c>
    </row>
    <row r="44" spans="2:9">
      <c r="B44" s="1">
        <v>2022</v>
      </c>
      <c r="C44" s="1" t="s">
        <v>137</v>
      </c>
      <c r="D44" s="1">
        <v>42</v>
      </c>
      <c r="E44" s="1">
        <v>45</v>
      </c>
      <c r="F44" s="1">
        <v>33</v>
      </c>
      <c r="G44" s="1">
        <v>33</v>
      </c>
      <c r="H44" s="4">
        <v>44900</v>
      </c>
      <c r="I44" s="4">
        <v>44926</v>
      </c>
    </row>
    <row r="45" spans="2:9">
      <c r="B45" s="1">
        <v>2022</v>
      </c>
      <c r="C45" s="1" t="s">
        <v>138</v>
      </c>
      <c r="D45" s="1">
        <v>77</v>
      </c>
      <c r="E45" s="1">
        <v>113</v>
      </c>
      <c r="F45" s="1">
        <v>1300</v>
      </c>
      <c r="G45" s="1">
        <v>1300</v>
      </c>
      <c r="H45" s="4">
        <v>44851</v>
      </c>
      <c r="I45" s="4">
        <v>45008</v>
      </c>
    </row>
    <row r="46" spans="2:9">
      <c r="B46" s="1">
        <v>2022</v>
      </c>
      <c r="C46" s="1" t="s">
        <v>139</v>
      </c>
      <c r="D46" s="1">
        <v>40</v>
      </c>
      <c r="E46" s="1">
        <v>135</v>
      </c>
      <c r="F46" s="1">
        <v>60</v>
      </c>
      <c r="G46" s="1">
        <v>60</v>
      </c>
      <c r="H46" s="4">
        <v>44897</v>
      </c>
      <c r="I46" s="4">
        <v>45029</v>
      </c>
    </row>
    <row r="47" spans="2:9">
      <c r="B47" s="1">
        <v>2022</v>
      </c>
      <c r="C47" s="1" t="s">
        <v>140</v>
      </c>
      <c r="D47" s="1">
        <v>31</v>
      </c>
      <c r="E47" s="1">
        <v>30</v>
      </c>
      <c r="F47" s="1">
        <v>8</v>
      </c>
      <c r="G47" s="1">
        <v>8</v>
      </c>
      <c r="H47" s="4">
        <v>44907</v>
      </c>
      <c r="I47" s="4">
        <v>44941</v>
      </c>
    </row>
    <row r="48" spans="2:9">
      <c r="B48" s="1">
        <v>2022</v>
      </c>
      <c r="C48" s="1" t="s">
        <v>141</v>
      </c>
      <c r="D48" s="1">
        <v>83</v>
      </c>
      <c r="E48" s="1">
        <v>117</v>
      </c>
      <c r="F48" s="1">
        <v>22</v>
      </c>
      <c r="G48" s="1">
        <v>22</v>
      </c>
      <c r="H48" s="4">
        <v>44907</v>
      </c>
      <c r="I48" s="4">
        <v>44946</v>
      </c>
    </row>
    <row r="49" spans="2:9">
      <c r="B49" s="1">
        <v>2022</v>
      </c>
      <c r="C49" s="1" t="s">
        <v>142</v>
      </c>
      <c r="D49" s="1">
        <v>41</v>
      </c>
      <c r="E49" s="1">
        <v>2</v>
      </c>
      <c r="F49" s="1">
        <v>300</v>
      </c>
      <c r="G49" s="1">
        <v>300</v>
      </c>
      <c r="H49" s="4">
        <v>44907</v>
      </c>
      <c r="I49" s="4">
        <v>44989</v>
      </c>
    </row>
    <row r="50" spans="2:9">
      <c r="B50" s="1">
        <v>2022</v>
      </c>
      <c r="C50" s="1" t="s">
        <v>143</v>
      </c>
      <c r="D50" s="1">
        <v>40</v>
      </c>
      <c r="E50" s="1">
        <v>34</v>
      </c>
      <c r="F50" s="1">
        <v>36</v>
      </c>
      <c r="G50" s="1">
        <v>36</v>
      </c>
      <c r="H50" s="4">
        <v>44578</v>
      </c>
      <c r="I50" s="4">
        <v>44992</v>
      </c>
    </row>
    <row r="51" spans="2:9">
      <c r="B51" s="1">
        <v>2022</v>
      </c>
      <c r="C51" s="1" t="s">
        <v>144</v>
      </c>
      <c r="D51" s="1">
        <v>51</v>
      </c>
      <c r="E51" s="1">
        <v>84</v>
      </c>
      <c r="F51" s="1">
        <v>40</v>
      </c>
      <c r="G51" s="1">
        <v>40</v>
      </c>
      <c r="H51" s="4">
        <v>44565</v>
      </c>
      <c r="I51" s="4">
        <v>44969</v>
      </c>
    </row>
    <row r="52" spans="2:9">
      <c r="B52" s="1">
        <v>2022</v>
      </c>
      <c r="C52" s="1" t="s">
        <v>145</v>
      </c>
      <c r="D52" s="1">
        <v>26</v>
      </c>
      <c r="E52" s="1">
        <v>30</v>
      </c>
      <c r="F52" s="1">
        <v>23</v>
      </c>
      <c r="G52" s="1">
        <v>23</v>
      </c>
      <c r="H52" s="4">
        <v>44586</v>
      </c>
      <c r="I52" s="4">
        <v>44990</v>
      </c>
    </row>
  </sheetData>
  <phoneticPr fontId="3" type="noConversion"/>
  <pageMargins left="0.70866141732283472" right="0.70866141732283472" top="0.74803149606299213" bottom="0.74803149606299213" header="0.31496062992125984" footer="0.31496062992125984"/>
  <pageSetup paperSize="9" scale="92" fitToHeight="0" orientation="landscape" r:id="rId1"/>
  <headerFooter>
    <oddFooter>&amp;R&amp;K7030A0&amp;D</oddFooter>
  </headerFooter>
  <rowBreaks count="1" manualBreakCount="1">
    <brk id="26" min="1" max="8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Q43"/>
  <sheetViews>
    <sheetView workbookViewId="0"/>
  </sheetViews>
  <sheetFormatPr defaultRowHeight="16.5"/>
  <cols>
    <col min="1" max="1" width="1.625" customWidth="1"/>
    <col min="2" max="4" width="10.25" customWidth="1"/>
    <col min="5" max="9" width="9.875" customWidth="1"/>
    <col min="10" max="11" width="13.75" customWidth="1"/>
    <col min="12" max="12" width="12.75" customWidth="1"/>
    <col min="13" max="13" width="6.625" customWidth="1"/>
  </cols>
  <sheetData>
    <row r="2" spans="2:17">
      <c r="B2" t="s">
        <v>330</v>
      </c>
    </row>
    <row r="3" spans="2:17">
      <c r="B3" s="6" t="s">
        <v>156</v>
      </c>
      <c r="C3" s="6" t="s">
        <v>149</v>
      </c>
      <c r="D3" s="20" t="s">
        <v>147</v>
      </c>
      <c r="E3" s="6" t="s">
        <v>250</v>
      </c>
      <c r="F3" s="6" t="s">
        <v>148</v>
      </c>
      <c r="G3" s="6" t="s">
        <v>251</v>
      </c>
      <c r="H3" s="6" t="s">
        <v>252</v>
      </c>
      <c r="I3" s="6" t="s">
        <v>253</v>
      </c>
      <c r="J3" s="6" t="s">
        <v>331</v>
      </c>
      <c r="K3" s="20" t="s">
        <v>345</v>
      </c>
      <c r="L3" s="20" t="s">
        <v>157</v>
      </c>
      <c r="N3" t="s">
        <v>344</v>
      </c>
    </row>
    <row r="4" spans="2:17">
      <c r="B4" s="7" t="s">
        <v>205</v>
      </c>
      <c r="C4" s="7" t="s">
        <v>158</v>
      </c>
      <c r="D4" s="7"/>
      <c r="E4" s="8">
        <v>25</v>
      </c>
      <c r="F4" s="8">
        <v>23</v>
      </c>
      <c r="G4" s="8">
        <v>9</v>
      </c>
      <c r="H4" s="8">
        <v>22</v>
      </c>
      <c r="I4" s="8">
        <v>200</v>
      </c>
      <c r="J4" s="7" t="s">
        <v>213</v>
      </c>
      <c r="K4" s="7"/>
      <c r="L4" s="7"/>
      <c r="M4" s="16"/>
      <c r="N4" s="1"/>
      <c r="O4" s="1">
        <v>1</v>
      </c>
      <c r="P4" s="1">
        <v>2</v>
      </c>
      <c r="Q4" s="1">
        <v>3</v>
      </c>
    </row>
    <row r="5" spans="2:17">
      <c r="B5" s="7" t="s">
        <v>209</v>
      </c>
      <c r="C5" s="7" t="s">
        <v>175</v>
      </c>
      <c r="D5" s="7"/>
      <c r="E5" s="8">
        <v>21</v>
      </c>
      <c r="F5" s="8">
        <v>24</v>
      </c>
      <c r="G5" s="8">
        <v>24</v>
      </c>
      <c r="H5" s="8">
        <v>17</v>
      </c>
      <c r="I5" s="8">
        <v>190</v>
      </c>
      <c r="J5" s="7" t="s">
        <v>214</v>
      </c>
      <c r="K5" s="7"/>
      <c r="L5" s="7"/>
      <c r="M5" s="16"/>
      <c r="N5" s="1" t="s">
        <v>186</v>
      </c>
      <c r="O5" s="1" t="s">
        <v>191</v>
      </c>
      <c r="P5" s="1" t="s">
        <v>192</v>
      </c>
      <c r="Q5" s="1" t="s">
        <v>193</v>
      </c>
    </row>
    <row r="6" spans="2:17">
      <c r="B6" s="7" t="s">
        <v>207</v>
      </c>
      <c r="C6" s="7" t="s">
        <v>169</v>
      </c>
      <c r="D6" s="7"/>
      <c r="E6" s="8">
        <v>5</v>
      </c>
      <c r="F6" s="8">
        <v>7</v>
      </c>
      <c r="G6" s="8">
        <v>10</v>
      </c>
      <c r="H6" s="8">
        <v>23</v>
      </c>
      <c r="I6" s="8">
        <v>140</v>
      </c>
      <c r="J6" s="7" t="s">
        <v>215</v>
      </c>
      <c r="K6" s="7"/>
      <c r="L6" s="7"/>
      <c r="M6" s="16"/>
      <c r="N6" s="1" t="s">
        <v>187</v>
      </c>
      <c r="O6" s="1" t="s">
        <v>194</v>
      </c>
      <c r="P6" s="1" t="s">
        <v>195</v>
      </c>
      <c r="Q6" s="1" t="s">
        <v>195</v>
      </c>
    </row>
    <row r="7" spans="2:17">
      <c r="B7" s="7" t="s">
        <v>210</v>
      </c>
      <c r="C7" s="7" t="s">
        <v>178</v>
      </c>
      <c r="D7" s="7"/>
      <c r="E7" s="8">
        <v>19</v>
      </c>
      <c r="F7" s="8">
        <v>11</v>
      </c>
      <c r="G7" s="8">
        <v>17</v>
      </c>
      <c r="H7" s="8">
        <v>18</v>
      </c>
      <c r="I7" s="8">
        <v>50</v>
      </c>
      <c r="J7" s="7" t="s">
        <v>243</v>
      </c>
      <c r="K7" s="7"/>
      <c r="L7" s="7"/>
      <c r="M7" s="16"/>
      <c r="N7" s="1" t="s">
        <v>188</v>
      </c>
      <c r="O7" s="1" t="s">
        <v>196</v>
      </c>
      <c r="P7" s="1" t="s">
        <v>197</v>
      </c>
      <c r="Q7" s="1" t="s">
        <v>198</v>
      </c>
    </row>
    <row r="8" spans="2:17">
      <c r="B8" s="7" t="s">
        <v>146</v>
      </c>
      <c r="C8" s="7" t="s">
        <v>151</v>
      </c>
      <c r="D8" s="7"/>
      <c r="E8" s="8">
        <v>20</v>
      </c>
      <c r="F8" s="8">
        <v>18</v>
      </c>
      <c r="G8" s="8">
        <v>17</v>
      </c>
      <c r="H8" s="8">
        <v>7</v>
      </c>
      <c r="I8" s="8">
        <v>200</v>
      </c>
      <c r="J8" s="7" t="s">
        <v>244</v>
      </c>
      <c r="K8" s="7"/>
      <c r="L8" s="7"/>
      <c r="M8" s="16"/>
      <c r="N8" s="1" t="s">
        <v>189</v>
      </c>
      <c r="O8" s="1" t="s">
        <v>199</v>
      </c>
      <c r="P8" s="1" t="s">
        <v>200</v>
      </c>
      <c r="Q8" s="1" t="s">
        <v>201</v>
      </c>
    </row>
    <row r="9" spans="2:17">
      <c r="B9" s="7" t="s">
        <v>155</v>
      </c>
      <c r="C9" s="7" t="s">
        <v>49</v>
      </c>
      <c r="D9" s="7"/>
      <c r="E9" s="8">
        <v>6</v>
      </c>
      <c r="F9" s="8">
        <v>8</v>
      </c>
      <c r="G9" s="8">
        <v>10</v>
      </c>
      <c r="H9" s="8">
        <v>10</v>
      </c>
      <c r="I9" s="8">
        <v>170</v>
      </c>
      <c r="J9" s="7" t="s">
        <v>216</v>
      </c>
      <c r="K9" s="7"/>
      <c r="L9" s="7"/>
      <c r="M9" s="16"/>
      <c r="N9" s="1" t="s">
        <v>190</v>
      </c>
      <c r="O9" s="1" t="s">
        <v>202</v>
      </c>
      <c r="P9" s="1" t="s">
        <v>203</v>
      </c>
      <c r="Q9" s="1" t="s">
        <v>204</v>
      </c>
    </row>
    <row r="10" spans="2:17">
      <c r="B10" s="7" t="s">
        <v>206</v>
      </c>
      <c r="C10" s="7" t="s">
        <v>164</v>
      </c>
      <c r="D10" s="7"/>
      <c r="E10" s="8">
        <v>12</v>
      </c>
      <c r="F10" s="8">
        <v>10</v>
      </c>
      <c r="G10" s="8">
        <v>15</v>
      </c>
      <c r="H10" s="8">
        <v>24</v>
      </c>
      <c r="I10" s="8">
        <v>210</v>
      </c>
      <c r="J10" s="7" t="s">
        <v>217</v>
      </c>
      <c r="K10" s="7"/>
      <c r="L10" s="7"/>
      <c r="M10" s="16"/>
    </row>
    <row r="11" spans="2:17">
      <c r="B11" s="7" t="s">
        <v>210</v>
      </c>
      <c r="C11" s="7" t="s">
        <v>177</v>
      </c>
      <c r="D11" s="7"/>
      <c r="E11" s="8">
        <v>9</v>
      </c>
      <c r="F11" s="8">
        <v>19</v>
      </c>
      <c r="G11" s="8">
        <v>20</v>
      </c>
      <c r="H11" s="8">
        <v>25</v>
      </c>
      <c r="I11" s="8">
        <v>100</v>
      </c>
      <c r="J11" s="7" t="s">
        <v>218</v>
      </c>
      <c r="K11" s="7"/>
      <c r="L11" s="7"/>
      <c r="M11" s="16"/>
      <c r="N11" t="s">
        <v>347</v>
      </c>
    </row>
    <row r="12" spans="2:17">
      <c r="B12" s="7" t="s">
        <v>180</v>
      </c>
      <c r="C12" s="7" t="s">
        <v>181</v>
      </c>
      <c r="D12" s="7"/>
      <c r="E12" s="8">
        <v>8</v>
      </c>
      <c r="F12" s="8">
        <v>10</v>
      </c>
      <c r="G12" s="8">
        <v>17</v>
      </c>
      <c r="H12" s="8">
        <v>12</v>
      </c>
      <c r="I12" s="8">
        <v>190</v>
      </c>
      <c r="J12" s="7" t="s">
        <v>219</v>
      </c>
      <c r="K12" s="7"/>
      <c r="L12" s="7"/>
      <c r="M12" s="16"/>
      <c r="N12" s="20" t="s">
        <v>254</v>
      </c>
      <c r="O12" s="20" t="s">
        <v>255</v>
      </c>
      <c r="P12" s="20" t="s">
        <v>256</v>
      </c>
      <c r="Q12" s="20" t="s">
        <v>257</v>
      </c>
    </row>
    <row r="13" spans="2:17">
      <c r="B13" s="7" t="s">
        <v>208</v>
      </c>
      <c r="C13" s="7" t="s">
        <v>171</v>
      </c>
      <c r="D13" s="7"/>
      <c r="E13" s="8">
        <v>7</v>
      </c>
      <c r="F13" s="8">
        <v>16</v>
      </c>
      <c r="G13" s="8">
        <v>10</v>
      </c>
      <c r="H13" s="8">
        <v>20</v>
      </c>
      <c r="I13" s="8">
        <v>230</v>
      </c>
      <c r="J13" s="7" t="s">
        <v>220</v>
      </c>
      <c r="K13" s="7"/>
      <c r="L13" s="7"/>
      <c r="M13" s="16"/>
      <c r="N13" s="20" t="s">
        <v>186</v>
      </c>
      <c r="O13" s="21"/>
      <c r="P13" s="21"/>
      <c r="Q13" s="21"/>
    </row>
    <row r="14" spans="2:17">
      <c r="B14" s="7" t="s">
        <v>211</v>
      </c>
      <c r="C14" s="7" t="s">
        <v>61</v>
      </c>
      <c r="D14" s="7"/>
      <c r="E14" s="8">
        <v>18</v>
      </c>
      <c r="F14" s="8">
        <v>5</v>
      </c>
      <c r="G14" s="8">
        <v>23</v>
      </c>
      <c r="H14" s="8">
        <v>8</v>
      </c>
      <c r="I14" s="8">
        <v>240</v>
      </c>
      <c r="J14" s="7" t="s">
        <v>221</v>
      </c>
      <c r="K14" s="7"/>
      <c r="L14" s="7"/>
      <c r="M14" s="16"/>
      <c r="N14" s="20" t="s">
        <v>187</v>
      </c>
      <c r="O14" s="21"/>
      <c r="P14" s="21"/>
      <c r="Q14" s="21"/>
    </row>
    <row r="15" spans="2:17">
      <c r="B15" s="7" t="s">
        <v>159</v>
      </c>
      <c r="C15" s="7" t="s">
        <v>161</v>
      </c>
      <c r="D15" s="7"/>
      <c r="E15" s="8">
        <v>12</v>
      </c>
      <c r="F15" s="8">
        <v>19</v>
      </c>
      <c r="G15" s="8">
        <v>12</v>
      </c>
      <c r="H15" s="8">
        <v>24</v>
      </c>
      <c r="I15" s="8">
        <v>190</v>
      </c>
      <c r="J15" s="7" t="s">
        <v>222</v>
      </c>
      <c r="K15" s="7"/>
      <c r="L15" s="7"/>
      <c r="M15" s="16"/>
      <c r="N15" s="20" t="s">
        <v>188</v>
      </c>
      <c r="O15" s="21"/>
      <c r="P15" s="21"/>
      <c r="Q15" s="21"/>
    </row>
    <row r="16" spans="2:17">
      <c r="B16" s="7" t="s">
        <v>206</v>
      </c>
      <c r="C16" s="7" t="s">
        <v>165</v>
      </c>
      <c r="D16" s="7"/>
      <c r="E16" s="8">
        <v>10</v>
      </c>
      <c r="F16" s="8">
        <v>14</v>
      </c>
      <c r="G16" s="8">
        <v>13</v>
      </c>
      <c r="H16" s="8">
        <v>10</v>
      </c>
      <c r="I16" s="8">
        <v>130</v>
      </c>
      <c r="J16" s="7" t="s">
        <v>223</v>
      </c>
      <c r="K16" s="7"/>
      <c r="L16" s="7"/>
      <c r="M16" s="16"/>
      <c r="N16" s="20" t="s">
        <v>189</v>
      </c>
      <c r="O16" s="21"/>
      <c r="P16" s="21"/>
      <c r="Q16" s="21"/>
    </row>
    <row r="17" spans="2:17">
      <c r="B17" s="7" t="s">
        <v>166</v>
      </c>
      <c r="C17" s="7" t="s">
        <v>168</v>
      </c>
      <c r="D17" s="7"/>
      <c r="E17" s="8">
        <v>19</v>
      </c>
      <c r="F17" s="8">
        <v>13</v>
      </c>
      <c r="G17" s="8">
        <v>17</v>
      </c>
      <c r="H17" s="8">
        <v>12</v>
      </c>
      <c r="I17" s="8">
        <v>150</v>
      </c>
      <c r="J17" s="7" t="s">
        <v>224</v>
      </c>
      <c r="K17" s="7"/>
      <c r="L17" s="7"/>
      <c r="M17" s="16"/>
      <c r="N17" s="20" t="s">
        <v>190</v>
      </c>
      <c r="O17" s="21"/>
      <c r="P17" s="21"/>
      <c r="Q17" s="21"/>
    </row>
    <row r="18" spans="2:17">
      <c r="B18" s="7" t="s">
        <v>206</v>
      </c>
      <c r="C18" s="7" t="s">
        <v>152</v>
      </c>
      <c r="D18" s="7"/>
      <c r="E18" s="8">
        <v>15</v>
      </c>
      <c r="F18" s="8">
        <v>17</v>
      </c>
      <c r="G18" s="8">
        <v>12</v>
      </c>
      <c r="H18" s="8">
        <v>9</v>
      </c>
      <c r="I18" s="8">
        <v>220</v>
      </c>
      <c r="J18" s="7" t="s">
        <v>225</v>
      </c>
      <c r="K18" s="7"/>
      <c r="L18" s="7"/>
      <c r="M18" s="16"/>
    </row>
    <row r="19" spans="2:17">
      <c r="B19" s="7" t="s">
        <v>180</v>
      </c>
      <c r="C19" s="7" t="s">
        <v>182</v>
      </c>
      <c r="D19" s="7"/>
      <c r="E19" s="8">
        <v>16</v>
      </c>
      <c r="F19" s="8">
        <v>22</v>
      </c>
      <c r="G19" s="8">
        <v>22</v>
      </c>
      <c r="H19" s="8">
        <v>24</v>
      </c>
      <c r="I19" s="8">
        <v>190</v>
      </c>
      <c r="J19" s="7" t="s">
        <v>226</v>
      </c>
      <c r="K19" s="7"/>
      <c r="L19" s="7"/>
      <c r="M19" s="16"/>
      <c r="N19" t="s">
        <v>348</v>
      </c>
    </row>
    <row r="20" spans="2:17">
      <c r="B20" s="7" t="s">
        <v>155</v>
      </c>
      <c r="C20" s="7" t="s">
        <v>48</v>
      </c>
      <c r="D20" s="7"/>
      <c r="E20" s="8">
        <v>8</v>
      </c>
      <c r="F20" s="8">
        <v>23</v>
      </c>
      <c r="G20" s="8">
        <v>8</v>
      </c>
      <c r="H20" s="8">
        <v>15</v>
      </c>
      <c r="I20" s="8">
        <v>80</v>
      </c>
      <c r="J20" s="7" t="s">
        <v>249</v>
      </c>
      <c r="K20" s="7"/>
      <c r="L20" s="7"/>
      <c r="M20" s="16"/>
      <c r="N20" s="20" t="s">
        <v>346</v>
      </c>
      <c r="O20" s="22"/>
      <c r="Q20" s="15"/>
    </row>
    <row r="21" spans="2:17">
      <c r="B21" s="7" t="s">
        <v>180</v>
      </c>
      <c r="C21" s="7" t="s">
        <v>64</v>
      </c>
      <c r="D21" s="7"/>
      <c r="E21" s="8">
        <v>16</v>
      </c>
      <c r="F21" s="8">
        <v>19</v>
      </c>
      <c r="G21" s="8">
        <v>19</v>
      </c>
      <c r="H21" s="8">
        <v>13</v>
      </c>
      <c r="I21" s="8">
        <v>60</v>
      </c>
      <c r="J21" s="7" t="s">
        <v>245</v>
      </c>
      <c r="K21" s="7"/>
      <c r="L21" s="7"/>
      <c r="M21" s="16"/>
    </row>
    <row r="22" spans="2:17">
      <c r="B22" s="7" t="s">
        <v>210</v>
      </c>
      <c r="C22" s="7" t="s">
        <v>179</v>
      </c>
      <c r="D22" s="7"/>
      <c r="E22" s="8">
        <v>7</v>
      </c>
      <c r="F22" s="8">
        <v>10</v>
      </c>
      <c r="G22" s="8">
        <v>14</v>
      </c>
      <c r="H22" s="8">
        <v>20</v>
      </c>
      <c r="I22" s="8">
        <v>210</v>
      </c>
      <c r="J22" s="7" t="s">
        <v>227</v>
      </c>
      <c r="K22" s="7"/>
      <c r="L22" s="7"/>
      <c r="M22" s="16"/>
    </row>
    <row r="23" spans="2:17">
      <c r="B23" s="7" t="s">
        <v>172</v>
      </c>
      <c r="C23" s="7" t="s">
        <v>173</v>
      </c>
      <c r="D23" s="7"/>
      <c r="E23" s="8">
        <v>9</v>
      </c>
      <c r="F23" s="8">
        <v>23</v>
      </c>
      <c r="G23" s="8">
        <v>9</v>
      </c>
      <c r="H23" s="8">
        <v>10</v>
      </c>
      <c r="I23" s="8">
        <v>170</v>
      </c>
      <c r="J23" s="7" t="s">
        <v>228</v>
      </c>
      <c r="K23" s="7"/>
      <c r="L23" s="7"/>
      <c r="M23" s="16"/>
    </row>
    <row r="24" spans="2:17">
      <c r="B24" s="7" t="s">
        <v>208</v>
      </c>
      <c r="C24" s="7" t="s">
        <v>170</v>
      </c>
      <c r="D24" s="7"/>
      <c r="E24" s="8">
        <v>13</v>
      </c>
      <c r="F24" s="8">
        <v>21</v>
      </c>
      <c r="G24" s="8">
        <v>10</v>
      </c>
      <c r="H24" s="8">
        <v>20</v>
      </c>
      <c r="I24" s="8">
        <v>70</v>
      </c>
      <c r="J24" s="7" t="s">
        <v>246</v>
      </c>
      <c r="K24" s="7"/>
      <c r="L24" s="7"/>
      <c r="M24" s="16"/>
    </row>
    <row r="25" spans="2:17">
      <c r="B25" s="7" t="s">
        <v>207</v>
      </c>
      <c r="C25" s="7" t="s">
        <v>69</v>
      </c>
      <c r="D25" s="7"/>
      <c r="E25" s="8">
        <v>7</v>
      </c>
      <c r="F25" s="8">
        <v>8</v>
      </c>
      <c r="G25" s="8">
        <v>9</v>
      </c>
      <c r="H25" s="8">
        <v>9</v>
      </c>
      <c r="I25" s="8">
        <v>240</v>
      </c>
      <c r="J25" s="7" t="s">
        <v>229</v>
      </c>
      <c r="K25" s="7"/>
      <c r="L25" s="7"/>
      <c r="M25" s="16"/>
    </row>
    <row r="26" spans="2:17">
      <c r="B26" s="7" t="s">
        <v>155</v>
      </c>
      <c r="C26" s="7" t="s">
        <v>153</v>
      </c>
      <c r="D26" s="7"/>
      <c r="E26" s="8">
        <v>14</v>
      </c>
      <c r="F26" s="8">
        <v>20</v>
      </c>
      <c r="G26" s="8">
        <v>20</v>
      </c>
      <c r="H26" s="8">
        <v>23</v>
      </c>
      <c r="I26" s="8">
        <v>100</v>
      </c>
      <c r="J26" s="7" t="s">
        <v>230</v>
      </c>
      <c r="K26" s="7"/>
      <c r="L26" s="7"/>
      <c r="M26" s="16"/>
    </row>
    <row r="27" spans="2:17">
      <c r="B27" s="7" t="s">
        <v>166</v>
      </c>
      <c r="C27" s="7" t="s">
        <v>167</v>
      </c>
      <c r="D27" s="7"/>
      <c r="E27" s="8">
        <v>10</v>
      </c>
      <c r="F27" s="8">
        <v>8</v>
      </c>
      <c r="G27" s="8">
        <v>6</v>
      </c>
      <c r="H27" s="8">
        <v>22</v>
      </c>
      <c r="I27" s="8">
        <v>140</v>
      </c>
      <c r="J27" s="7" t="s">
        <v>231</v>
      </c>
      <c r="K27" s="7"/>
      <c r="L27" s="7"/>
      <c r="M27" s="16"/>
    </row>
    <row r="28" spans="2:17">
      <c r="B28" s="7" t="s">
        <v>207</v>
      </c>
      <c r="C28" s="7" t="s">
        <v>67</v>
      </c>
      <c r="D28" s="7"/>
      <c r="E28" s="8">
        <v>20</v>
      </c>
      <c r="F28" s="8">
        <v>12</v>
      </c>
      <c r="G28" s="8">
        <v>16</v>
      </c>
      <c r="H28" s="8">
        <v>5</v>
      </c>
      <c r="I28" s="8">
        <v>160</v>
      </c>
      <c r="J28" s="7" t="s">
        <v>232</v>
      </c>
      <c r="K28" s="7"/>
      <c r="L28" s="7"/>
      <c r="M28" s="16"/>
    </row>
    <row r="29" spans="2:17">
      <c r="B29" s="7" t="s">
        <v>211</v>
      </c>
      <c r="C29" s="7" t="s">
        <v>65</v>
      </c>
      <c r="D29" s="7"/>
      <c r="E29" s="8">
        <v>8</v>
      </c>
      <c r="F29" s="8">
        <v>20</v>
      </c>
      <c r="G29" s="8">
        <v>22</v>
      </c>
      <c r="H29" s="8">
        <v>23</v>
      </c>
      <c r="I29" s="8">
        <v>80</v>
      </c>
      <c r="J29" s="7" t="s">
        <v>247</v>
      </c>
      <c r="K29" s="7"/>
      <c r="L29" s="7"/>
      <c r="M29" s="16"/>
    </row>
    <row r="30" spans="2:17">
      <c r="B30" s="7" t="s">
        <v>209</v>
      </c>
      <c r="C30" s="7" t="s">
        <v>176</v>
      </c>
      <c r="D30" s="7"/>
      <c r="E30" s="8">
        <v>18</v>
      </c>
      <c r="F30" s="8">
        <v>18</v>
      </c>
      <c r="G30" s="8">
        <v>23</v>
      </c>
      <c r="H30" s="8">
        <v>21</v>
      </c>
      <c r="I30" s="8">
        <v>140</v>
      </c>
      <c r="J30" s="7" t="s">
        <v>233</v>
      </c>
      <c r="K30" s="7"/>
      <c r="L30" s="7"/>
      <c r="M30" s="16"/>
    </row>
    <row r="31" spans="2:17">
      <c r="B31" s="7" t="s">
        <v>159</v>
      </c>
      <c r="C31" s="7" t="s">
        <v>160</v>
      </c>
      <c r="D31" s="7"/>
      <c r="E31" s="8">
        <v>25</v>
      </c>
      <c r="F31" s="8">
        <v>7</v>
      </c>
      <c r="G31" s="8">
        <v>19</v>
      </c>
      <c r="H31" s="8">
        <v>7</v>
      </c>
      <c r="I31" s="8">
        <v>230</v>
      </c>
      <c r="J31" s="7" t="s">
        <v>234</v>
      </c>
      <c r="K31" s="7"/>
      <c r="L31" s="7"/>
      <c r="M31" s="16"/>
    </row>
    <row r="32" spans="2:17">
      <c r="B32" s="7" t="s">
        <v>212</v>
      </c>
      <c r="C32" s="7" t="s">
        <v>184</v>
      </c>
      <c r="D32" s="7"/>
      <c r="E32" s="8">
        <v>21</v>
      </c>
      <c r="F32" s="8">
        <v>14</v>
      </c>
      <c r="G32" s="8">
        <v>9</v>
      </c>
      <c r="H32" s="8">
        <v>22</v>
      </c>
      <c r="I32" s="8">
        <v>130</v>
      </c>
      <c r="J32" s="7" t="s">
        <v>235</v>
      </c>
      <c r="K32" s="7"/>
      <c r="L32" s="7"/>
      <c r="M32" s="16"/>
    </row>
    <row r="33" spans="2:17">
      <c r="B33" s="7" t="s">
        <v>206</v>
      </c>
      <c r="C33" s="7" t="s">
        <v>163</v>
      </c>
      <c r="D33" s="7"/>
      <c r="E33" s="8">
        <v>20</v>
      </c>
      <c r="F33" s="8">
        <v>20</v>
      </c>
      <c r="G33" s="8">
        <v>23</v>
      </c>
      <c r="H33" s="8">
        <v>12</v>
      </c>
      <c r="I33" s="8">
        <v>240</v>
      </c>
      <c r="J33" s="7" t="s">
        <v>236</v>
      </c>
      <c r="K33" s="7"/>
      <c r="L33" s="7"/>
      <c r="M33" s="16"/>
    </row>
    <row r="34" spans="2:17">
      <c r="B34" s="7" t="s">
        <v>159</v>
      </c>
      <c r="C34" s="7" t="s">
        <v>162</v>
      </c>
      <c r="D34" s="7"/>
      <c r="E34" s="8">
        <v>6</v>
      </c>
      <c r="F34" s="8">
        <v>20</v>
      </c>
      <c r="G34" s="8">
        <v>16</v>
      </c>
      <c r="H34" s="8">
        <v>15</v>
      </c>
      <c r="I34" s="8">
        <v>210</v>
      </c>
      <c r="J34" s="7" t="s">
        <v>217</v>
      </c>
      <c r="K34" s="7"/>
      <c r="L34" s="7"/>
      <c r="M34" s="16"/>
    </row>
    <row r="35" spans="2:17">
      <c r="B35" s="7" t="s">
        <v>180</v>
      </c>
      <c r="C35" s="7" t="s">
        <v>185</v>
      </c>
      <c r="D35" s="7"/>
      <c r="E35" s="8">
        <v>24</v>
      </c>
      <c r="F35" s="8">
        <v>24</v>
      </c>
      <c r="G35" s="8">
        <v>8</v>
      </c>
      <c r="H35" s="8">
        <v>21</v>
      </c>
      <c r="I35" s="8">
        <v>180</v>
      </c>
      <c r="J35" s="7" t="s">
        <v>237</v>
      </c>
      <c r="K35" s="7"/>
      <c r="L35" s="7"/>
      <c r="M35" s="16"/>
      <c r="N35" s="10"/>
      <c r="O35" s="10"/>
      <c r="P35" s="10"/>
      <c r="Q35" s="10"/>
    </row>
    <row r="36" spans="2:17">
      <c r="B36" s="7" t="s">
        <v>172</v>
      </c>
      <c r="C36" s="7" t="s">
        <v>174</v>
      </c>
      <c r="D36" s="7"/>
      <c r="E36" s="8">
        <v>21</v>
      </c>
      <c r="F36" s="8">
        <v>19</v>
      </c>
      <c r="G36" s="8">
        <v>24</v>
      </c>
      <c r="H36" s="8">
        <v>11</v>
      </c>
      <c r="I36" s="8">
        <v>220</v>
      </c>
      <c r="J36" s="7" t="s">
        <v>238</v>
      </c>
      <c r="K36" s="7"/>
      <c r="L36" s="7"/>
      <c r="M36" s="16"/>
      <c r="N36" s="10"/>
      <c r="O36" s="10"/>
      <c r="P36" s="10"/>
      <c r="Q36" s="10"/>
    </row>
    <row r="37" spans="2:17">
      <c r="B37" s="7" t="s">
        <v>212</v>
      </c>
      <c r="C37" s="7" t="s">
        <v>183</v>
      </c>
      <c r="D37" s="7"/>
      <c r="E37" s="8">
        <v>11</v>
      </c>
      <c r="F37" s="8">
        <v>5</v>
      </c>
      <c r="G37" s="8">
        <v>12</v>
      </c>
      <c r="H37" s="8">
        <v>20</v>
      </c>
      <c r="I37" s="8">
        <v>60</v>
      </c>
      <c r="J37" s="7" t="s">
        <v>248</v>
      </c>
      <c r="K37" s="7"/>
      <c r="L37" s="7"/>
      <c r="M37" s="16"/>
      <c r="N37" s="10"/>
      <c r="O37" s="10"/>
      <c r="P37" s="10"/>
      <c r="Q37" s="10"/>
    </row>
    <row r="38" spans="2:17">
      <c r="B38" s="7" t="s">
        <v>209</v>
      </c>
      <c r="C38" s="7" t="s">
        <v>84</v>
      </c>
      <c r="D38" s="7"/>
      <c r="E38" s="8">
        <v>13</v>
      </c>
      <c r="F38" s="8">
        <v>25</v>
      </c>
      <c r="G38" s="8">
        <v>19</v>
      </c>
      <c r="H38" s="8">
        <v>24</v>
      </c>
      <c r="I38" s="8">
        <v>200</v>
      </c>
      <c r="J38" s="7" t="s">
        <v>239</v>
      </c>
      <c r="K38" s="7"/>
      <c r="L38" s="7"/>
      <c r="M38" s="16"/>
      <c r="N38" s="10"/>
      <c r="O38" s="10"/>
      <c r="P38" s="10"/>
      <c r="Q38" s="10"/>
    </row>
    <row r="39" spans="2:17">
      <c r="B39" s="7" t="s">
        <v>205</v>
      </c>
      <c r="C39" s="7" t="s">
        <v>154</v>
      </c>
      <c r="D39" s="7"/>
      <c r="E39" s="8">
        <v>25</v>
      </c>
      <c r="F39" s="8">
        <v>25</v>
      </c>
      <c r="G39" s="8">
        <v>8</v>
      </c>
      <c r="H39" s="8">
        <v>8</v>
      </c>
      <c r="I39" s="8">
        <v>100</v>
      </c>
      <c r="J39" s="7" t="s">
        <v>240</v>
      </c>
      <c r="K39" s="7"/>
      <c r="L39" s="7"/>
      <c r="M39" s="16"/>
    </row>
    <row r="40" spans="2:17">
      <c r="B40" s="7" t="s">
        <v>180</v>
      </c>
      <c r="C40" s="7" t="s">
        <v>62</v>
      </c>
      <c r="D40" s="7"/>
      <c r="E40" s="8">
        <v>18</v>
      </c>
      <c r="F40" s="8">
        <v>10</v>
      </c>
      <c r="G40" s="8">
        <v>5</v>
      </c>
      <c r="H40" s="8">
        <v>22</v>
      </c>
      <c r="I40" s="8">
        <v>150</v>
      </c>
      <c r="J40" s="7" t="s">
        <v>241</v>
      </c>
      <c r="K40" s="7"/>
      <c r="L40" s="7"/>
    </row>
    <row r="41" spans="2:17">
      <c r="B41" s="7" t="s">
        <v>146</v>
      </c>
      <c r="C41" s="7" t="s">
        <v>150</v>
      </c>
      <c r="D41" s="7"/>
      <c r="E41" s="8">
        <v>21</v>
      </c>
      <c r="F41" s="8">
        <v>22</v>
      </c>
      <c r="G41" s="8">
        <v>25</v>
      </c>
      <c r="H41" s="8">
        <v>25</v>
      </c>
      <c r="I41" s="8">
        <v>110</v>
      </c>
      <c r="J41" s="7" t="s">
        <v>242</v>
      </c>
      <c r="K41" s="7"/>
      <c r="L41" s="7"/>
    </row>
    <row r="43" spans="2:17">
      <c r="F43" s="9"/>
    </row>
  </sheetData>
  <sortState ref="A4:L41">
    <sortCondition ref="A4:A41"/>
  </sortState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G20"/>
  <sheetViews>
    <sheetView zoomScaleNormal="100" workbookViewId="0">
      <selection activeCell="B19" sqref="B19"/>
    </sheetView>
  </sheetViews>
  <sheetFormatPr defaultRowHeight="16.5"/>
  <cols>
    <col min="2" max="2" width="15.75" bestFit="1" customWidth="1"/>
    <col min="3" max="3" width="13.25" bestFit="1" customWidth="1"/>
    <col min="4" max="6" width="15.625" bestFit="1" customWidth="1"/>
    <col min="7" max="7" width="16.875" bestFit="1" customWidth="1"/>
  </cols>
  <sheetData>
    <row r="3" spans="2:7">
      <c r="B3" s="25" t="s">
        <v>359</v>
      </c>
      <c r="C3" s="2"/>
      <c r="D3" s="25" t="s">
        <v>360</v>
      </c>
      <c r="E3" s="2"/>
      <c r="F3" s="2"/>
      <c r="G3" s="2"/>
    </row>
    <row r="4" spans="2:7">
      <c r="B4" s="25" t="s">
        <v>362</v>
      </c>
      <c r="C4" s="25" t="s">
        <v>361</v>
      </c>
      <c r="D4" s="26">
        <v>8</v>
      </c>
      <c r="E4" s="26">
        <v>9</v>
      </c>
      <c r="F4" s="26">
        <v>10</v>
      </c>
      <c r="G4" s="26" t="s">
        <v>358</v>
      </c>
    </row>
    <row r="5" spans="2:7">
      <c r="B5" s="2" t="s">
        <v>363</v>
      </c>
      <c r="C5" s="2"/>
      <c r="D5" s="24"/>
      <c r="E5" s="24"/>
      <c r="F5" s="24"/>
      <c r="G5" s="24"/>
    </row>
    <row r="6" spans="2:7">
      <c r="B6" s="2"/>
      <c r="C6" s="2" t="s">
        <v>150</v>
      </c>
      <c r="D6" s="24">
        <v>14134300</v>
      </c>
      <c r="E6" s="24">
        <v>14151650</v>
      </c>
      <c r="F6" s="24">
        <v>12493400</v>
      </c>
      <c r="G6" s="24">
        <v>40779350</v>
      </c>
    </row>
    <row r="7" spans="2:7">
      <c r="B7" s="2"/>
      <c r="C7" s="2" t="s">
        <v>151</v>
      </c>
      <c r="D7" s="24">
        <v>607213000</v>
      </c>
      <c r="E7" s="24">
        <v>594587400</v>
      </c>
      <c r="F7" s="24">
        <v>560654000</v>
      </c>
      <c r="G7" s="24">
        <v>1762454400</v>
      </c>
    </row>
    <row r="8" spans="2:7">
      <c r="B8" s="2"/>
      <c r="C8" s="2" t="s">
        <v>350</v>
      </c>
      <c r="D8" s="24">
        <v>666098551</v>
      </c>
      <c r="E8" s="24">
        <v>678503330</v>
      </c>
      <c r="F8" s="24">
        <v>606131060</v>
      </c>
      <c r="G8" s="24">
        <v>1950732941</v>
      </c>
    </row>
    <row r="9" spans="2:7">
      <c r="B9" s="2"/>
      <c r="C9" s="2" t="s">
        <v>351</v>
      </c>
      <c r="D9" s="24">
        <v>1399149209</v>
      </c>
      <c r="E9" s="24">
        <v>1406639300</v>
      </c>
      <c r="F9" s="24">
        <v>1286531989</v>
      </c>
      <c r="G9" s="24">
        <v>4092320498</v>
      </c>
    </row>
    <row r="10" spans="2:7">
      <c r="B10" s="2"/>
      <c r="C10" s="2" t="s">
        <v>352</v>
      </c>
      <c r="D10" s="24">
        <v>214080800</v>
      </c>
      <c r="E10" s="24">
        <v>211983000</v>
      </c>
      <c r="F10" s="24">
        <v>190748600</v>
      </c>
      <c r="G10" s="24">
        <v>616812400</v>
      </c>
    </row>
    <row r="11" spans="2:7">
      <c r="B11" s="2"/>
      <c r="C11" s="2" t="s">
        <v>353</v>
      </c>
      <c r="D11" s="24">
        <v>810453550</v>
      </c>
      <c r="E11" s="24">
        <v>802488800</v>
      </c>
      <c r="F11" s="24">
        <v>737023519</v>
      </c>
      <c r="G11" s="24">
        <v>2349965869</v>
      </c>
    </row>
    <row r="12" spans="2:7">
      <c r="B12" s="2"/>
      <c r="C12" s="2" t="s">
        <v>354</v>
      </c>
      <c r="D12" s="24">
        <v>3328000</v>
      </c>
      <c r="E12" s="24">
        <v>3078650</v>
      </c>
      <c r="F12" s="24">
        <v>2863900</v>
      </c>
      <c r="G12" s="24">
        <v>9270550</v>
      </c>
    </row>
    <row r="13" spans="2:7">
      <c r="B13" s="2"/>
      <c r="C13" s="2" t="s">
        <v>355</v>
      </c>
      <c r="D13" s="24">
        <v>378294450</v>
      </c>
      <c r="E13" s="24">
        <v>375639350</v>
      </c>
      <c r="F13" s="24">
        <v>348058150</v>
      </c>
      <c r="G13" s="24">
        <v>1101991950</v>
      </c>
    </row>
    <row r="14" spans="2:7">
      <c r="B14" s="2"/>
      <c r="C14" s="2" t="s">
        <v>356</v>
      </c>
      <c r="D14" s="24">
        <v>952046890</v>
      </c>
      <c r="E14" s="24">
        <v>927551150</v>
      </c>
      <c r="F14" s="24">
        <v>853191450</v>
      </c>
      <c r="G14" s="24">
        <v>2732789490</v>
      </c>
    </row>
    <row r="15" spans="2:7">
      <c r="B15" s="2"/>
      <c r="C15" s="2" t="s">
        <v>357</v>
      </c>
      <c r="D15" s="24">
        <v>224922500</v>
      </c>
      <c r="E15" s="24">
        <v>223089600</v>
      </c>
      <c r="F15" s="24">
        <v>199123500</v>
      </c>
      <c r="G15" s="24">
        <v>647135600</v>
      </c>
    </row>
    <row r="16" spans="2:7">
      <c r="B16" s="2" t="s">
        <v>365</v>
      </c>
      <c r="C16" s="2"/>
      <c r="D16" s="24">
        <v>5269721250</v>
      </c>
      <c r="E16" s="24">
        <v>5237712230</v>
      </c>
      <c r="F16" s="24">
        <v>4796819568</v>
      </c>
      <c r="G16" s="24">
        <v>15304253048</v>
      </c>
    </row>
    <row r="17" spans="2:7">
      <c r="B17" s="2" t="s">
        <v>366</v>
      </c>
      <c r="C17" s="2"/>
      <c r="D17" s="24">
        <v>16999100.806451611</v>
      </c>
      <c r="E17" s="24">
        <v>17459040.766666666</v>
      </c>
      <c r="F17" s="24">
        <v>15473611.509677419</v>
      </c>
      <c r="G17" s="24">
        <v>16635057.660869565</v>
      </c>
    </row>
    <row r="18" spans="2:7">
      <c r="B18" s="2"/>
      <c r="C18" s="2"/>
      <c r="D18" s="24"/>
      <c r="E18" s="24"/>
      <c r="F18" s="24"/>
      <c r="G18" s="24"/>
    </row>
    <row r="19" spans="2:7">
      <c r="B19" s="2" t="s">
        <v>364</v>
      </c>
      <c r="C19" s="2"/>
      <c r="D19" s="24">
        <v>9528156873</v>
      </c>
      <c r="E19" s="24">
        <v>9448424745</v>
      </c>
      <c r="F19" s="24">
        <v>8630765080</v>
      </c>
      <c r="G19" s="24">
        <v>27607346698</v>
      </c>
    </row>
    <row r="20" spans="2:7">
      <c r="B20" s="2"/>
      <c r="C20" s="2"/>
      <c r="D20" s="24"/>
      <c r="E20" s="24"/>
      <c r="F20" s="24"/>
      <c r="G20" s="24"/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Q25"/>
  <sheetViews>
    <sheetView workbookViewId="0">
      <selection activeCell="K16" sqref="K16"/>
    </sheetView>
  </sheetViews>
  <sheetFormatPr defaultRowHeight="16.5"/>
  <cols>
    <col min="2" max="2" width="10.25" customWidth="1"/>
    <col min="3" max="3" width="12.875" customWidth="1"/>
  </cols>
  <sheetData>
    <row r="2" spans="2:11">
      <c r="B2" t="s">
        <v>330</v>
      </c>
      <c r="K2" t="s">
        <v>344</v>
      </c>
    </row>
    <row r="3" spans="2:11">
      <c r="B3" s="11" t="s">
        <v>258</v>
      </c>
      <c r="C3" s="3" t="s">
        <v>299</v>
      </c>
      <c r="D3" s="3" t="s">
        <v>259</v>
      </c>
      <c r="E3" s="3" t="s">
        <v>260</v>
      </c>
      <c r="F3" s="3" t="s">
        <v>261</v>
      </c>
      <c r="G3" s="3" t="s">
        <v>262</v>
      </c>
      <c r="H3" s="3" t="s">
        <v>263</v>
      </c>
      <c r="I3" s="3" t="s">
        <v>264</v>
      </c>
      <c r="K3" s="3" t="s">
        <v>258</v>
      </c>
    </row>
    <row r="4" spans="2:11">
      <c r="B4" s="1" t="s">
        <v>265</v>
      </c>
      <c r="C4" s="1" t="s">
        <v>266</v>
      </c>
      <c r="D4" s="1">
        <v>20</v>
      </c>
      <c r="E4" s="1">
        <v>30</v>
      </c>
      <c r="F4" s="1">
        <v>0</v>
      </c>
      <c r="G4" s="1">
        <v>78</v>
      </c>
      <c r="H4" s="1">
        <v>40</v>
      </c>
      <c r="I4" s="1">
        <v>0</v>
      </c>
      <c r="K4" s="1" t="s">
        <v>265</v>
      </c>
    </row>
    <row r="5" spans="2:11">
      <c r="B5" s="1" t="s">
        <v>265</v>
      </c>
      <c r="C5" s="1" t="s">
        <v>267</v>
      </c>
      <c r="D5" s="1">
        <v>285</v>
      </c>
      <c r="E5" s="1">
        <v>82.8</v>
      </c>
      <c r="F5" s="1">
        <v>3.3</v>
      </c>
      <c r="G5" s="1">
        <v>0</v>
      </c>
      <c r="H5" s="1">
        <v>0.1</v>
      </c>
      <c r="I5" s="1">
        <v>0</v>
      </c>
      <c r="K5" s="1" t="s">
        <v>270</v>
      </c>
    </row>
    <row r="6" spans="2:11">
      <c r="B6" s="1" t="s">
        <v>265</v>
      </c>
      <c r="C6" s="1" t="s">
        <v>268</v>
      </c>
      <c r="D6" s="1">
        <v>37</v>
      </c>
      <c r="E6" s="1">
        <v>176</v>
      </c>
      <c r="F6" s="1">
        <v>22</v>
      </c>
      <c r="G6" s="1">
        <v>17</v>
      </c>
      <c r="H6" s="1">
        <v>7.8</v>
      </c>
      <c r="I6" s="1">
        <v>1.3</v>
      </c>
      <c r="K6" s="1" t="s">
        <v>274</v>
      </c>
    </row>
    <row r="7" spans="2:11">
      <c r="B7" s="1" t="s">
        <v>265</v>
      </c>
      <c r="C7" s="1" t="s">
        <v>269</v>
      </c>
      <c r="D7" s="1">
        <v>135.5</v>
      </c>
      <c r="E7" s="1">
        <v>104</v>
      </c>
      <c r="F7" s="1">
        <v>3.5</v>
      </c>
      <c r="G7" s="1">
        <v>2.5</v>
      </c>
      <c r="H7" s="1">
        <v>4</v>
      </c>
      <c r="I7" s="1">
        <v>1.5</v>
      </c>
      <c r="K7" s="1" t="s">
        <v>277</v>
      </c>
    </row>
    <row r="8" spans="2:11">
      <c r="B8" s="1" t="s">
        <v>270</v>
      </c>
      <c r="C8" s="1" t="s">
        <v>271</v>
      </c>
      <c r="D8" s="1">
        <v>20.399999999999999</v>
      </c>
      <c r="E8" s="1">
        <v>52.8</v>
      </c>
      <c r="F8" s="1">
        <v>21.3</v>
      </c>
      <c r="G8" s="1">
        <v>20.6</v>
      </c>
      <c r="H8" s="1">
        <v>39.35</v>
      </c>
      <c r="I8" s="1">
        <v>43.5</v>
      </c>
      <c r="K8" s="1" t="s">
        <v>280</v>
      </c>
    </row>
    <row r="9" spans="2:11">
      <c r="B9" s="1" t="s">
        <v>270</v>
      </c>
      <c r="C9" s="1" t="s">
        <v>272</v>
      </c>
      <c r="D9" s="1">
        <v>34.33</v>
      </c>
      <c r="E9" s="1">
        <v>52.4</v>
      </c>
      <c r="F9" s="1">
        <v>24.1</v>
      </c>
      <c r="G9" s="1">
        <v>25.2</v>
      </c>
      <c r="H9" s="1">
        <v>36.5</v>
      </c>
      <c r="I9" s="1">
        <v>8.1999999999999993</v>
      </c>
      <c r="K9" s="1" t="s">
        <v>282</v>
      </c>
    </row>
    <row r="10" spans="2:11">
      <c r="B10" s="1" t="s">
        <v>270</v>
      </c>
      <c r="C10" s="1" t="s">
        <v>273</v>
      </c>
      <c r="D10" s="1">
        <v>59</v>
      </c>
      <c r="E10" s="1">
        <v>61</v>
      </c>
      <c r="F10" s="1">
        <v>22.5</v>
      </c>
      <c r="G10" s="1">
        <v>24.5</v>
      </c>
      <c r="H10" s="1">
        <v>12.3</v>
      </c>
      <c r="I10" s="1">
        <v>3</v>
      </c>
      <c r="K10" s="1" t="s">
        <v>285</v>
      </c>
    </row>
    <row r="11" spans="2:11">
      <c r="B11" s="1" t="s">
        <v>274</v>
      </c>
      <c r="C11" s="1" t="s">
        <v>275</v>
      </c>
      <c r="D11" s="1">
        <v>44.8</v>
      </c>
      <c r="E11" s="1">
        <v>16.600000000000001</v>
      </c>
      <c r="F11" s="1">
        <v>1.17</v>
      </c>
      <c r="G11" s="1">
        <v>0.18</v>
      </c>
      <c r="H11" s="1">
        <v>0.1</v>
      </c>
      <c r="I11" s="1">
        <v>0.03</v>
      </c>
      <c r="K11" s="1" t="s">
        <v>287</v>
      </c>
    </row>
    <row r="12" spans="2:11">
      <c r="B12" s="1" t="s">
        <v>274</v>
      </c>
      <c r="C12" s="1" t="s">
        <v>276</v>
      </c>
      <c r="D12" s="1">
        <v>30.3</v>
      </c>
      <c r="E12" s="1">
        <v>24.5</v>
      </c>
      <c r="F12" s="1">
        <v>20.9</v>
      </c>
      <c r="G12" s="1">
        <v>7.8</v>
      </c>
      <c r="H12" s="1">
        <v>5.9</v>
      </c>
      <c r="I12" s="1">
        <v>1.3</v>
      </c>
      <c r="K12" s="1" t="s">
        <v>289</v>
      </c>
    </row>
    <row r="13" spans="2:11">
      <c r="B13" s="1" t="s">
        <v>277</v>
      </c>
      <c r="C13" s="1" t="s">
        <v>278</v>
      </c>
      <c r="D13" s="1">
        <v>14.08</v>
      </c>
      <c r="E13" s="1">
        <v>46.4</v>
      </c>
      <c r="F13" s="1">
        <v>29.15</v>
      </c>
      <c r="G13" s="1">
        <v>9.35</v>
      </c>
      <c r="H13" s="1">
        <v>1.78</v>
      </c>
      <c r="I13" s="1">
        <v>2.2999999999999998</v>
      </c>
      <c r="K13" s="1" t="s">
        <v>291</v>
      </c>
    </row>
    <row r="14" spans="2:11">
      <c r="B14" s="1" t="s">
        <v>277</v>
      </c>
      <c r="C14" s="1" t="s">
        <v>279</v>
      </c>
      <c r="D14" s="1">
        <v>5.85</v>
      </c>
      <c r="E14" s="1">
        <v>14.1</v>
      </c>
      <c r="F14" s="1">
        <v>34.85</v>
      </c>
      <c r="G14" s="1">
        <v>8.8000000000000007</v>
      </c>
      <c r="H14" s="1">
        <v>2.4</v>
      </c>
      <c r="I14" s="1">
        <v>0</v>
      </c>
      <c r="K14" s="1" t="s">
        <v>293</v>
      </c>
    </row>
    <row r="15" spans="2:11">
      <c r="B15" s="1" t="s">
        <v>280</v>
      </c>
      <c r="C15" s="1" t="s">
        <v>281</v>
      </c>
      <c r="D15" s="1">
        <v>30.7</v>
      </c>
      <c r="E15" s="1">
        <v>0.4</v>
      </c>
      <c r="F15" s="1">
        <v>3.8</v>
      </c>
      <c r="G15" s="1">
        <v>1.5</v>
      </c>
      <c r="H15" s="1">
        <v>7.7</v>
      </c>
      <c r="I15" s="1">
        <v>0.5</v>
      </c>
      <c r="K15" s="1" t="s">
        <v>296</v>
      </c>
    </row>
    <row r="16" spans="2:11">
      <c r="B16" s="1" t="s">
        <v>282</v>
      </c>
      <c r="C16" s="1" t="s">
        <v>283</v>
      </c>
      <c r="D16" s="1">
        <v>151</v>
      </c>
      <c r="E16" s="1">
        <v>138.5</v>
      </c>
      <c r="F16" s="1">
        <v>196</v>
      </c>
      <c r="G16" s="1">
        <v>47</v>
      </c>
      <c r="H16" s="1">
        <v>24</v>
      </c>
      <c r="I16" s="1">
        <v>0</v>
      </c>
    </row>
    <row r="17" spans="2:17">
      <c r="B17" s="1" t="s">
        <v>282</v>
      </c>
      <c r="C17" s="1" t="s">
        <v>284</v>
      </c>
      <c r="D17" s="1">
        <v>140</v>
      </c>
      <c r="E17" s="1">
        <v>235</v>
      </c>
      <c r="F17" s="1">
        <v>91.5</v>
      </c>
      <c r="G17" s="1">
        <v>41.7</v>
      </c>
      <c r="H17" s="1">
        <v>63.5</v>
      </c>
      <c r="I17" s="1">
        <v>18</v>
      </c>
      <c r="K17" t="s">
        <v>347</v>
      </c>
    </row>
    <row r="18" spans="2:17">
      <c r="B18" s="1" t="s">
        <v>285</v>
      </c>
      <c r="C18" s="1" t="s">
        <v>286</v>
      </c>
      <c r="D18" s="1">
        <v>3.1</v>
      </c>
      <c r="E18" s="1">
        <v>8</v>
      </c>
      <c r="F18" s="1">
        <v>1.03</v>
      </c>
      <c r="G18" s="1">
        <v>1.64</v>
      </c>
      <c r="H18" s="1">
        <v>1.65</v>
      </c>
      <c r="I18" s="1">
        <v>0.4</v>
      </c>
      <c r="K18" s="3" t="s">
        <v>299</v>
      </c>
      <c r="L18" s="3" t="s">
        <v>259</v>
      </c>
      <c r="M18" s="3" t="s">
        <v>260</v>
      </c>
      <c r="N18" s="3" t="s">
        <v>261</v>
      </c>
      <c r="O18" s="3" t="s">
        <v>262</v>
      </c>
      <c r="P18" s="3" t="s">
        <v>263</v>
      </c>
      <c r="Q18" s="3" t="s">
        <v>264</v>
      </c>
    </row>
    <row r="19" spans="2:17">
      <c r="B19" s="1" t="s">
        <v>287</v>
      </c>
      <c r="C19" s="1" t="s">
        <v>288</v>
      </c>
      <c r="D19" s="1">
        <v>44.2</v>
      </c>
      <c r="E19" s="1">
        <v>43.3</v>
      </c>
      <c r="F19" s="1">
        <v>16</v>
      </c>
      <c r="G19" s="1">
        <v>36</v>
      </c>
      <c r="H19" s="1">
        <v>6.1</v>
      </c>
      <c r="I19" s="1">
        <v>0</v>
      </c>
      <c r="K19" s="5" t="s">
        <v>370</v>
      </c>
      <c r="L19" s="5">
        <v>57.4</v>
      </c>
      <c r="M19" s="5">
        <v>228.8</v>
      </c>
      <c r="N19" s="5">
        <v>43.3</v>
      </c>
      <c r="O19" s="5">
        <v>37.6</v>
      </c>
      <c r="P19" s="5">
        <v>47.15</v>
      </c>
      <c r="Q19" s="5">
        <v>44.8</v>
      </c>
    </row>
    <row r="20" spans="2:17">
      <c r="B20" s="1" t="s">
        <v>289</v>
      </c>
      <c r="C20" s="1" t="s">
        <v>290</v>
      </c>
      <c r="D20" s="1">
        <v>9.5</v>
      </c>
      <c r="E20" s="1">
        <v>12.15</v>
      </c>
      <c r="F20" s="1">
        <v>5</v>
      </c>
      <c r="G20" s="1">
        <v>3.2</v>
      </c>
      <c r="H20" s="1">
        <v>10.8</v>
      </c>
      <c r="I20" s="1">
        <v>4.9000000000000004</v>
      </c>
      <c r="K20" s="5" t="s">
        <v>369</v>
      </c>
      <c r="L20" s="5">
        <v>575.28</v>
      </c>
      <c r="M20" s="5">
        <v>357.3</v>
      </c>
      <c r="N20" s="5">
        <v>285.55</v>
      </c>
      <c r="O20" s="5">
        <v>96.399999999999991</v>
      </c>
      <c r="P20" s="5">
        <v>72.849999999999994</v>
      </c>
      <c r="Q20" s="5">
        <v>11</v>
      </c>
    </row>
    <row r="21" spans="2:17">
      <c r="B21" s="1" t="s">
        <v>291</v>
      </c>
      <c r="C21" s="1" t="s">
        <v>292</v>
      </c>
      <c r="D21" s="1">
        <v>38.9</v>
      </c>
      <c r="E21" s="1">
        <v>3.7</v>
      </c>
      <c r="F21" s="1">
        <v>17.100000000000001</v>
      </c>
      <c r="G21" s="1">
        <v>4.4000000000000004</v>
      </c>
      <c r="H21" s="1">
        <v>0.25</v>
      </c>
      <c r="I21" s="1">
        <v>0.15</v>
      </c>
    </row>
    <row r="22" spans="2:17">
      <c r="B22" s="1" t="s">
        <v>293</v>
      </c>
      <c r="C22" s="1" t="s">
        <v>294</v>
      </c>
      <c r="D22" s="1">
        <v>128.6</v>
      </c>
      <c r="E22" s="1">
        <v>34.15</v>
      </c>
      <c r="F22" s="1">
        <v>0.15</v>
      </c>
      <c r="G22" s="1">
        <v>0.16</v>
      </c>
      <c r="H22" s="1">
        <v>0.01</v>
      </c>
      <c r="I22" s="1">
        <v>0.05</v>
      </c>
    </row>
    <row r="23" spans="2:17">
      <c r="B23" s="1" t="s">
        <v>293</v>
      </c>
      <c r="C23" s="1" t="s">
        <v>295</v>
      </c>
      <c r="D23" s="1">
        <v>218.3</v>
      </c>
      <c r="E23" s="1">
        <v>23.8</v>
      </c>
      <c r="F23" s="1">
        <v>6.2</v>
      </c>
      <c r="G23" s="1">
        <v>5.0999999999999996</v>
      </c>
      <c r="H23" s="1">
        <v>0.05</v>
      </c>
      <c r="I23" s="1">
        <v>0</v>
      </c>
    </row>
    <row r="24" spans="2:17">
      <c r="B24" s="1" t="s">
        <v>296</v>
      </c>
      <c r="C24" s="1" t="s">
        <v>297</v>
      </c>
      <c r="D24" s="1">
        <v>17.2</v>
      </c>
      <c r="E24" s="1">
        <v>1.88</v>
      </c>
      <c r="F24" s="1">
        <v>0</v>
      </c>
      <c r="G24" s="1">
        <v>0.35</v>
      </c>
      <c r="H24" s="1">
        <v>2.25</v>
      </c>
      <c r="I24" s="1">
        <v>0.1</v>
      </c>
    </row>
    <row r="25" spans="2:17">
      <c r="B25" s="1" t="s">
        <v>296</v>
      </c>
      <c r="C25" s="1" t="s">
        <v>298</v>
      </c>
      <c r="D25" s="1">
        <v>7.85</v>
      </c>
      <c r="E25" s="1">
        <v>3.1</v>
      </c>
      <c r="F25" s="1">
        <v>0.25</v>
      </c>
      <c r="G25" s="1">
        <v>3.65</v>
      </c>
      <c r="H25" s="1">
        <v>0.5</v>
      </c>
      <c r="I25" s="1">
        <v>1.1000000000000001</v>
      </c>
    </row>
  </sheetData>
  <dataConsolidate topLabels="1">
    <dataRefs count="1">
      <dataRef ref="C3:I25" sheet="분석작업-2"/>
    </dataRefs>
  </dataConsolidate>
  <phoneticPr fontId="3" type="noConversion"/>
  <dataValidations count="1">
    <dataValidation type="list" allowBlank="1" showInputMessage="1" showErrorMessage="1" errorTitle="지사입력 오류" error="입력을 다시 해 주세요." sqref="B4:B25">
      <formula1>$K$4:$K$15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3:R23"/>
  <sheetViews>
    <sheetView workbookViewId="0">
      <selection activeCell="M15" sqref="M15"/>
    </sheetView>
  </sheetViews>
  <sheetFormatPr defaultRowHeight="16.5"/>
  <cols>
    <col min="1" max="1" width="6.75" customWidth="1"/>
    <col min="2" max="3" width="8.75" style="2"/>
    <col min="4" max="4" width="11.75" style="2" customWidth="1"/>
    <col min="5" max="5" width="8.75" style="2"/>
    <col min="6" max="10" width="15.875" bestFit="1" customWidth="1"/>
  </cols>
  <sheetData>
    <row r="3" spans="2:18">
      <c r="B3" s="3" t="s">
        <v>309</v>
      </c>
      <c r="C3" s="3" t="s">
        <v>310</v>
      </c>
      <c r="D3" s="3" t="s">
        <v>311</v>
      </c>
      <c r="E3" s="3" t="s">
        <v>312</v>
      </c>
      <c r="F3" s="3" t="s">
        <v>313</v>
      </c>
      <c r="G3" s="3" t="s">
        <v>314</v>
      </c>
      <c r="H3" s="3" t="s">
        <v>315</v>
      </c>
      <c r="I3" s="3" t="s">
        <v>316</v>
      </c>
      <c r="J3" s="3" t="s">
        <v>317</v>
      </c>
    </row>
    <row r="4" spans="2:18">
      <c r="B4" s="1">
        <v>1</v>
      </c>
      <c r="C4" s="1">
        <v>150</v>
      </c>
      <c r="D4" s="1" t="s">
        <v>318</v>
      </c>
      <c r="E4" s="1" t="s">
        <v>319</v>
      </c>
      <c r="F4" s="27">
        <v>61.1</v>
      </c>
      <c r="G4" s="27">
        <v>66.099999999999994</v>
      </c>
      <c r="H4" s="27">
        <v>86.1</v>
      </c>
      <c r="I4" s="27">
        <v>63.8</v>
      </c>
      <c r="J4" s="27">
        <v>62.7</v>
      </c>
      <c r="L4" s="12"/>
      <c r="M4" s="12"/>
      <c r="N4" s="12"/>
      <c r="O4" s="12"/>
      <c r="P4" s="12"/>
      <c r="Q4" s="12"/>
      <c r="R4" s="12"/>
    </row>
    <row r="5" spans="2:18">
      <c r="B5" s="1">
        <v>1</v>
      </c>
      <c r="C5" s="1">
        <v>151</v>
      </c>
      <c r="D5" s="1" t="s">
        <v>320</v>
      </c>
      <c r="E5" s="1" t="s">
        <v>319</v>
      </c>
      <c r="F5" s="27">
        <v>46.4</v>
      </c>
      <c r="G5" s="27">
        <v>53.9</v>
      </c>
      <c r="H5" s="27">
        <v>56.6</v>
      </c>
      <c r="I5" s="27">
        <v>49.1</v>
      </c>
      <c r="J5" s="27">
        <v>51.6</v>
      </c>
      <c r="L5" s="12"/>
      <c r="M5" s="12"/>
      <c r="N5" s="12"/>
      <c r="O5" s="12"/>
      <c r="P5" s="12"/>
      <c r="Q5" s="12"/>
      <c r="R5" s="13"/>
    </row>
    <row r="6" spans="2:18">
      <c r="B6" s="1">
        <v>1</v>
      </c>
      <c r="C6" s="1">
        <v>152</v>
      </c>
      <c r="D6" s="1" t="s">
        <v>321</v>
      </c>
      <c r="E6" s="1" t="s">
        <v>319</v>
      </c>
      <c r="F6" s="27">
        <v>27.3</v>
      </c>
      <c r="G6" s="27">
        <v>32.700000000000003</v>
      </c>
      <c r="H6" s="27">
        <v>32.1</v>
      </c>
      <c r="I6" s="27">
        <v>31.3</v>
      </c>
      <c r="J6" s="27">
        <v>36.5</v>
      </c>
      <c r="L6" s="12"/>
      <c r="M6" s="12"/>
      <c r="N6" s="12"/>
      <c r="O6" s="12"/>
      <c r="P6" s="12"/>
      <c r="Q6" s="12"/>
      <c r="R6" s="12"/>
    </row>
    <row r="7" spans="2:18">
      <c r="B7" s="1">
        <v>1</v>
      </c>
      <c r="C7" s="1">
        <v>153</v>
      </c>
      <c r="D7" s="1" t="s">
        <v>322</v>
      </c>
      <c r="E7" s="1" t="s">
        <v>319</v>
      </c>
      <c r="F7" s="27">
        <v>27.6</v>
      </c>
      <c r="G7" s="27">
        <v>37</v>
      </c>
      <c r="H7" s="27">
        <v>31.6</v>
      </c>
      <c r="I7" s="27">
        <v>31.1</v>
      </c>
      <c r="J7" s="27">
        <v>34.5</v>
      </c>
      <c r="L7" s="12"/>
      <c r="M7" s="12"/>
      <c r="N7" s="13"/>
      <c r="O7" s="12"/>
      <c r="P7" s="12"/>
      <c r="Q7" s="12"/>
      <c r="R7" s="12"/>
    </row>
    <row r="8" spans="2:18">
      <c r="B8" s="1">
        <v>1</v>
      </c>
      <c r="C8" s="1">
        <v>154</v>
      </c>
      <c r="D8" s="1" t="s">
        <v>323</v>
      </c>
      <c r="E8" s="1" t="s">
        <v>319</v>
      </c>
      <c r="F8" s="27">
        <v>21.2</v>
      </c>
      <c r="G8" s="27">
        <v>28.1</v>
      </c>
      <c r="H8" s="27">
        <v>22.2</v>
      </c>
      <c r="I8" s="27">
        <v>25.9</v>
      </c>
      <c r="J8" s="27">
        <v>25.3</v>
      </c>
      <c r="L8" s="13"/>
      <c r="M8" s="12"/>
      <c r="N8" s="12"/>
      <c r="O8" s="12"/>
      <c r="P8" s="12"/>
      <c r="Q8" s="12"/>
      <c r="R8" s="12"/>
    </row>
    <row r="9" spans="2:18">
      <c r="B9" s="1">
        <v>1</v>
      </c>
      <c r="C9" s="1">
        <v>155</v>
      </c>
      <c r="D9" s="1" t="s">
        <v>324</v>
      </c>
      <c r="E9" s="1" t="s">
        <v>319</v>
      </c>
      <c r="F9" s="27">
        <v>19.899999999999999</v>
      </c>
      <c r="G9" s="27">
        <v>25.8</v>
      </c>
      <c r="H9" s="27">
        <v>23.6</v>
      </c>
      <c r="I9" s="27">
        <v>24.6</v>
      </c>
      <c r="J9" s="27">
        <v>23.7</v>
      </c>
      <c r="L9" s="12"/>
      <c r="M9" s="12"/>
      <c r="N9" s="12"/>
      <c r="O9" s="12"/>
      <c r="P9" s="12"/>
      <c r="Q9" s="12"/>
      <c r="R9" s="12"/>
    </row>
    <row r="10" spans="2:18">
      <c r="B10" s="1">
        <v>1</v>
      </c>
      <c r="C10" s="1">
        <v>156</v>
      </c>
      <c r="D10" s="1" t="s">
        <v>325</v>
      </c>
      <c r="E10" s="1" t="s">
        <v>319</v>
      </c>
      <c r="F10" s="27">
        <v>14.1</v>
      </c>
      <c r="G10" s="27">
        <v>19.7</v>
      </c>
      <c r="H10" s="27">
        <v>19.899999999999999</v>
      </c>
      <c r="I10" s="27">
        <v>18.399999999999999</v>
      </c>
      <c r="J10" s="27">
        <v>27.5</v>
      </c>
      <c r="L10" s="12"/>
      <c r="M10" s="12"/>
      <c r="N10" s="12"/>
      <c r="O10" s="12"/>
      <c r="P10" s="12"/>
      <c r="Q10" s="12"/>
      <c r="R10" s="12"/>
    </row>
    <row r="11" spans="2:18">
      <c r="B11" s="1">
        <v>1</v>
      </c>
      <c r="C11" s="1">
        <v>157</v>
      </c>
      <c r="D11" s="1" t="s">
        <v>326</v>
      </c>
      <c r="E11" s="1" t="s">
        <v>319</v>
      </c>
      <c r="F11" s="27">
        <v>12.1</v>
      </c>
      <c r="G11" s="27">
        <v>17.8</v>
      </c>
      <c r="H11" s="27">
        <v>17</v>
      </c>
      <c r="I11" s="27">
        <v>15.1</v>
      </c>
      <c r="J11" s="27">
        <v>23.1</v>
      </c>
      <c r="L11" s="12"/>
      <c r="M11" s="12"/>
      <c r="N11" s="12"/>
      <c r="O11" s="13"/>
      <c r="P11" s="12"/>
      <c r="Q11" s="12"/>
      <c r="R11" s="12"/>
    </row>
    <row r="12" spans="2:18">
      <c r="B12" s="1">
        <v>1</v>
      </c>
      <c r="C12" s="1">
        <v>158</v>
      </c>
      <c r="D12" s="1" t="s">
        <v>327</v>
      </c>
      <c r="E12" s="1" t="s">
        <v>319</v>
      </c>
      <c r="F12" s="27">
        <v>9.9</v>
      </c>
      <c r="G12" s="27">
        <v>15.2</v>
      </c>
      <c r="H12" s="27">
        <v>13.7</v>
      </c>
      <c r="I12" s="27">
        <v>11.1</v>
      </c>
      <c r="J12" s="27">
        <v>14.8</v>
      </c>
      <c r="L12" s="13"/>
      <c r="M12" s="12"/>
      <c r="N12" s="12"/>
      <c r="O12" s="12"/>
      <c r="P12" s="12"/>
      <c r="Q12" s="12"/>
      <c r="R12" s="12"/>
    </row>
    <row r="13" spans="2:18">
      <c r="B13" s="1">
        <v>1</v>
      </c>
      <c r="C13" s="1">
        <v>159</v>
      </c>
      <c r="D13" s="1" t="s">
        <v>328</v>
      </c>
      <c r="E13" s="1" t="s">
        <v>319</v>
      </c>
      <c r="F13" s="27">
        <v>17.100000000000001</v>
      </c>
      <c r="G13" s="27">
        <v>23.1</v>
      </c>
      <c r="H13" s="27">
        <v>21.8</v>
      </c>
      <c r="I13" s="27">
        <v>18.5</v>
      </c>
      <c r="J13" s="27">
        <v>23.7</v>
      </c>
      <c r="L13" s="13"/>
      <c r="M13" s="12"/>
      <c r="N13" s="12"/>
      <c r="O13" s="12"/>
      <c r="P13" s="12"/>
      <c r="Q13" s="12"/>
      <c r="R13" s="12"/>
    </row>
    <row r="14" spans="2:18">
      <c r="B14" s="1">
        <v>1</v>
      </c>
      <c r="C14" s="1">
        <v>150</v>
      </c>
      <c r="D14" s="1" t="s">
        <v>318</v>
      </c>
      <c r="E14" s="1" t="s">
        <v>329</v>
      </c>
      <c r="F14" s="27">
        <v>36.1</v>
      </c>
      <c r="G14" s="27">
        <v>38.6</v>
      </c>
      <c r="H14" s="27">
        <v>23.3</v>
      </c>
      <c r="I14" s="27">
        <v>27.8</v>
      </c>
      <c r="J14" s="27">
        <v>20.3</v>
      </c>
      <c r="L14" s="12"/>
      <c r="M14" s="12"/>
      <c r="N14" s="12"/>
      <c r="O14" s="12"/>
      <c r="P14" s="12"/>
      <c r="Q14" s="12"/>
      <c r="R14" s="12"/>
    </row>
    <row r="15" spans="2:18">
      <c r="B15" s="1">
        <v>1</v>
      </c>
      <c r="C15" s="1">
        <v>151</v>
      </c>
      <c r="D15" s="1" t="s">
        <v>320</v>
      </c>
      <c r="E15" s="1" t="s">
        <v>329</v>
      </c>
      <c r="F15" s="27">
        <v>37.5</v>
      </c>
      <c r="G15" s="27">
        <v>35.6</v>
      </c>
      <c r="H15" s="27">
        <v>27</v>
      </c>
      <c r="I15" s="27">
        <v>30.4</v>
      </c>
      <c r="J15" s="27">
        <v>22.1</v>
      </c>
      <c r="L15" s="13"/>
      <c r="M15" s="12"/>
      <c r="N15" s="12"/>
      <c r="O15" s="13"/>
      <c r="P15" s="12"/>
      <c r="Q15" s="12"/>
      <c r="R15" s="12"/>
    </row>
    <row r="16" spans="2:18">
      <c r="B16" s="1">
        <v>1</v>
      </c>
      <c r="C16" s="1">
        <v>152</v>
      </c>
      <c r="D16" s="1" t="s">
        <v>321</v>
      </c>
      <c r="E16" s="1" t="s">
        <v>329</v>
      </c>
      <c r="F16" s="27">
        <v>46.2</v>
      </c>
      <c r="G16" s="27">
        <v>49.7</v>
      </c>
      <c r="H16" s="27">
        <v>43.8</v>
      </c>
      <c r="I16" s="27">
        <v>39.1</v>
      </c>
      <c r="J16" s="27">
        <v>28</v>
      </c>
      <c r="L16" s="12"/>
      <c r="M16" s="12"/>
      <c r="N16" s="12"/>
      <c r="O16" s="12"/>
      <c r="P16" s="12"/>
      <c r="Q16" s="13"/>
      <c r="R16" s="13"/>
    </row>
    <row r="17" spans="2:18">
      <c r="B17" s="1">
        <v>1</v>
      </c>
      <c r="C17" s="1">
        <v>153</v>
      </c>
      <c r="D17" s="1" t="s">
        <v>322</v>
      </c>
      <c r="E17" s="1" t="s">
        <v>329</v>
      </c>
      <c r="F17" s="27">
        <v>61</v>
      </c>
      <c r="G17" s="27">
        <v>66</v>
      </c>
      <c r="H17" s="27">
        <v>71.3</v>
      </c>
      <c r="I17" s="27">
        <v>56.4</v>
      </c>
      <c r="J17" s="27">
        <v>38.700000000000003</v>
      </c>
      <c r="L17" s="12"/>
      <c r="M17" s="13"/>
      <c r="N17" s="13"/>
      <c r="O17" s="12"/>
      <c r="P17" s="12"/>
      <c r="Q17" s="12"/>
      <c r="R17" s="12"/>
    </row>
    <row r="18" spans="2:18">
      <c r="B18" s="1">
        <v>1</v>
      </c>
      <c r="C18" s="1">
        <v>154</v>
      </c>
      <c r="D18" s="1" t="s">
        <v>323</v>
      </c>
      <c r="E18" s="1" t="s">
        <v>329</v>
      </c>
      <c r="F18" s="27">
        <v>63.1</v>
      </c>
      <c r="G18" s="27">
        <v>73.8</v>
      </c>
      <c r="H18" s="27">
        <v>74.7</v>
      </c>
      <c r="I18" s="27">
        <v>64.400000000000006</v>
      </c>
      <c r="J18" s="27">
        <v>41.6</v>
      </c>
      <c r="L18" s="13"/>
      <c r="M18" s="12"/>
      <c r="N18" s="12"/>
      <c r="O18" s="12"/>
      <c r="P18" s="12"/>
      <c r="Q18" s="12"/>
      <c r="R18" s="12"/>
    </row>
    <row r="19" spans="2:18">
      <c r="B19" s="1">
        <v>1</v>
      </c>
      <c r="C19" s="1">
        <v>155</v>
      </c>
      <c r="D19" s="1" t="s">
        <v>324</v>
      </c>
      <c r="E19" s="1" t="s">
        <v>329</v>
      </c>
      <c r="F19" s="27">
        <v>67.8</v>
      </c>
      <c r="G19" s="27">
        <v>79.400000000000006</v>
      </c>
      <c r="H19" s="27">
        <v>81.400000000000006</v>
      </c>
      <c r="I19" s="27">
        <v>69.3</v>
      </c>
      <c r="J19" s="27">
        <v>44.6</v>
      </c>
      <c r="L19" s="12"/>
      <c r="M19" s="12"/>
      <c r="N19" s="12"/>
      <c r="O19" s="12"/>
      <c r="P19" s="12"/>
      <c r="Q19" s="12"/>
      <c r="R19" s="12"/>
    </row>
    <row r="20" spans="2:18">
      <c r="B20" s="1">
        <v>1</v>
      </c>
      <c r="C20" s="1">
        <v>156</v>
      </c>
      <c r="D20" s="1" t="s">
        <v>325</v>
      </c>
      <c r="E20" s="1" t="s">
        <v>329</v>
      </c>
      <c r="F20" s="27">
        <v>60.8</v>
      </c>
      <c r="G20" s="27">
        <v>74.7</v>
      </c>
      <c r="H20" s="27">
        <v>67.599999999999994</v>
      </c>
      <c r="I20" s="27">
        <v>50.1</v>
      </c>
      <c r="J20" s="27">
        <v>43.5</v>
      </c>
      <c r="L20" s="12"/>
      <c r="M20" s="12"/>
      <c r="N20" s="12"/>
      <c r="O20" s="12"/>
      <c r="P20" s="12"/>
      <c r="Q20" s="12"/>
      <c r="R20" s="12"/>
    </row>
    <row r="21" spans="2:18">
      <c r="B21" s="1">
        <v>1</v>
      </c>
      <c r="C21" s="1">
        <v>157</v>
      </c>
      <c r="D21" s="1" t="s">
        <v>326</v>
      </c>
      <c r="E21" s="1" t="s">
        <v>329</v>
      </c>
      <c r="F21" s="27">
        <v>58</v>
      </c>
      <c r="G21" s="27">
        <v>68.400000000000006</v>
      </c>
      <c r="H21" s="27">
        <v>66.5</v>
      </c>
      <c r="I21" s="27">
        <v>49</v>
      </c>
      <c r="J21" s="27">
        <v>39.4</v>
      </c>
      <c r="L21" s="13"/>
      <c r="M21" s="13"/>
      <c r="N21" s="12"/>
      <c r="O21" s="12"/>
      <c r="P21" s="13"/>
      <c r="Q21" s="12"/>
      <c r="R21" s="12"/>
    </row>
    <row r="22" spans="2:18">
      <c r="B22" s="1">
        <v>1</v>
      </c>
      <c r="C22" s="1">
        <v>158</v>
      </c>
      <c r="D22" s="1" t="s">
        <v>327</v>
      </c>
      <c r="E22" s="1" t="s">
        <v>329</v>
      </c>
      <c r="F22" s="27">
        <v>65.900000000000006</v>
      </c>
      <c r="G22" s="27">
        <v>61.5</v>
      </c>
      <c r="H22" s="27">
        <v>63.4</v>
      </c>
      <c r="I22" s="27">
        <v>47.4</v>
      </c>
      <c r="J22" s="27">
        <v>38.700000000000003</v>
      </c>
      <c r="L22" s="12"/>
      <c r="M22" s="12"/>
      <c r="N22" s="12"/>
      <c r="O22" s="12"/>
      <c r="P22" s="12"/>
      <c r="Q22" s="12"/>
      <c r="R22" s="12"/>
    </row>
    <row r="23" spans="2:18">
      <c r="B23" s="1">
        <v>1</v>
      </c>
      <c r="C23" s="1">
        <v>159</v>
      </c>
      <c r="D23" s="1" t="s">
        <v>328</v>
      </c>
      <c r="E23" s="1" t="s">
        <v>329</v>
      </c>
      <c r="F23" s="27">
        <v>66.599999999999994</v>
      </c>
      <c r="G23" s="27">
        <v>82.4</v>
      </c>
      <c r="H23" s="27">
        <v>75.8</v>
      </c>
      <c r="I23" s="27">
        <v>53.9</v>
      </c>
      <c r="J23" s="27">
        <v>49.7</v>
      </c>
      <c r="L23" s="12"/>
      <c r="M23" s="12"/>
      <c r="N23" s="12"/>
      <c r="O23" s="12"/>
      <c r="P23" s="12"/>
      <c r="Q23" s="12"/>
      <c r="R23" s="12"/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서식적용">
                <anchor moveWithCells="1" sizeWithCells="1"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5" name="Button 3">
              <controlPr defaultSize="0" print="0" autoFill="0" autoPict="0" macro="[0]!서식해제">
                <anchor moveWithCells="1" sizeWithCells="1">
                  <from>
                    <xdr:col>11</xdr:col>
                    <xdr:colOff>0</xdr:colOff>
                    <xdr:row>8</xdr:row>
                    <xdr:rowOff>0</xdr:rowOff>
                  </from>
                  <to>
                    <xdr:col>13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J19"/>
  <sheetViews>
    <sheetView showGridLines="0" topLeftCell="A10" workbookViewId="0">
      <selection activeCell="R36" sqref="R36"/>
    </sheetView>
  </sheetViews>
  <sheetFormatPr defaultRowHeight="16.5"/>
  <sheetData>
    <row r="2" spans="2:10" ht="17.25">
      <c r="B2" s="17" t="s">
        <v>349</v>
      </c>
    </row>
    <row r="3" spans="2:10" ht="10.15" customHeight="1"/>
    <row r="4" spans="2:10">
      <c r="B4" s="18" t="s">
        <v>300</v>
      </c>
      <c r="C4" s="18" t="s">
        <v>301</v>
      </c>
      <c r="D4" s="18" t="s">
        <v>302</v>
      </c>
      <c r="E4" s="18" t="s">
        <v>303</v>
      </c>
      <c r="F4" s="18" t="s">
        <v>304</v>
      </c>
      <c r="G4" s="18" t="s">
        <v>305</v>
      </c>
      <c r="H4" s="18" t="s">
        <v>306</v>
      </c>
      <c r="I4" s="18" t="s">
        <v>307</v>
      </c>
      <c r="J4" s="18" t="s">
        <v>308</v>
      </c>
    </row>
    <row r="5" spans="2:10">
      <c r="B5" s="18">
        <v>1998</v>
      </c>
      <c r="C5" s="19">
        <v>772</v>
      </c>
      <c r="D5" s="19">
        <v>147</v>
      </c>
      <c r="E5" s="19">
        <v>5</v>
      </c>
      <c r="F5" s="19">
        <v>77</v>
      </c>
      <c r="G5" s="19">
        <v>14</v>
      </c>
      <c r="H5" s="19">
        <v>60</v>
      </c>
      <c r="I5" s="19">
        <v>84</v>
      </c>
      <c r="J5" s="19">
        <v>4</v>
      </c>
    </row>
    <row r="6" spans="2:10">
      <c r="B6" s="18">
        <v>1999</v>
      </c>
      <c r="C6" s="19">
        <v>849</v>
      </c>
      <c r="D6" s="19">
        <v>173</v>
      </c>
      <c r="E6" s="19">
        <v>2</v>
      </c>
      <c r="F6" s="19">
        <v>68</v>
      </c>
      <c r="G6" s="19">
        <v>27</v>
      </c>
      <c r="H6" s="19">
        <v>67</v>
      </c>
      <c r="I6" s="19">
        <v>90</v>
      </c>
      <c r="J6" s="19">
        <v>4</v>
      </c>
    </row>
    <row r="7" spans="2:10">
      <c r="B7" s="18">
        <v>2000</v>
      </c>
      <c r="C7" s="19">
        <v>634</v>
      </c>
      <c r="D7" s="19">
        <v>130</v>
      </c>
      <c r="E7" s="19">
        <v>11</v>
      </c>
      <c r="F7" s="19">
        <v>58</v>
      </c>
      <c r="G7" s="19">
        <v>19</v>
      </c>
      <c r="H7" s="19">
        <v>48</v>
      </c>
      <c r="I7" s="19">
        <v>63</v>
      </c>
      <c r="J7" s="19">
        <v>2</v>
      </c>
    </row>
    <row r="8" spans="2:10">
      <c r="B8" s="18">
        <v>2001</v>
      </c>
      <c r="C8" s="19">
        <v>610</v>
      </c>
      <c r="D8" s="19">
        <v>141</v>
      </c>
      <c r="E8" s="19">
        <v>15</v>
      </c>
      <c r="F8" s="19">
        <v>60</v>
      </c>
      <c r="G8" s="19">
        <v>21</v>
      </c>
      <c r="H8" s="19">
        <v>62</v>
      </c>
      <c r="I8" s="19">
        <v>72</v>
      </c>
      <c r="J8" s="19">
        <v>1</v>
      </c>
    </row>
    <row r="9" spans="2:10">
      <c r="B9" s="18">
        <v>2002</v>
      </c>
      <c r="C9" s="19">
        <v>557</v>
      </c>
      <c r="D9" s="19">
        <v>184</v>
      </c>
      <c r="E9" s="19">
        <v>13</v>
      </c>
      <c r="F9" s="19">
        <v>58</v>
      </c>
      <c r="G9" s="19">
        <v>29</v>
      </c>
      <c r="H9" s="19">
        <v>42</v>
      </c>
      <c r="I9" s="19">
        <v>55</v>
      </c>
      <c r="J9" s="19">
        <v>0</v>
      </c>
    </row>
    <row r="10" spans="2:10">
      <c r="B10" s="18">
        <v>2003</v>
      </c>
      <c r="C10" s="19">
        <v>531</v>
      </c>
      <c r="D10" s="19">
        <v>182</v>
      </c>
      <c r="E10" s="19">
        <v>9</v>
      </c>
      <c r="F10" s="19">
        <v>65</v>
      </c>
      <c r="G10" s="19">
        <v>22</v>
      </c>
      <c r="H10" s="19">
        <v>53</v>
      </c>
      <c r="I10" s="19">
        <v>50</v>
      </c>
      <c r="J10" s="19">
        <v>2</v>
      </c>
    </row>
    <row r="11" spans="2:10">
      <c r="B11" s="18">
        <v>2004</v>
      </c>
      <c r="C11" s="19">
        <v>804</v>
      </c>
      <c r="D11" s="19">
        <v>210</v>
      </c>
      <c r="E11" s="19">
        <v>12</v>
      </c>
      <c r="F11" s="19">
        <v>75</v>
      </c>
      <c r="G11" s="19">
        <v>35</v>
      </c>
      <c r="H11" s="19">
        <v>57</v>
      </c>
      <c r="I11" s="19">
        <v>69</v>
      </c>
      <c r="J11" s="19">
        <v>1</v>
      </c>
    </row>
    <row r="12" spans="2:10">
      <c r="B12" s="18">
        <v>2005</v>
      </c>
      <c r="C12" s="19">
        <v>658</v>
      </c>
      <c r="D12" s="19">
        <v>172</v>
      </c>
      <c r="E12" s="19">
        <v>10</v>
      </c>
      <c r="F12" s="19">
        <v>46</v>
      </c>
      <c r="G12" s="19">
        <v>22</v>
      </c>
      <c r="H12" s="19">
        <v>71</v>
      </c>
      <c r="I12" s="19">
        <v>45</v>
      </c>
      <c r="J12" s="19">
        <v>1</v>
      </c>
    </row>
    <row r="13" spans="2:10">
      <c r="B13" s="18">
        <v>2006</v>
      </c>
      <c r="C13" s="19">
        <v>657</v>
      </c>
      <c r="D13" s="19">
        <v>167</v>
      </c>
      <c r="E13" s="19">
        <v>17</v>
      </c>
      <c r="F13" s="19">
        <v>66</v>
      </c>
      <c r="G13" s="19">
        <v>16</v>
      </c>
      <c r="H13" s="19">
        <v>41</v>
      </c>
      <c r="I13" s="19">
        <v>25</v>
      </c>
      <c r="J13" s="19">
        <v>0</v>
      </c>
    </row>
    <row r="14" spans="2:10">
      <c r="B14" s="18">
        <v>2007</v>
      </c>
      <c r="C14" s="19">
        <v>566</v>
      </c>
      <c r="D14" s="19">
        <v>148</v>
      </c>
      <c r="E14" s="19">
        <v>9</v>
      </c>
      <c r="F14" s="19">
        <v>39</v>
      </c>
      <c r="G14" s="19">
        <v>21</v>
      </c>
      <c r="H14" s="19">
        <v>37</v>
      </c>
      <c r="I14" s="19">
        <v>19</v>
      </c>
      <c r="J14" s="19">
        <v>1</v>
      </c>
    </row>
    <row r="15" spans="2:10">
      <c r="B15" s="18">
        <v>2008</v>
      </c>
      <c r="C15" s="19">
        <v>480</v>
      </c>
      <c r="D15" s="19">
        <v>125</v>
      </c>
      <c r="E15" s="19">
        <v>15</v>
      </c>
      <c r="F15" s="19">
        <v>32</v>
      </c>
      <c r="G15" s="19">
        <v>8</v>
      </c>
      <c r="H15" s="19">
        <v>25</v>
      </c>
      <c r="I15" s="19">
        <v>18</v>
      </c>
      <c r="J15" s="19">
        <v>0</v>
      </c>
    </row>
    <row r="16" spans="2:10">
      <c r="B16" s="18">
        <v>2009</v>
      </c>
      <c r="C16" s="19">
        <v>723</v>
      </c>
      <c r="D16" s="19">
        <v>160</v>
      </c>
      <c r="E16" s="19">
        <v>10</v>
      </c>
      <c r="F16" s="19">
        <v>43</v>
      </c>
      <c r="G16" s="19">
        <v>18</v>
      </c>
      <c r="H16" s="19">
        <v>34</v>
      </c>
      <c r="I16" s="19">
        <v>22</v>
      </c>
      <c r="J16" s="19">
        <v>2</v>
      </c>
    </row>
    <row r="17" spans="2:10">
      <c r="B17" s="18">
        <v>2010</v>
      </c>
      <c r="C17" s="19">
        <v>737</v>
      </c>
      <c r="D17" s="19">
        <v>174</v>
      </c>
      <c r="E17" s="19">
        <v>22</v>
      </c>
      <c r="F17" s="19">
        <v>64</v>
      </c>
      <c r="G17" s="19">
        <v>17</v>
      </c>
      <c r="H17" s="19">
        <v>25</v>
      </c>
      <c r="I17" s="19">
        <v>22</v>
      </c>
      <c r="J17" s="19">
        <v>0</v>
      </c>
    </row>
    <row r="18" spans="2:10">
      <c r="B18" s="18">
        <v>2011</v>
      </c>
      <c r="C18" s="19">
        <v>946</v>
      </c>
      <c r="D18" s="19">
        <v>208</v>
      </c>
      <c r="E18" s="19">
        <v>23</v>
      </c>
      <c r="F18" s="19">
        <v>64</v>
      </c>
      <c r="G18" s="19">
        <v>38</v>
      </c>
      <c r="H18" s="19">
        <v>57</v>
      </c>
      <c r="I18" s="19">
        <v>27</v>
      </c>
      <c r="J18" s="19">
        <v>0</v>
      </c>
    </row>
    <row r="19" spans="2:10">
      <c r="B19" s="18">
        <v>2012</v>
      </c>
      <c r="C19" s="19">
        <v>726</v>
      </c>
      <c r="D19" s="19">
        <v>157</v>
      </c>
      <c r="E19" s="19">
        <v>21</v>
      </c>
      <c r="F19" s="19">
        <v>53</v>
      </c>
      <c r="G19" s="19">
        <v>25</v>
      </c>
      <c r="H19" s="19">
        <v>55</v>
      </c>
      <c r="I19" s="19">
        <v>26</v>
      </c>
      <c r="J19" s="19">
        <v>11</v>
      </c>
    </row>
  </sheetData>
  <phoneticPr fontId="3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B3:O19"/>
  <sheetViews>
    <sheetView tabSelected="1" workbookViewId="0">
      <selection activeCell="L12" sqref="L12"/>
    </sheetView>
  </sheetViews>
  <sheetFormatPr defaultRowHeight="16.5"/>
  <cols>
    <col min="1" max="1" width="4.75" customWidth="1"/>
    <col min="2" max="2" width="6.75" customWidth="1"/>
    <col min="3" max="3" width="12.625" customWidth="1"/>
    <col min="4" max="4" width="11.375" customWidth="1"/>
    <col min="5" max="6" width="10.375" customWidth="1"/>
    <col min="7" max="7" width="12.25" customWidth="1"/>
    <col min="8" max="8" width="9.25" customWidth="1"/>
    <col min="9" max="9" width="14.25" customWidth="1"/>
    <col min="10" max="10" width="6.25" customWidth="1"/>
    <col min="11" max="11" width="11.125" customWidth="1"/>
    <col min="13" max="13" width="5.375" customWidth="1"/>
    <col min="14" max="14" width="12.125" customWidth="1"/>
    <col min="15" max="15" width="9.875" customWidth="1"/>
    <col min="16" max="16" width="5.75" customWidth="1"/>
  </cols>
  <sheetData>
    <row r="3" spans="2:15">
      <c r="B3" t="s">
        <v>330</v>
      </c>
      <c r="I3" s="29">
        <v>46090</v>
      </c>
    </row>
    <row r="4" spans="2:15">
      <c r="B4" s="3" t="s">
        <v>337</v>
      </c>
      <c r="C4" s="3" t="s">
        <v>342</v>
      </c>
      <c r="D4" s="3" t="s">
        <v>341</v>
      </c>
      <c r="E4" s="3" t="s">
        <v>343</v>
      </c>
      <c r="F4" s="3" t="s">
        <v>331</v>
      </c>
      <c r="G4" s="3" t="s">
        <v>340</v>
      </c>
      <c r="H4" s="3" t="s">
        <v>338</v>
      </c>
      <c r="I4" s="3" t="s">
        <v>339</v>
      </c>
      <c r="K4" s="1" t="s">
        <v>331</v>
      </c>
      <c r="L4" s="1" t="s">
        <v>335</v>
      </c>
      <c r="N4" s="1" t="s">
        <v>331</v>
      </c>
      <c r="O4" s="1" t="s">
        <v>336</v>
      </c>
    </row>
    <row r="5" spans="2:15">
      <c r="B5" s="1"/>
      <c r="C5" s="4"/>
      <c r="D5" s="1"/>
      <c r="E5" s="1"/>
      <c r="F5" s="1"/>
      <c r="G5" s="5"/>
      <c r="H5" s="5"/>
      <c r="I5" s="14"/>
      <c r="K5" s="1" t="s">
        <v>334</v>
      </c>
      <c r="L5" s="1">
        <v>15000</v>
      </c>
      <c r="N5" s="1" t="s">
        <v>332</v>
      </c>
      <c r="O5" s="1">
        <v>1000</v>
      </c>
    </row>
    <row r="6" spans="2:15">
      <c r="B6" s="1"/>
      <c r="C6" s="1"/>
      <c r="D6" s="1"/>
      <c r="E6" s="1"/>
      <c r="F6" s="1"/>
      <c r="G6" s="14"/>
      <c r="H6" s="14"/>
      <c r="I6" s="14"/>
      <c r="K6" s="1" t="s">
        <v>333</v>
      </c>
      <c r="L6" s="1">
        <v>10000</v>
      </c>
      <c r="N6" s="1" t="s">
        <v>333</v>
      </c>
      <c r="O6" s="1">
        <v>700</v>
      </c>
    </row>
    <row r="7" spans="2:15">
      <c r="B7" s="1"/>
      <c r="C7" s="1"/>
      <c r="D7" s="1"/>
      <c r="E7" s="1"/>
      <c r="F7" s="1"/>
      <c r="G7" s="14"/>
      <c r="H7" s="14"/>
      <c r="I7" s="14"/>
      <c r="K7" s="1" t="s">
        <v>332</v>
      </c>
      <c r="L7" s="1">
        <v>7000</v>
      </c>
      <c r="N7" s="1" t="s">
        <v>334</v>
      </c>
      <c r="O7" s="1">
        <v>500</v>
      </c>
    </row>
    <row r="8" spans="2:15">
      <c r="B8" s="1"/>
      <c r="C8" s="1"/>
      <c r="D8" s="1"/>
      <c r="E8" s="1"/>
      <c r="F8" s="1"/>
      <c r="G8" s="14"/>
      <c r="H8" s="14"/>
      <c r="I8" s="14"/>
    </row>
    <row r="9" spans="2:15">
      <c r="B9" s="1"/>
      <c r="C9" s="1"/>
      <c r="D9" s="1"/>
      <c r="E9" s="1"/>
      <c r="F9" s="1"/>
      <c r="G9" s="14"/>
      <c r="H9" s="14"/>
      <c r="I9" s="14"/>
    </row>
    <row r="10" spans="2:15">
      <c r="B10" s="1"/>
      <c r="C10" s="1"/>
      <c r="D10" s="1"/>
      <c r="E10" s="1"/>
      <c r="F10" s="1"/>
      <c r="G10" s="14"/>
      <c r="H10" s="14"/>
      <c r="I10" s="14"/>
    </row>
    <row r="11" spans="2:15">
      <c r="B11" s="1"/>
      <c r="C11" s="1"/>
      <c r="D11" s="1"/>
      <c r="E11" s="1"/>
      <c r="F11" s="1"/>
      <c r="G11" s="14"/>
      <c r="H11" s="14"/>
      <c r="I11" s="14"/>
    </row>
    <row r="12" spans="2:15">
      <c r="B12" s="1"/>
      <c r="C12" s="1"/>
      <c r="D12" s="1"/>
      <c r="E12" s="1"/>
      <c r="F12" s="1"/>
      <c r="G12" s="14"/>
      <c r="H12" s="14"/>
      <c r="I12" s="14"/>
    </row>
    <row r="13" spans="2:15">
      <c r="B13" s="1"/>
      <c r="C13" s="1"/>
      <c r="D13" s="1"/>
      <c r="E13" s="1"/>
      <c r="F13" s="1"/>
      <c r="G13" s="14"/>
      <c r="H13" s="14"/>
      <c r="I13" s="14"/>
    </row>
    <row r="14" spans="2:15">
      <c r="B14" s="1"/>
      <c r="C14" s="1"/>
      <c r="D14" s="1"/>
      <c r="E14" s="1"/>
      <c r="F14" s="1"/>
      <c r="G14" s="14"/>
      <c r="H14" s="14"/>
      <c r="I14" s="14"/>
    </row>
    <row r="15" spans="2:15">
      <c r="B15" s="1"/>
      <c r="C15" s="1"/>
      <c r="D15" s="1"/>
      <c r="E15" s="1"/>
      <c r="F15" s="1"/>
      <c r="G15" s="14"/>
      <c r="H15" s="14"/>
      <c r="I15" s="14"/>
    </row>
    <row r="16" spans="2:15">
      <c r="B16" s="1"/>
      <c r="C16" s="1"/>
      <c r="D16" s="1"/>
      <c r="E16" s="1"/>
      <c r="F16" s="1"/>
      <c r="G16" s="14"/>
      <c r="H16" s="14"/>
      <c r="I16" s="14"/>
    </row>
    <row r="17" spans="2:9">
      <c r="B17" s="1"/>
      <c r="C17" s="1"/>
      <c r="D17" s="1"/>
      <c r="E17" s="1"/>
      <c r="F17" s="1"/>
      <c r="G17" s="14"/>
      <c r="H17" s="14"/>
      <c r="I17" s="14"/>
    </row>
    <row r="18" spans="2:9">
      <c r="B18" s="1"/>
      <c r="C18" s="1"/>
      <c r="D18" s="1"/>
      <c r="E18" s="1"/>
      <c r="F18" s="1"/>
      <c r="G18" s="14"/>
      <c r="H18" s="14"/>
      <c r="I18" s="14"/>
    </row>
    <row r="19" spans="2:9">
      <c r="B19" s="1"/>
      <c r="C19" s="1"/>
      <c r="D19" s="1"/>
      <c r="E19" s="1"/>
      <c r="F19" s="1"/>
      <c r="G19" s="14"/>
      <c r="H19" s="14"/>
      <c r="I19" s="14"/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9" r:id="rId4" name="수목원요금등록">
          <controlPr defaultSize="0" autoLine="0" autoPict="0" r:id="rId5">
            <anchor moveWithCells="1">
              <from>
                <xdr:col>7</xdr:col>
                <xdr:colOff>19050</xdr:colOff>
                <xdr:row>0</xdr:row>
                <xdr:rowOff>0</xdr:rowOff>
              </from>
              <to>
                <xdr:col>9</xdr:col>
                <xdr:colOff>19050</xdr:colOff>
                <xdr:row>2</xdr:row>
                <xdr:rowOff>0</xdr:rowOff>
              </to>
            </anchor>
          </controlPr>
        </control>
      </mc:Choice>
      <mc:Fallback>
        <control shapeId="11269" r:id="rId4" name="수목원요금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이름이 지정된 범위</vt:lpstr>
      </vt:variant>
      <vt:variant>
        <vt:i4>4</vt:i4>
      </vt:variant>
    </vt:vector>
  </HeadingPairs>
  <TitlesOfParts>
    <vt:vector size="13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'기본작업-3'!Print_Area</vt:lpstr>
      <vt:lpstr>'기본작업-3'!Print_Titles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HighTech</cp:lastModifiedBy>
  <cp:lastPrinted>2026-03-09T03:09:12Z</cp:lastPrinted>
  <dcterms:created xsi:type="dcterms:W3CDTF">2025-03-10T15:55:15Z</dcterms:created>
  <dcterms:modified xsi:type="dcterms:W3CDTF">2026-03-09T10:05:15Z</dcterms:modified>
</cp:coreProperties>
</file>