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tif" ContentType="image/tiff"/>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231" codeName="{E757BCB4-07E6-AE0B-56E0-F0EEF7A6E26C}"/>
  <workbookPr codeName="ThisWorkbook" defaultThemeVersion="166925"/>
  <mc:AlternateContent xmlns:mc="http://schemas.openxmlformats.org/markup-compatibility/2006">
    <mc:Choice Requires="x15">
      <x15ac:absPath xmlns:x15ac="http://schemas.microsoft.com/office/spreadsheetml/2010/11/ac" url="C:\Users\Jamie\RemotelyBackedUp\Git\StepTextConversion\Support\"/>
    </mc:Choice>
  </mc:AlternateContent>
  <xr:revisionPtr revIDLastSave="0" documentId="13_ncr:1_{D4991C7A-4D80-4FF0-B57C-156CA9169E8A}" xr6:coauthVersionLast="47" xr6:coauthVersionMax="47" xr10:uidLastSave="{00000000-0000-0000-0000-000000000000}"/>
  <bookViews>
    <workbookView xWindow="-120" yWindow="-120" windowWidth="29040" windowHeight="16440" activeTab="1" xr2:uid="{FCBE9FBF-EABD-4B37-830B-B6500226DA66}"/>
  </bookViews>
  <sheets>
    <sheet name="Instructions" sheetId="2" r:id="rId1"/>
    <sheet name="OSIS" sheetId="1" r:id="rId2"/>
    <sheet name="USX" sheetId="3" r:id="rId3"/>
  </sheets>
  <functionGroups builtInGroupCount="19"/>
  <definedNames>
    <definedName name="_xlnm._FilterDatabase" localSheetId="1" hidden="1">OSIS!$A$1:$D$117</definedName>
    <definedName name="_xlnm._FilterDatabase" localSheetId="2" hidden="1">USX!$A$1:$F$173</definedName>
    <definedName name="Table" localSheetId="1">OSIS!$A$1:$E$117</definedName>
    <definedName name="Table" localSheetId="2">USX!$2:$173</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3" i="3" l="1"/>
  <c r="C4" i="3"/>
  <c r="C5" i="3"/>
  <c r="C6" i="3"/>
  <c r="C7" i="3"/>
  <c r="C8" i="3"/>
  <c r="C9" i="3"/>
  <c r="C10" i="3"/>
  <c r="C11" i="3"/>
  <c r="C12" i="3"/>
  <c r="C13" i="3"/>
  <c r="C14" i="3"/>
  <c r="C15" i="3"/>
  <c r="C16" i="3"/>
  <c r="C17" i="3"/>
  <c r="C18" i="3"/>
  <c r="C19" i="3"/>
  <c r="C20" i="3"/>
  <c r="C21" i="3"/>
  <c r="C22" i="3"/>
  <c r="C23" i="3"/>
  <c r="C24" i="3"/>
  <c r="C25" i="3"/>
  <c r="C26" i="3"/>
  <c r="C27" i="3"/>
  <c r="C28" i="3"/>
  <c r="C29" i="3"/>
  <c r="C30" i="3"/>
  <c r="C31" i="3"/>
  <c r="C32" i="3"/>
  <c r="C33" i="3"/>
  <c r="C34" i="3"/>
  <c r="C35" i="3"/>
  <c r="C36" i="3"/>
  <c r="C37" i="3"/>
  <c r="C38" i="3"/>
  <c r="C39" i="3"/>
  <c r="C40" i="3"/>
  <c r="C41" i="3"/>
  <c r="C42" i="3"/>
  <c r="C43" i="3"/>
  <c r="C44" i="3"/>
  <c r="C45" i="3"/>
  <c r="C46" i="3"/>
  <c r="C47" i="3"/>
  <c r="C48" i="3"/>
  <c r="C49" i="3"/>
  <c r="C50" i="3"/>
  <c r="C51" i="3"/>
  <c r="C52" i="3"/>
  <c r="C53" i="3"/>
  <c r="C54" i="3"/>
  <c r="C55" i="3"/>
  <c r="C56" i="3"/>
  <c r="C57" i="3"/>
  <c r="C58" i="3"/>
  <c r="C59" i="3"/>
  <c r="C60" i="3"/>
  <c r="C61" i="3"/>
  <c r="C62" i="3"/>
  <c r="C63" i="3"/>
  <c r="C64" i="3"/>
  <c r="C65" i="3"/>
  <c r="C66" i="3"/>
  <c r="C67" i="3"/>
  <c r="C68" i="3"/>
  <c r="C69" i="3"/>
  <c r="C70" i="3"/>
  <c r="C71" i="3"/>
  <c r="C72" i="3"/>
  <c r="C73" i="3"/>
  <c r="C74" i="3"/>
  <c r="C75" i="3"/>
  <c r="C76" i="3"/>
  <c r="C77" i="3"/>
  <c r="C78" i="3"/>
  <c r="C79" i="3"/>
  <c r="C80" i="3"/>
  <c r="C81" i="3"/>
  <c r="C82" i="3"/>
  <c r="C83" i="3"/>
  <c r="C84" i="3"/>
  <c r="C85" i="3"/>
  <c r="C86" i="3"/>
  <c r="C87" i="3"/>
  <c r="C88" i="3"/>
  <c r="C89" i="3"/>
  <c r="C90" i="3"/>
  <c r="C91" i="3"/>
  <c r="C92" i="3"/>
  <c r="C93" i="3"/>
  <c r="C94" i="3"/>
  <c r="C95" i="3"/>
  <c r="C96" i="3"/>
  <c r="C97" i="3"/>
  <c r="C98" i="3"/>
  <c r="C99" i="3"/>
  <c r="C100" i="3"/>
  <c r="C101" i="3"/>
  <c r="C102" i="3"/>
  <c r="C103" i="3"/>
  <c r="C104" i="3"/>
  <c r="C105" i="3"/>
  <c r="C106" i="3"/>
  <c r="C107" i="3"/>
  <c r="C108" i="3"/>
  <c r="C109" i="3"/>
  <c r="C110" i="3"/>
  <c r="C111" i="3"/>
  <c r="C112" i="3"/>
  <c r="C113" i="3"/>
  <c r="C114" i="3"/>
  <c r="C115" i="3"/>
  <c r="C116" i="3"/>
  <c r="C117" i="3"/>
  <c r="C118" i="3"/>
  <c r="C119" i="3"/>
  <c r="C120" i="3"/>
  <c r="C121" i="3"/>
  <c r="C122" i="3"/>
  <c r="C123" i="3"/>
  <c r="C124" i="3"/>
  <c r="C125" i="3"/>
  <c r="C126" i="3"/>
  <c r="C127" i="3"/>
  <c r="C128" i="3"/>
  <c r="C129" i="3"/>
  <c r="C130" i="3"/>
  <c r="C131" i="3"/>
  <c r="C132" i="3"/>
  <c r="C133" i="3"/>
  <c r="C134" i="3"/>
  <c r="C135" i="3"/>
  <c r="C136" i="3"/>
  <c r="C137" i="3"/>
  <c r="C138" i="3"/>
  <c r="C139" i="3"/>
  <c r="C140" i="3"/>
  <c r="C141" i="3"/>
  <c r="C142" i="3"/>
  <c r="C143" i="3"/>
  <c r="C144" i="3"/>
  <c r="C145" i="3"/>
  <c r="C146" i="3"/>
  <c r="C147" i="3"/>
  <c r="C148" i="3"/>
  <c r="C149" i="3"/>
  <c r="C150" i="3"/>
  <c r="C151" i="3"/>
  <c r="C152" i="3"/>
  <c r="C153" i="3"/>
  <c r="C154" i="3"/>
  <c r="C155" i="3"/>
  <c r="C156" i="3"/>
  <c r="C157" i="3"/>
  <c r="C158" i="3"/>
  <c r="C159" i="3"/>
  <c r="C160" i="3"/>
  <c r="C161" i="3"/>
  <c r="C162" i="3"/>
  <c r="C163" i="3"/>
  <c r="C164" i="3"/>
  <c r="C165" i="3"/>
  <c r="C166" i="3"/>
  <c r="C167" i="3"/>
  <c r="C168" i="3"/>
  <c r="C169" i="3"/>
  <c r="C170" i="3"/>
  <c r="C171" i="3"/>
  <c r="C172" i="3"/>
  <c r="C173" i="3"/>
  <c r="C2" i="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Jamie</author>
  </authors>
  <commentList>
    <comment ref="B7" authorId="0" shapeId="0" xr:uid="{5AE96462-279E-4994-897C-3FD9FD80D357}">
      <text>
        <r>
          <rPr>
            <b/>
            <sz val="9"/>
            <color indexed="81"/>
            <rFont val="Tahoma"/>
            <family val="2"/>
          </rPr>
          <t>Anything descended directly from Book can be regarded as non-canonical.</t>
        </r>
      </text>
    </comment>
    <comment ref="B13" authorId="0" shapeId="0" xr:uid="{BE8AC6DC-6CFC-4B4D-ADDD-9BA8C204E177}">
      <text>
        <r>
          <rPr>
            <b/>
            <sz val="9"/>
            <color indexed="81"/>
            <rFont val="Tahoma"/>
            <family val="2"/>
          </rPr>
          <t>Everything will be a child of chapter.  If we need to work upwards, eventually we'll hit this, in which case we know that nothing above definitively determines the verse end setting.</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Jamie</author>
  </authors>
  <commentList>
    <comment ref="B12" authorId="0" shapeId="0" xr:uid="{FBC7E0F8-E39E-4945-B0BE-0AD67A04BA3C}">
      <text>
        <r>
          <rPr>
            <b/>
            <sz val="9"/>
            <color indexed="81"/>
            <rFont val="Tahoma"/>
            <family val="2"/>
          </rPr>
          <t>Everything will be a child of chapter.  If we need to work upwards, eventually we'll hit this, in which case we know that nothing above definitively determines the verse end setting.</t>
        </r>
        <r>
          <rPr>
            <sz val="9"/>
            <color indexed="81"/>
            <rFont val="Tahoma"/>
            <family val="2"/>
          </rPr>
          <t xml:space="preserve">
</t>
        </r>
      </text>
    </comment>
    <comment ref="B26" authorId="0" shapeId="0" xr:uid="{194D15B0-5391-4999-B050-798724D83EBB}">
      <text>
        <r>
          <rPr>
            <b/>
            <sz val="9"/>
            <color indexed="81"/>
            <rFont val="Tahoma"/>
            <family val="2"/>
          </rPr>
          <t>Anything descended directly from Book can be regarded as non-canonical.</t>
        </r>
      </text>
    </comment>
    <comment ref="B34" authorId="0" shapeId="0" xr:uid="{F54CC325-1E10-4DE2-A4D4-5BD5302774F3}">
      <text>
        <r>
          <rPr>
            <b/>
            <sz val="9"/>
            <color indexed="81"/>
            <rFont val="Tahoma"/>
            <family val="2"/>
          </rPr>
          <t>Everything will be a child of chapter.  If we need to work upwards, eventually we'll hit this, in which case we know that nothing above definitively determines the verse end setting.</t>
        </r>
        <r>
          <rPr>
            <sz val="9"/>
            <color indexed="81"/>
            <rFont val="Tahoma"/>
            <family val="2"/>
          </rPr>
          <t xml:space="preserve">
</t>
        </r>
      </text>
    </comment>
  </commentList>
</comments>
</file>

<file path=xl/sharedStrings.xml><?xml version="1.0" encoding="utf-8"?>
<sst xmlns="http://schemas.openxmlformats.org/spreadsheetml/2006/main" count="965" uniqueCount="531">
  <si>
    <t>Similar to an HTML link. The "http://..." is recorded in the href attribute of this element. The</t>
  </si>
  <si>
    <t>Abbreviations should be encoded using this element. The expansion attribute records the full</t>
  </si>
  <si>
    <t>Actor is used to encode the name of an actor in a castItem element, which itself occurs in a</t>
  </si>
  <si>
    <t>Caption is used in the figure element to record the caption for a map, image or similar items.</t>
  </si>
  <si>
    <t>The castGroup element does not allow text content.</t>
  </si>
  <si>
    <t>The castItem is a container that groups together information for a particular member of a</t>
  </si>
  <si>
    <t>The castList element appears in the work element of an OSIS document to contain one or</t>
  </si>
  <si>
    <t>The catchWord element is used in note and p elements that may appear in note</t>
  </si>
  <si>
    <t>Chapter is used as syntactic sugar for the div element. It will most often be found in nonbiblical</t>
  </si>
  <si>
    <t>The closer element is used for the closing portion of a letter, usually containing a final</t>
  </si>
  <si>
    <t>The contributor element appears only in a work element. It is used to list a person or</t>
  </si>
  <si>
    <t>The coverage element appears only in a work element. It is used to specify what is</t>
  </si>
  <si>
    <t>The creator element appears only in a work element. The person or organization principally</t>
  </si>
  <si>
    <t>The date element is used to record a date in an OSIS document. The type attribute is used to</t>
  </si>
  <si>
    <t>The description element is only within a work element. It is used to provide a reader</t>
  </si>
  <si>
    <t>The divineName element is used to mark the name of the Deity only. Other names,</t>
  </si>
  <si>
    <t>The figure element is used to insert maps, images and other materials into an OSIS document.</t>
  </si>
  <si>
    <t>The foreign element is used to mark "foreign" words or phrases in a text. That is words or</t>
  </si>
  <si>
    <t>The format element appears only in a work element. It is recommended that the format of a</t>
  </si>
  <si>
    <t>The head element is used for book, chapter and other headings. While those are sometimes</t>
  </si>
  <si>
    <t>The header element is a container that appears only in the osisCorpus or osisText elements.</t>
  </si>
  <si>
    <t>The identifier element appears only in the work element. The value of the type attribute</t>
  </si>
  <si>
    <t>The index element has no content and can appear anywhere in the body of an OSIS document.</t>
  </si>
  <si>
    <t>The inscription element is used to mark text that reports a written inscription.</t>
  </si>
  <si>
    <t>The item element is used within a list element to hold the content of each item in the list. An</t>
  </si>
  <si>
    <t>The l element is used to mark separate lines in a lg (line group) element. This will be most</t>
  </si>
  <si>
    <t>The label element is used in an item element to provide a label for the content of an item.</t>
  </si>
  <si>
    <t>The language element appears only in a work element. There can be multiple language</t>
  </si>
  <si>
    <t>The lb element is used to indicate a typographical line break in a text. As a milestone type</t>
  </si>
  <si>
    <t>The lg element is generally used to group other lg (line group) and l (line) elements together.</t>
  </si>
  <si>
    <t>The list element is used to represent lists and can include a head element for the list.</t>
  </si>
  <si>
    <t>The mentioned element is used when a name, for instance, is mentioned but not used as</t>
  </si>
  <si>
    <t>The milestone element is used to mark a location in the text. It does not permit any</t>
  </si>
  <si>
    <t>This element should not be used in current OSIS documents. It has been replaced by</t>
  </si>
  <si>
    <t>The name element is used to mark place, personal and other names in an OSIS text. The</t>
  </si>
  <si>
    <t>The note element is used for all notes on a text. Liberal use of the type attribute will enable</t>
  </si>
  <si>
    <t>The osis element is the root element of all OSIS texts.</t>
  </si>
  <si>
    <t>The osisCorpus element has no attributes and may have a header, followed by an</t>
  </si>
  <si>
    <t>The osisText element is the main container for a text encoded in OSIS. It is composed of</t>
  </si>
  <si>
    <t>The p element is used to mark paragraphs in a text. Since paragraphs are one of the most common</t>
  </si>
  <si>
    <t>The publisher element occurs only in a work element.</t>
  </si>
  <si>
    <t>The q element is used to mark quotations in a text.</t>
  </si>
  <si>
    <t>The rdg element is used to record a variant reading of a text. Most often seen where a note says:</t>
  </si>
  <si>
    <t>The reference element is used to mark references in one text to another text. The type</t>
  </si>
  <si>
    <t>The refSystem element occurs only in a work element. It has text only content and is</t>
  </si>
  <si>
    <t>The relation element occurs only in a work element. It has only text only content and is</t>
  </si>
  <si>
    <t>The revisionDesc element is used only in a header element. It is used to record</t>
  </si>
  <si>
    <t>The rights element is used only in a work element. It is used to specify for a reader the</t>
  </si>
  <si>
    <t>Role is used in a castItem element to identify the role of a particular actor.</t>
  </si>
  <si>
    <t>The roleDesc element is used to provide a description of a role in a castItem element.</t>
  </si>
  <si>
    <t>The row element occurs only in table elements and is used to contain cell elements.</t>
  </si>
  <si>
    <t>The salute element is used to mark a saluation or opening comments. It is most generally</t>
  </si>
  <si>
    <t>The scope element is used only in a work element. The general area covered by a text is</t>
  </si>
  <si>
    <t>The seg element should be used for very small divisions, such as within word elements. The</t>
  </si>
  <si>
    <t>The signed element is used to mark the signer of a letter within a closer element.</t>
  </si>
  <si>
    <t>The source element appears only in a work element. It is used to indicate the source for a</t>
  </si>
  <si>
    <t>The speaker element is used to mark the speaker in a text. It will be used when the speaker</t>
  </si>
  <si>
    <t>The speech element is used to mark speeches in a text.</t>
  </si>
  <si>
    <t>The subject element occurs only in a work element. It consists only of text drawn from a</t>
  </si>
  <si>
    <t>The table element contains an optional head element and one or more row elements.</t>
  </si>
  <si>
    <t>The teiHeader element occurs only in a header element. It is used to contain a TEI</t>
  </si>
  <si>
    <t>The title element is used to record a title both in a work element and elsewhere in an OSIS text.</t>
  </si>
  <si>
    <t>The titlePage element is used to specify a particular title page for an OSIS document.</t>
  </si>
  <si>
    <t>The transChange element is used to mark text that is not present in the original</t>
  </si>
  <si>
    <t>The type element occurs only in a work element. It is used to indicate to the reader the type of</t>
  </si>
  <si>
    <t>The verse element should almost always be used in its milestoneable form. While some older</t>
  </si>
  <si>
    <t>The w element is used to encode particular words in a text.</t>
  </si>
  <si>
    <t>The work element occurs only in a header element. It provides all the basic identification and</t>
  </si>
  <si>
    <t>a</t>
  </si>
  <si>
    <t>abbr</t>
  </si>
  <si>
    <t>actor</t>
  </si>
  <si>
    <t>caption</t>
  </si>
  <si>
    <t>castGroup</t>
  </si>
  <si>
    <t>castItem</t>
  </si>
  <si>
    <t>castList</t>
  </si>
  <si>
    <t>catchWord</t>
  </si>
  <si>
    <t>chapter</t>
  </si>
  <si>
    <t>closer</t>
  </si>
  <si>
    <t>contributor</t>
  </si>
  <si>
    <t>coverage</t>
  </si>
  <si>
    <t>creator</t>
  </si>
  <si>
    <t>date</t>
  </si>
  <si>
    <t>description</t>
  </si>
  <si>
    <t>divineName</t>
  </si>
  <si>
    <t>figure</t>
  </si>
  <si>
    <t>foreign</t>
  </si>
  <si>
    <t>format</t>
  </si>
  <si>
    <t>head</t>
  </si>
  <si>
    <t>header</t>
  </si>
  <si>
    <t>identifier</t>
  </si>
  <si>
    <t>index</t>
  </si>
  <si>
    <t>inscription</t>
  </si>
  <si>
    <t>item</t>
  </si>
  <si>
    <t>l</t>
  </si>
  <si>
    <t>label</t>
  </si>
  <si>
    <t>language</t>
  </si>
  <si>
    <t>lb</t>
  </si>
  <si>
    <t>lg</t>
  </si>
  <si>
    <t>list</t>
  </si>
  <si>
    <t>mentioned</t>
  </si>
  <si>
    <t>milestone</t>
  </si>
  <si>
    <t>milestoneEnd</t>
  </si>
  <si>
    <t>milestoneStart</t>
  </si>
  <si>
    <t>name</t>
  </si>
  <si>
    <t>note</t>
  </si>
  <si>
    <t>osis</t>
  </si>
  <si>
    <t>osisCorpus</t>
  </si>
  <si>
    <t>osisText</t>
  </si>
  <si>
    <t>p</t>
  </si>
  <si>
    <t>publisher</t>
  </si>
  <si>
    <t>q</t>
  </si>
  <si>
    <t>rdg</t>
  </si>
  <si>
    <t>reference</t>
  </si>
  <si>
    <t>refSystem</t>
  </si>
  <si>
    <t>relation</t>
  </si>
  <si>
    <t>revisionDesc</t>
  </si>
  <si>
    <t>rights</t>
  </si>
  <si>
    <t>role</t>
  </si>
  <si>
    <t>roleDesc</t>
  </si>
  <si>
    <t>row</t>
  </si>
  <si>
    <t>salute</t>
  </si>
  <si>
    <t>scope</t>
  </si>
  <si>
    <t>seg</t>
  </si>
  <si>
    <t>signed</t>
  </si>
  <si>
    <t>source</t>
  </si>
  <si>
    <t>speaker</t>
  </si>
  <si>
    <t>speech</t>
  </si>
  <si>
    <t>subject</t>
  </si>
  <si>
    <t>table</t>
  </si>
  <si>
    <t>teiHeader</t>
  </si>
  <si>
    <t>title</t>
  </si>
  <si>
    <t>titlePage</t>
  </si>
  <si>
    <t>transChange</t>
  </si>
  <si>
    <t>type</t>
  </si>
  <si>
    <t>verse</t>
  </si>
  <si>
    <t>w</t>
  </si>
  <si>
    <t>work</t>
  </si>
  <si>
    <t>TagName</t>
  </si>
  <si>
    <t>N</t>
  </si>
  <si>
    <t>Y</t>
  </si>
  <si>
    <t>?</t>
  </si>
  <si>
    <t>TruncatedDescription</t>
  </si>
  <si>
    <t>Note</t>
  </si>
  <si>
    <t>eg Strongs.</t>
  </si>
  <si>
    <t>I've marked this as non-canonical purely because it does not normally contain anything.</t>
  </si>
  <si>
    <t>Moot point whether to regard this as canonical or not.</t>
  </si>
  <si>
    <t>Not sure whether to make this canonical or not, but it looks as though we're not really going to come across it.</t>
  </si>
  <si>
    <t>Overview</t>
  </si>
  <si>
    <t>Version 26-Jan-24</t>
  </si>
  <si>
    <t>book</t>
  </si>
  <si>
    <t>I turn div type='book' into &lt;book&gt; to make processing easier.  There is no need for it to be marked as canonical, because the chapters it contains wil be marked as such.</t>
  </si>
  <si>
    <t>I turn div type='chapter' into &lt;chapter&gt;, so there is no need to worry about div type='chapter'.</t>
  </si>
  <si>
    <t>Span?</t>
  </si>
  <si>
    <t>hi</t>
  </si>
  <si>
    <t>The hi element provides a simple text highlighting mechanism.</t>
  </si>
  <si>
    <t>#comment</t>
  </si>
  <si>
    <t>#text</t>
  </si>
  <si>
    <t>Columns</t>
  </si>
  <si>
    <t>Text.  EndVerseInteraction is Skip for empty tags, and from context for others.</t>
  </si>
  <si>
    <t>Comment.</t>
  </si>
  <si>
    <t>div:acknowledgement</t>
  </si>
  <si>
    <t>div:afterword</t>
  </si>
  <si>
    <t>div:annotant</t>
  </si>
  <si>
    <t>div:appendix</t>
  </si>
  <si>
    <t>div:article</t>
  </si>
  <si>
    <t>div:back</t>
  </si>
  <si>
    <t>div:bibliography</t>
  </si>
  <si>
    <t>div:body</t>
  </si>
  <si>
    <t>div:book</t>
  </si>
  <si>
    <t>div:bookGroup</t>
  </si>
  <si>
    <t>div:bridge</t>
  </si>
  <si>
    <t>div:chapter</t>
  </si>
  <si>
    <t>div:colophon</t>
  </si>
  <si>
    <t>div:commentary</t>
  </si>
  <si>
    <t>div:concordance</t>
  </si>
  <si>
    <t>div:coverPage</t>
  </si>
  <si>
    <t>div:dedication</t>
  </si>
  <si>
    <t>div:devotional</t>
  </si>
  <si>
    <t>div:entry</t>
  </si>
  <si>
    <t>div:front</t>
  </si>
  <si>
    <t>div:gazetteer</t>
  </si>
  <si>
    <t>div:glossary</t>
  </si>
  <si>
    <t>div:imprimatur</t>
  </si>
  <si>
    <t>div:index</t>
  </si>
  <si>
    <t>div:introduction</t>
  </si>
  <si>
    <t>div:majorSection</t>
  </si>
  <si>
    <t>div:map</t>
  </si>
  <si>
    <t>div:outline</t>
  </si>
  <si>
    <t>div:paragraph</t>
  </si>
  <si>
    <t>div:part</t>
  </si>
  <si>
    <t>div:preface</t>
  </si>
  <si>
    <t>div:publicationData</t>
  </si>
  <si>
    <t>div:section</t>
  </si>
  <si>
    <t>div:subSection</t>
  </si>
  <si>
    <t>div:summary</t>
  </si>
  <si>
    <t>div:tableofContents</t>
  </si>
  <si>
    <t>div:titlePage</t>
  </si>
  <si>
    <t>I have to admit I have no clue how most of these are used.  I believe there are many we will never encounter.  Book and chapter are not relevant because I don't mark these as div.  Of the others, I think perhaps paragraph, section and subSection are of interest.</t>
  </si>
  <si>
    <t>title:psalm</t>
  </si>
  <si>
    <t>We may need to look inside this, because some texts place verse tags inside the canonical title.</t>
  </si>
  <si>
    <t>title:acrostic</t>
  </si>
  <si>
    <t>title:continued</t>
  </si>
  <si>
    <t>title:main</t>
  </si>
  <si>
    <t>title:parallel</t>
  </si>
  <si>
    <t>title:sub</t>
  </si>
  <si>
    <t>Verse.  Need to have this because it's in USX.  However, it is replaced pretty sharpish during processing by the _X_ equivalent.</t>
  </si>
  <si>
    <t>verse:v</t>
  </si>
  <si>
    <t>Verse.  See verse:v.  We have this alternative just in case a text does not include the style attribute.</t>
  </si>
  <si>
    <t>Root node.  Assume direct children are non-canonical.</t>
  </si>
  <si>
    <t>usx</t>
  </si>
  <si>
    <t>Table.</t>
  </si>
  <si>
    <t>I assume this is much the same as note.</t>
  </si>
  <si>
    <t>Note.</t>
  </si>
  <si>
    <t>sidebar</t>
  </si>
  <si>
    <t>Row within table.</t>
  </si>
  <si>
    <t>row:tr</t>
  </si>
  <si>
    <t>Reference.</t>
  </si>
  <si>
    <t>ref</t>
  </si>
  <si>
    <t>Peripheral material.  The USX spec has a whole section on this, which I have not read.</t>
  </si>
  <si>
    <t>periph</t>
  </si>
  <si>
    <t>Alternate language long table of comments.</t>
  </si>
  <si>
    <t>para:toca#</t>
  </si>
  <si>
    <t>Table of contents.</t>
  </si>
  <si>
    <t>para:toc#</t>
  </si>
  <si>
    <t>Section reference range.  Strictly speaking, these aren't canonical.  However if a heading appears within a verse, I want it to be seen as a part of that verse.</t>
  </si>
  <si>
    <t>para:sr</t>
  </si>
  <si>
    <t>Speaker identification.</t>
  </si>
  <si>
    <t>para:sp</t>
  </si>
  <si>
    <t>Semantic division (vertical whitespace).</t>
  </si>
  <si>
    <t>para:sd#</t>
  </si>
  <si>
    <t>Section heading.  At one point I was giving this as 'AsParent', so that headings within a verse were seen as canonical and therefore remained with the verse.  Now kind of think that may be wrong.</t>
  </si>
  <si>
    <t>para:s#</t>
  </si>
  <si>
    <t>Remark.  I _think_ I've seen this somewhere or other, although it doesn't appear to be valid USX.  Strictly should be NonCanonical, but usually needs to remain with adjacent items, and Canonical helps achieve that.</t>
  </si>
  <si>
    <t>para:rem</t>
  </si>
  <si>
    <t>Parallel passage reference(s).</t>
  </si>
  <si>
    <t>para:r</t>
  </si>
  <si>
    <t>Selah.</t>
  </si>
  <si>
    <t>para:qs</t>
  </si>
  <si>
    <t>Right-aligned poetic line.</t>
  </si>
  <si>
    <t>para:qr</t>
  </si>
  <si>
    <t>Embedded text poetic line.</t>
  </si>
  <si>
    <t>para:qm#</t>
  </si>
  <si>
    <t>Hebrew note.</t>
  </si>
  <si>
    <t>para:qd</t>
  </si>
  <si>
    <t>Centered poetic line.</t>
  </si>
  <si>
    <t>para:qc</t>
  </si>
  <si>
    <t>Acrostic heading.  Moot point as to whether this should be canonical or not, but it appears I _need_ it to be non-canonical.</t>
  </si>
  <si>
    <t>para:qa</t>
  </si>
  <si>
    <t>Poetry.</t>
  </si>
  <si>
    <t>para:q#</t>
  </si>
  <si>
    <t>Right-aligned paragraph.</t>
  </si>
  <si>
    <t>para:pr</t>
  </si>
  <si>
    <t>Embedded text refrain.</t>
  </si>
  <si>
    <t>Opening of epistle.</t>
  </si>
  <si>
    <t>para:po</t>
  </si>
  <si>
    <t>para:pmr</t>
  </si>
  <si>
    <t>Embedded text opening.</t>
  </si>
  <si>
    <t>para:pmo</t>
  </si>
  <si>
    <t>Embedded text closing.</t>
  </si>
  <si>
    <t>para:pmc</t>
  </si>
  <si>
    <t>Embedded text paragraph.</t>
  </si>
  <si>
    <t>para:pm</t>
  </si>
  <si>
    <t>para:pi#</t>
  </si>
  <si>
    <t>Indented paragraph with hanging indent.</t>
  </si>
  <si>
    <t>para:ph#</t>
  </si>
  <si>
    <t>Centered paragraph.</t>
  </si>
  <si>
    <t>para:pc</t>
  </si>
  <si>
    <t>Paragraph.</t>
  </si>
  <si>
    <t>para:p</t>
  </si>
  <si>
    <t>Paragraph text, with no break from previous paragraph text (at chapter boundary).</t>
  </si>
  <si>
    <t>para:nb</t>
  </si>
  <si>
    <t>Main title at introduction ending.</t>
  </si>
  <si>
    <t>para:mte</t>
  </si>
  <si>
    <t>Main title.</t>
  </si>
  <si>
    <t>para:mt#</t>
  </si>
  <si>
    <t>Major section heading.</t>
  </si>
  <si>
    <t>para:ms#</t>
  </si>
  <si>
    <t>Major section reference range.</t>
  </si>
  <si>
    <t>para:mr</t>
  </si>
  <si>
    <t>Indented flush left paragraph.</t>
  </si>
  <si>
    <t>para:mi</t>
  </si>
  <si>
    <t>Margin paragraph.</t>
  </si>
  <si>
    <t>para:m</t>
  </si>
  <si>
    <t>List entry total.</t>
  </si>
  <si>
    <t>para:litl</t>
  </si>
  <si>
    <t>Liturgical note.</t>
  </si>
  <si>
    <t>para:lit</t>
  </si>
  <si>
    <t>Indented list entry.</t>
  </si>
  <si>
    <t>para:lim#</t>
  </si>
  <si>
    <t>List entry.</t>
  </si>
  <si>
    <t>para:li#</t>
  </si>
  <si>
    <t>List header.</t>
  </si>
  <si>
    <t>para:lh</t>
  </si>
  <si>
    <t>List footer.</t>
  </si>
  <si>
    <t>para:lf</t>
  </si>
  <si>
    <t>Introduction section heading.</t>
  </si>
  <si>
    <t>para:is#</t>
  </si>
  <si>
    <t>Introduction poetic line.</t>
  </si>
  <si>
    <t>para:iq#</t>
  </si>
  <si>
    <t>Introduction right-aligned paragraph.</t>
  </si>
  <si>
    <t>para:ipr</t>
  </si>
  <si>
    <t>Introduction quote from scripture text paragraph.</t>
  </si>
  <si>
    <t>para:ipq</t>
  </si>
  <si>
    <t>Introduction indented paragraph.</t>
  </si>
  <si>
    <t>para:ipi</t>
  </si>
  <si>
    <t>Introduction paragraph.</t>
  </si>
  <si>
    <t>para:ip</t>
  </si>
  <si>
    <t>Introduction outline title.</t>
  </si>
  <si>
    <t>para:iot</t>
  </si>
  <si>
    <t>Introduction outline entry.</t>
  </si>
  <si>
    <t>para:io#</t>
  </si>
  <si>
    <t>Introduction major title ending.</t>
  </si>
  <si>
    <t>para:imt#</t>
  </si>
  <si>
    <t>Introduction major title.</t>
  </si>
  <si>
    <t>Introduction flush left (margin) quote from scripture text paragraph.</t>
  </si>
  <si>
    <t>para:imq</t>
  </si>
  <si>
    <t>Indented introduction flush left (margin) paragraph.</t>
  </si>
  <si>
    <t>para:imi</t>
  </si>
  <si>
    <t>Introduction flush left (margin) paragraph.</t>
  </si>
  <si>
    <t>para:im</t>
  </si>
  <si>
    <t>Introduction list item.</t>
  </si>
  <si>
    <t>para:ili#</t>
  </si>
  <si>
    <t>Introduction explanatory or bridge text (e.g. explanation of missing book in a short Old Testament).  Although this is marked as 'introductory', it looks as though it can turn up elsewhere.</t>
  </si>
  <si>
    <t>para:iex</t>
  </si>
  <si>
    <t>Introduction end.</t>
  </si>
  <si>
    <t>para:ie</t>
  </si>
  <si>
    <t>Some kind of identification -- not exactly sure what.</t>
  </si>
  <si>
    <t>para:ide</t>
  </si>
  <si>
    <t>Introduction blank line.</t>
  </si>
  <si>
    <t>para:ib</t>
  </si>
  <si>
    <t>Running header.</t>
  </si>
  <si>
    <t>para:h</t>
  </si>
  <si>
    <t>Chapter description (canonical psalm title).</t>
  </si>
  <si>
    <t>para:d</t>
  </si>
  <si>
    <t>Published chapter number. Probably really non-canonical, but AsParent makes it less likely to mess things up.  Contents are suppressed anyway.</t>
  </si>
  <si>
    <t>para:cp</t>
  </si>
  <si>
    <t>Closure of epistle.</t>
  </si>
  <si>
    <t>para:cls</t>
  </si>
  <si>
    <t>The chapter “label” to be used when the chosen publishing presentation will render chapter divisions as headings (not drop cap numerals).</t>
  </si>
  <si>
    <t>para:cl</t>
  </si>
  <si>
    <t>Chapter description.</t>
  </si>
  <si>
    <t>para:cd</t>
  </si>
  <si>
    <t>Blank line.</t>
  </si>
  <si>
    <t>para:b</t>
  </si>
  <si>
    <t>Optional line break.</t>
  </si>
  <si>
    <t>optbreak</t>
  </si>
  <si>
    <t>Cross reference.</t>
  </si>
  <si>
    <t>note:x</t>
  </si>
  <si>
    <t>Endnote.</t>
  </si>
  <si>
    <t>note:fe</t>
  </si>
  <si>
    <t>Footnote.</t>
  </si>
  <si>
    <t>note:f</t>
  </si>
  <si>
    <t>Extended cross reference.</t>
  </si>
  <si>
    <t>note:ex</t>
  </si>
  <si>
    <t>Study note.</t>
  </si>
  <si>
    <t>note:ef</t>
  </si>
  <si>
    <t>Figure.</t>
  </si>
  <si>
    <t>For reference notes: Target reference(s) extra / added text.</t>
  </si>
  <si>
    <t>char:xta</t>
  </si>
  <si>
    <t>For reference notes: Cross reference target reference(s).</t>
  </si>
  <si>
    <t>char:xt</t>
  </si>
  <si>
    <t>For reference notes: A quotation from the scripture text.</t>
  </si>
  <si>
    <t>char:xq</t>
  </si>
  <si>
    <t>For reference notes: References (or other text) which is only to be included in publications that contain the Old Testament books.</t>
  </si>
  <si>
    <t>char:xot</t>
  </si>
  <si>
    <t>For reference notes: Published cross reference origin text.</t>
  </si>
  <si>
    <t>char:xop</t>
  </si>
  <si>
    <t>For reference notes: Cross-reference origin.</t>
  </si>
  <si>
    <t>char:xo</t>
  </si>
  <si>
    <t>For reference notes: References (or other text) which is only to be included in publications that contain the New Testament books.</t>
  </si>
  <si>
    <t>char:xnt</t>
  </si>
  <si>
    <t>For reference notes: A keyword from the scripture translation text which the target reference(s) also refer to.</t>
  </si>
  <si>
    <t>char:xk</t>
  </si>
  <si>
    <t>For reference notes: References (or other material) to be included only in publications that contain the Deuterocanonical/Apocrypha books.  Deprecated.</t>
  </si>
  <si>
    <t>char:xdc</t>
  </si>
  <si>
    <t>Words of Jesus.</t>
  </si>
  <si>
    <t>char:wj</t>
  </si>
  <si>
    <t>Hebrew word list entry.</t>
  </si>
  <si>
    <t>char:wh</t>
  </si>
  <si>
    <t>Greek word list entry.</t>
  </si>
  <si>
    <t>char:wg</t>
  </si>
  <si>
    <t>Aramaic word list entry.</t>
  </si>
  <si>
    <t>char:wa</t>
  </si>
  <si>
    <t>Wordlist/glossary/dictionary entry.</t>
  </si>
  <si>
    <t>char:w</t>
  </si>
  <si>
    <t>Published verse number -- a verse marking which would be used in the published text.  Note that this is in the schema definition but is not mentioned in the documentation.</t>
  </si>
  <si>
    <t>char:vp</t>
  </si>
  <si>
    <t>Second (alternate) verse number.  Note that this is in the schema definition but is not mentioned in the documentation.</t>
  </si>
  <si>
    <t>char:va</t>
  </si>
  <si>
    <t>Transliterated (or foreign) word(s).  Eg Eli, Eli, lema sabachtani?</t>
  </si>
  <si>
    <t>char:tl</t>
  </si>
  <si>
    <t>Superscript text.</t>
  </si>
  <si>
    <t>char:sup</t>
  </si>
  <si>
    <t>Passage of text based on a secondary language or alternate text source.  (Used eg to highlight where the underlying text moves from Hebrew to Aramaic.)  Strictly this should be canonical, but I've seen some texts where it appears in Psalm titles, and since for processing reasons I've chosen to represent these as being non-canonical, I've had to mark this AsParent.</t>
  </si>
  <si>
    <t>char:sls</t>
  </si>
  <si>
    <t>Signature of the author of an epistle.</t>
  </si>
  <si>
    <t>char:sig</t>
  </si>
  <si>
    <t>Small cap text.</t>
  </si>
  <si>
    <t>char:sc</t>
  </si>
  <si>
    <t>Inline quotation reference(s).</t>
  </si>
  <si>
    <t>char:rq</t>
  </si>
  <si>
    <t>Ruby glossing.</t>
  </si>
  <si>
    <t>char:rb</t>
  </si>
  <si>
    <t>Old Testament quotations in the New Testament, or other quotations.</t>
  </si>
  <si>
    <t>char:qt</t>
  </si>
  <si>
    <t>char:qs</t>
  </si>
  <si>
    <t>Used to indicate the acrostic letter within a poetic line.</t>
  </si>
  <si>
    <t>char:qac</t>
  </si>
  <si>
    <t>Pronunciation information – deprecated; use char:rb instead.</t>
  </si>
  <si>
    <t>char:pro</t>
  </si>
  <si>
    <t>Geographic proper name (see doc -- particularly of use in China).</t>
  </si>
  <si>
    <t>char:png</t>
  </si>
  <si>
    <t>Proper name.</t>
  </si>
  <si>
    <t>char:pn</t>
  </si>
  <si>
    <t>Ordinal number ending (i.e. in 1st — 1&lt;char style="ord"&gt;st&lt;/char&gt;).</t>
  </si>
  <si>
    <t>char:ord</t>
  </si>
  <si>
    <t>Normal text.</t>
  </si>
  <si>
    <t>char:no</t>
  </si>
  <si>
    <t>Name of God.</t>
  </si>
  <si>
    <t>char:nd</t>
  </si>
  <si>
    <t>List entry “value” content.</t>
  </si>
  <si>
    <t>char:liv#</t>
  </si>
  <si>
    <t>char:litl</t>
  </si>
  <si>
    <t>List entry “key” content.</t>
  </si>
  <si>
    <t>char:lik</t>
  </si>
  <si>
    <t>Keyword / keyterm.</t>
  </si>
  <si>
    <t>char:k</t>
  </si>
  <si>
    <t>Available for associating linking attributes to a span of text.</t>
  </si>
  <si>
    <t>char:jmp</t>
  </si>
  <si>
    <t>Italic text.</t>
  </si>
  <si>
    <t>char:it</t>
  </si>
  <si>
    <t>Introduction quoted text.</t>
  </si>
  <si>
    <t>char:iqt</t>
  </si>
  <si>
    <t>Introduction outline reference range.</t>
  </si>
  <si>
    <t>char:ior</t>
  </si>
  <si>
    <t>Footnote witness list.</t>
  </si>
  <si>
    <t>char:fw</t>
  </si>
  <si>
    <t>Footnote verse number.</t>
  </si>
  <si>
    <t>char:fv</t>
  </si>
  <si>
    <t>Footnote text.</t>
  </si>
  <si>
    <t>char:ft</t>
  </si>
  <si>
    <t>Footnote reference.</t>
  </si>
  <si>
    <t>char:fr</t>
  </si>
  <si>
    <t>Footnote alternate translation.</t>
  </si>
  <si>
    <t>char:fqa</t>
  </si>
  <si>
    <t>Footnote translation quotation.</t>
  </si>
  <si>
    <t>char:fq</t>
  </si>
  <si>
    <t>Footnote additional paragraph.</t>
  </si>
  <si>
    <t>char:fp</t>
  </si>
  <si>
    <t>Reference to caller of previous footnote.</t>
  </si>
  <si>
    <t>char:fm</t>
  </si>
  <si>
    <t>Footnote 'label' text.</t>
  </si>
  <si>
    <t>char:fl</t>
  </si>
  <si>
    <t>A specific keyword/term from the text for which the footnote is being provided.</t>
  </si>
  <si>
    <t>char:fk</t>
  </si>
  <si>
    <t>Footnote material to be included only in publications that contain the Deuterocanonical/Apocrypha books.</t>
  </si>
  <si>
    <t>char:fdc</t>
  </si>
  <si>
    <t>Emphasis text.</t>
  </si>
  <si>
    <t>char:em</t>
  </si>
  <si>
    <t>Deuterocanonical/LXX additions or insertions in the Protocanonical text.</t>
  </si>
  <si>
    <t>char:dc</t>
  </si>
  <si>
    <t>Quoted book title.</t>
  </si>
  <si>
    <t>char:bk</t>
  </si>
  <si>
    <t>Bold + italic text.</t>
  </si>
  <si>
    <t>char:bdit</t>
  </si>
  <si>
    <t>Bold text.</t>
  </si>
  <si>
    <t>char:bd</t>
  </si>
  <si>
    <t>Translator’s addition.  Needs to be AsParent because it may crop up in canonical psalm titles, which are placed outside canonical text. 03-Dec-22: Made this canonical, so it appears to be part of verse.</t>
  </si>
  <si>
    <t>char:add</t>
  </si>
  <si>
    <t>Chapter.  Need to have this because it's in USX.  However, it is replaced pretty sharpish during processing by the _X_ equivalent.</t>
  </si>
  <si>
    <t>chapter:c</t>
  </si>
  <si>
    <t>Chapter.  See chapter:c.  We have this alternative just in case a text does not include the style attribute.</t>
  </si>
  <si>
    <t>Cell within row.</t>
  </si>
  <si>
    <t>cell:thr#</t>
  </si>
  <si>
    <t>cell:th#</t>
  </si>
  <si>
    <t>cell:tcr#</t>
  </si>
  <si>
    <t>cell:tcc#</t>
  </si>
  <si>
    <t>cell:tc#</t>
  </si>
  <si>
    <t>cell</t>
  </si>
  <si>
    <t>Book:Need to have this because it's in USX.  However, it is replaced pretty sharpish during processing by the _X_ equivalent.</t>
  </si>
  <si>
    <t>book:id</t>
  </si>
  <si>
    <t>Book.  See book:id.  We have this alternative just in case a text does not include the style attribute.</t>
  </si>
  <si>
    <t>Used to mark verse boundaries where we have elided verses so that a table lies entirely within a single verse.</t>
  </si>
  <si>
    <t>_X_verseBoundaryWithinElidedTable</t>
  </si>
  <si>
    <t>Overall header.</t>
  </si>
  <si>
    <t>_X_usx</t>
  </si>
  <si>
    <t>A table which is easy to process (it's vanishingly unlikely we'll ever hit one of these).</t>
  </si>
  <si>
    <t>_X_tableWithNoContainedVerseTags</t>
  </si>
  <si>
    <t>Used within verses to mark subverse boundaries.</t>
  </si>
  <si>
    <t>_X_subverseSeparator</t>
  </si>
  <si>
    <t>My own Strongs markup.</t>
  </si>
  <si>
    <t>_X_strong</t>
  </si>
  <si>
    <t>A char-level marker which encloses an indicator of the source verse for a reversification action.</t>
  </si>
  <si>
    <t>_X_reversificationSourceVerse</t>
  </si>
  <si>
    <t>Optionally on cross-chapter Moves we leave the original source in place (but changed, roughly speaking, to subverses of the preceding non-moved verse).  This enables us to ignore this text when carrying out validation.</t>
  </si>
  <si>
    <t>_X_reversificationMoveOriginalText</t>
  </si>
  <si>
    <t>Encapsulates callout information in reversified text.</t>
  </si>
  <si>
    <t>_X_reversificationCalloutData</t>
  </si>
  <si>
    <t>Encapsulates introductory material.</t>
  </si>
  <si>
    <t>_X_introductionBlock:chapter</t>
  </si>
  <si>
    <t>_X_introductionBlock:book</t>
  </si>
  <si>
    <t>Encapsulates headings.</t>
  </si>
  <si>
    <t>_X_headingBlock</t>
  </si>
  <si>
    <t>Used to replace an existing tag, when we want to retain just the content of the tag, but not do anything to render the tag itself.</t>
  </si>
  <si>
    <t>_X_contentOnly</t>
  </si>
  <si>
    <t>_X_comment</t>
  </si>
  <si>
    <t>May actually contain non-canonical material, but I assume such material will appear within specific non-canonical tags.  Anything not in such tags is assumed to be canonical.</t>
  </si>
  <si>
    <t>STEP version of chapter (encloses text, by contrast with USX milestones).</t>
  </si>
  <si>
    <t>Brackets the type of subpara indicated by the name.  Use is configurable, and STEP does not use it.</t>
  </si>
  <si>
    <t>_X_bracketEnd:q</t>
  </si>
  <si>
    <t>_X_bracketStart:q</t>
  </si>
  <si>
    <t>_X_bracketEnd:li</t>
  </si>
  <si>
    <t>_X_bracketStart:li</t>
  </si>
  <si>
    <t>_X_bracketEnd:io</t>
  </si>
  <si>
    <t>_X_bracketStart:io</t>
  </si>
  <si>
    <t>_X_bracketEnd:ili</t>
  </si>
  <si>
    <t>_X_bracketStart:ili</t>
  </si>
  <si>
    <t>Text.</t>
  </si>
  <si>
    <t>NA(WorkElement)</t>
  </si>
  <si>
    <t>NA(AssumedNotInVerse)</t>
  </si>
  <si>
    <t>NA(SpecialistTextOnly)</t>
  </si>
  <si>
    <t>Won't encounter div:chapter because I change it to &lt;chapter&gt;.</t>
  </si>
  <si>
    <t>Won't encounter div:book because I change it internally to &lt;book&gt;.</t>
  </si>
  <si>
    <t>NA(NotSupported)</t>
  </si>
  <si>
    <t>Acrostic title.</t>
  </si>
  <si>
    <t>N(InNoteOnly)</t>
  </si>
  <si>
    <t>Y(BackstopDefault)</t>
  </si>
  <si>
    <t>ContainsCanonical?</t>
  </si>
  <si>
    <t xml:space="preserve">
This file contains summary information about OSIS, based upon the OSIS reference manual which reflects the OSIS Scheme 2.1.1).; and about USX (based upon the online UX reference manual version 4.7.
It is intended both for reference purposes and to make it possible to generate code to handle these formats.
As regards OSIS, You should be aware that the data contained here may well not be complete or 100% accurate.  It was a somewhat arbitrary call as to whether to use the OSIS reference manual or the OSIS XSD.  Neither is particularly easy to extract data from.  In the end I opted for the reference manul because it was easier to identify tags and get information about them.  However, as a PDF, extracting data is fiddly, and the document itself contains errors and omissions, is difficult to use, and is not 100% aligned with the XSD.  But then it's not entirely clear which XSD to use anyway, since I have in the past been pointed at copies maintained privately by individual members of the Crosswire team (which copies are no longer available).
(Actually, the USX data may not be all that reliable either – at the time of writing it had not been used in conjunction with the new converter implementation.  OSIS has at least been used.
There is a button on the each sheet which generates code.  This copies its output to the clipboard so that it can readily be pasted into the target Kotlin file.</t>
  </si>
  <si>
    <r>
      <rPr>
        <b/>
        <sz val="11"/>
        <color theme="1"/>
        <rFont val="Calibri"/>
        <family val="2"/>
        <scheme val="minor"/>
      </rPr>
      <t xml:space="preserve">
TagName</t>
    </r>
    <r>
      <rPr>
        <sz val="11"/>
        <color theme="1"/>
        <rFont val="Calibri"/>
        <family val="2"/>
        <scheme val="minor"/>
      </rPr>
      <t xml:space="preserve"> is what it says on the tin.  Provided I've managed to extract material from the reference manually properly, the list shold be comprehensive.  In general we have either the basis name, or – where the tag comes in a number of flavours and the flavour matters – the basic name followed by the value of the style attribute (for USX) or the type attribute (for OSIS).
</t>
    </r>
    <r>
      <rPr>
        <b/>
        <sz val="11"/>
        <color theme="1"/>
        <rFont val="Calibri"/>
        <family val="2"/>
        <scheme val="minor"/>
      </rPr>
      <t>ContainsCanonical?</t>
    </r>
    <r>
      <rPr>
        <sz val="11"/>
        <color theme="1"/>
        <rFont val="Calibri"/>
        <family val="2"/>
        <scheme val="minor"/>
      </rPr>
      <t xml:space="preserve"> Says whether the tag  contains canonical material.  'N' indicates either that the tag cannot contain such material, or that it is self-closing and is therefore incapable of containing material, canonical or not.  'Y' indicates that it definitely does contain canonical material.  '?' indicates that it is not possible to determine purely from the tag itself: it is necessary to look at the context of the text you are processing.  NA indicates that I don't think we should ever encounter this tag while processing verses, and I have therefore not given it much thought.  Some entries contain a comment in brackets to indicate why I've marked them the way I have.
</t>
    </r>
    <r>
      <rPr>
        <b/>
        <sz val="11"/>
        <color theme="1"/>
        <rFont val="Calibri"/>
        <family val="2"/>
        <scheme val="minor"/>
      </rPr>
      <t>Span?</t>
    </r>
    <r>
      <rPr>
        <sz val="11"/>
        <color theme="1"/>
        <rFont val="Calibri"/>
        <family val="2"/>
        <scheme val="minor"/>
      </rPr>
      <t xml:space="preserve"> indicates tags which I assume will be rendered as spans, and which might be split at verse boundaries in order to reduce the chances of getting cross-verse markup.
</t>
    </r>
    <r>
      <rPr>
        <b/>
        <sz val="11"/>
        <color theme="1"/>
        <rFont val="Calibri"/>
        <family val="2"/>
        <scheme val="minor"/>
      </rPr>
      <t>Description</t>
    </r>
    <r>
      <rPr>
        <sz val="11"/>
        <color theme="1"/>
        <rFont val="Calibri"/>
        <family val="2"/>
        <scheme val="minor"/>
      </rPr>
      <t xml:space="preserve"> was taken from the OSIS reference manual, but has always been truncated to a single line – hopefully better than nothing, but perhaps not </t>
    </r>
    <r>
      <rPr>
        <u/>
        <sz val="11"/>
        <color theme="1"/>
        <rFont val="Calibri"/>
        <family val="2"/>
        <scheme val="minor"/>
      </rPr>
      <t>much</t>
    </r>
    <r>
      <rPr>
        <sz val="11"/>
        <color theme="1"/>
        <rFont val="Calibri"/>
        <family val="2"/>
        <scheme val="minor"/>
      </rPr>
      <t xml:space="preserve"> better.</t>
    </r>
  </si>
  <si>
    <t>USX and OSIS reference material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</si>
</sst>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x14ac:knownFonts="1">
    <font>
      <sz val="11"/>
      <color theme="1"/>
      <name val="Calibri"/>
      <family val="2"/>
      <scheme val="minor"/>
    </font>
    <font>
      <b/>
      <sz val="11"/>
      <color theme="1"/>
      <name val="Calibri"/>
      <family val="2"/>
      <scheme val="minor"/>
    </font>
    <font>
      <b/>
      <u/>
      <sz val="11"/>
      <color theme="1"/>
      <name val="Calibri"/>
      <family val="2"/>
      <scheme val="minor"/>
    </font>
    <font>
      <b/>
      <sz val="20"/>
      <color theme="1"/>
      <name val="Arial"/>
      <family val="2"/>
    </font>
    <font>
      <u/>
      <sz val="11"/>
      <color theme="1"/>
      <name val="Calibri"/>
      <family val="2"/>
      <scheme val="minor"/>
    </font>
    <font>
      <sz val="9"/>
      <color indexed="81"/>
      <name val="Tahoma"/>
      <family val="2"/>
    </font>
    <font>
      <b/>
      <sz val="9"/>
      <color indexed="81"/>
      <name val="Tahoma"/>
      <family val="2"/>
    </font>
  </fonts>
  <fills count="6">
    <fill>
      <patternFill patternType="none"/>
    </fill>
    <fill>
      <patternFill patternType="gray125"/>
    </fill>
    <fill>
      <patternFill patternType="solid">
        <fgColor theme="5" tint="0.59999389629810485"/>
        <bgColor indexed="64"/>
      </patternFill>
    </fill>
    <fill>
      <patternFill patternType="solid">
        <fgColor theme="0" tint="-0.14999847407452621"/>
        <bgColor indexed="64"/>
      </patternFill>
    </fill>
    <fill>
      <patternFill patternType="solid">
        <fgColor theme="5" tint="0.39997558519241921"/>
        <bgColor indexed="64"/>
      </patternFill>
    </fill>
    <fill>
      <patternFill patternType="solid">
        <fgColor theme="0" tint="-0.249977111117893"/>
        <bgColor indexed="64"/>
      </patternFill>
    </fill>
  </fills>
  <borders count="13">
    <border>
      <left/>
      <right/>
      <top/>
      <bottom/>
      <diagonal/>
    </border>
    <border>
      <left/>
      <right style="thin">
        <color indexed="64"/>
      </right>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indexed="64"/>
      </left>
      <right/>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theme="1" tint="0.499984740745262"/>
      </left>
      <right style="thin">
        <color theme="1" tint="0.499984740745262"/>
      </right>
      <top style="thin">
        <color indexed="64"/>
      </top>
      <bottom style="thin">
        <color theme="1" tint="0.499984740745262"/>
      </bottom>
      <diagonal/>
    </border>
    <border>
      <left/>
      <right style="thin">
        <color indexed="64"/>
      </right>
      <top style="thin">
        <color indexed="64"/>
      </top>
      <bottom style="thin">
        <color indexed="64"/>
      </bottom>
      <diagonal/>
    </border>
    <border>
      <left style="thin">
        <color theme="0" tint="-0.24994659260841701"/>
      </left>
      <right style="thin">
        <color theme="0" tint="-0.24994659260841701"/>
      </right>
      <top style="thin">
        <color theme="1" tint="0.499984740745262"/>
      </top>
      <bottom style="thin">
        <color theme="0" tint="-0.2499465926084170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s>
  <cellStyleXfs count="1">
    <xf numFmtId="0" fontId="0" fillId="0" borderId="0"/>
  </cellStyleXfs>
  <cellXfs count="24">
    <xf numFmtId="0" fontId="0" fillId="0" borderId="0" xfId="0"/>
    <xf numFmtId="0" fontId="0" fillId="3" borderId="0" xfId="0" applyFill="1"/>
    <xf numFmtId="0" fontId="0" fillId="4" borderId="1" xfId="0" applyFill="1" applyBorder="1"/>
    <xf numFmtId="49" fontId="0" fillId="3" borderId="0" xfId="0" applyNumberFormat="1" applyFill="1" applyAlignment="1">
      <alignment vertical="top"/>
    </xf>
    <xf numFmtId="49" fontId="0" fillId="5" borderId="2" xfId="0" applyNumberFormat="1" applyFill="1" applyBorder="1" applyAlignment="1">
      <alignment vertical="top" wrapText="1"/>
    </xf>
    <xf numFmtId="49" fontId="0" fillId="5" borderId="3" xfId="0" applyNumberFormat="1" applyFill="1" applyBorder="1" applyAlignment="1">
      <alignment vertical="top"/>
    </xf>
    <xf numFmtId="49" fontId="0" fillId="4" borderId="1" xfId="0" applyNumberFormat="1" applyFill="1" applyBorder="1" applyAlignment="1">
      <alignment vertical="top"/>
    </xf>
    <xf numFmtId="49" fontId="0" fillId="3" borderId="0" xfId="0" applyNumberFormat="1" applyFill="1"/>
    <xf numFmtId="49" fontId="2" fillId="5" borderId="4" xfId="0" applyNumberFormat="1" applyFont="1" applyFill="1" applyBorder="1" applyAlignment="1">
      <alignment wrapText="1"/>
    </xf>
    <xf numFmtId="49" fontId="2" fillId="5" borderId="5" xfId="0" applyNumberFormat="1" applyFont="1" applyFill="1" applyBorder="1"/>
    <xf numFmtId="49" fontId="0" fillId="4" borderId="1" xfId="0" applyNumberFormat="1" applyFill="1" applyBorder="1"/>
    <xf numFmtId="49" fontId="0" fillId="5" borderId="6" xfId="0" applyNumberFormat="1" applyFill="1" applyBorder="1" applyAlignment="1">
      <alignment vertical="top"/>
    </xf>
    <xf numFmtId="0" fontId="0" fillId="4" borderId="7" xfId="0" applyFill="1" applyBorder="1"/>
    <xf numFmtId="49" fontId="0" fillId="4" borderId="7" xfId="0" applyNumberFormat="1" applyFill="1" applyBorder="1" applyAlignment="1">
      <alignment vertical="center" wrapText="1"/>
    </xf>
    <xf numFmtId="0" fontId="3" fillId="4" borderId="7" xfId="0" applyFont="1" applyFill="1" applyBorder="1" applyAlignment="1">
      <alignment vertical="center"/>
    </xf>
    <xf numFmtId="0" fontId="0" fillId="4" borderId="0" xfId="0" applyFill="1"/>
    <xf numFmtId="0" fontId="0" fillId="2" borderId="8" xfId="0" applyFill="1" applyBorder="1"/>
    <xf numFmtId="0" fontId="0" fillId="2" borderId="10" xfId="0" applyFill="1" applyBorder="1"/>
    <xf numFmtId="0" fontId="0" fillId="2" borderId="9" xfId="0" applyFill="1" applyBorder="1"/>
    <xf numFmtId="0" fontId="0" fillId="0" borderId="11" xfId="0" applyBorder="1"/>
    <xf numFmtId="0" fontId="0" fillId="0" borderId="12" xfId="0" applyBorder="1"/>
    <xf numFmtId="0" fontId="0" fillId="0" borderId="7" xfId="0" applyBorder="1"/>
    <xf numFmtId="49" fontId="0" fillId="5" borderId="1" xfId="0" applyNumberFormat="1" applyFill="1" applyBorder="1" applyAlignment="1">
      <alignment horizontal="left" vertical="top" wrapText="1"/>
    </xf>
    <xf numFmtId="49" fontId="0" fillId="5" borderId="2" xfId="0" applyNumberFormat="1" applyFill="1" applyBorder="1" applyAlignment="1">
      <alignment horizontal="left" vertical="top" wrapText="1"/>
    </xf>
  </cellXfs>
  <cellStyles count="1">
    <cellStyle name="Normal" xfId="0" builtinId="0"/>
  </cellStyles>
  <dxfs count="5">
    <dxf>
      <font>
        <color theme="0" tint="-0.14996795556505021"/>
      </font>
    </dxf>
    <dxf>
      <font>
        <color theme="0" tint="-0.14996795556505021"/>
      </font>
    </dxf>
    <dxf>
      <font>
        <color theme="0" tint="-0.14996795556505021"/>
      </font>
    </dxf>
    <dxf>
      <font>
        <color theme="0" tint="-0.14996795556505021"/>
      </font>
    </dxf>
    <dxf>
      <font>
        <color theme="0" tint="-0.14996795556505021"/>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1.tif"/></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xdr:oneCellAnchor>
    <xdr:from>
      <xdr:col>0</xdr:col>
      <xdr:colOff>114300</xdr:colOff>
      <xdr:row>0</xdr:row>
      <xdr:rowOff>114300</xdr:rowOff>
    </xdr:from>
    <xdr:ext cx="1796415" cy="1791713"/>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14300" y="114300"/>
          <a:ext cx="1796415" cy="1791713"/>
        </a:xfrm>
        <a:prstGeom prst="rect">
          <a:avLst/>
        </a:prstGeom>
        <a:effectLst>
          <a:outerShdw blurRad="50800" dist="76200" dir="2700000" algn="ctr" rotWithShape="0">
            <a:srgbClr val="000000">
              <a:alpha val="86000"/>
            </a:srgbClr>
          </a:outerShdw>
        </a:effectLst>
      </xdr:spPr>
    </xdr:pic>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47625</xdr:colOff>
          <xdr:row>0</xdr:row>
          <xdr:rowOff>38100</xdr:rowOff>
        </xdr:from>
        <xdr:to>
          <xdr:col>0</xdr:col>
          <xdr:colOff>1343025</xdr:colOff>
          <xdr:row>0</xdr:row>
          <xdr:rowOff>304800</xdr:rowOff>
        </xdr:to>
        <xdr:sp macro="" textlink="">
          <xdr:nvSpPr>
            <xdr:cNvPr id="1026" name="Btn_GenerateCode" hidden="1">
              <a:extLst>
                <a:ext uri="{63B3BB69-23CF-44E3-9099-C40C66FF867C}">
                  <a14:compatExt spid="_x0000_s1026"/>
                </a:ext>
                <a:ext uri="{FF2B5EF4-FFF2-40B4-BE49-F238E27FC236}">
                  <a16:creationId xmlns:a16="http://schemas.microsoft.com/office/drawing/2014/main" id="{00000000-0008-0000-0100-00000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0</xdr:row>
          <xdr:rowOff>38100</xdr:rowOff>
        </xdr:from>
        <xdr:to>
          <xdr:col>0</xdr:col>
          <xdr:colOff>1323975</xdr:colOff>
          <xdr:row>0</xdr:row>
          <xdr:rowOff>304800</xdr:rowOff>
        </xdr:to>
        <xdr:sp macro="" textlink="">
          <xdr:nvSpPr>
            <xdr:cNvPr id="4099" name="Btn_GenerateCode" hidden="1">
              <a:extLst>
                <a:ext uri="{63B3BB69-23CF-44E3-9099-C40C66FF867C}">
                  <a14:compatExt spid="_x0000_s4099"/>
                </a:ext>
                <a:ext uri="{FF2B5EF4-FFF2-40B4-BE49-F238E27FC236}">
                  <a16:creationId xmlns:a16="http://schemas.microsoft.com/office/drawing/2014/main" id="{00000000-0008-0000-0200-000003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0</xdr:col>
      <xdr:colOff>1529935</xdr:colOff>
      <xdr:row>6</xdr:row>
      <xdr:rowOff>6730</xdr:rowOff>
    </xdr:from>
    <xdr:ext cx="13666049" cy="2628220"/>
    <xdr:sp macro="" textlink="">
      <xdr:nvSpPr>
        <xdr:cNvPr id="2" name="Rectangle 1">
          <a:extLst>
            <a:ext uri="{FF2B5EF4-FFF2-40B4-BE49-F238E27FC236}">
              <a16:creationId xmlns:a16="http://schemas.microsoft.com/office/drawing/2014/main" id="{00000000-0008-0000-0200-000002000000}"/>
            </a:ext>
          </a:extLst>
        </xdr:cNvPr>
        <xdr:cNvSpPr/>
      </xdr:nvSpPr>
      <xdr:spPr>
        <a:xfrm rot="20820681">
          <a:off x="1529935" y="1502155"/>
          <a:ext cx="13666049" cy="2628220"/>
        </a:xfrm>
        <a:prstGeom prst="rect">
          <a:avLst/>
        </a:prstGeom>
        <a:noFill/>
      </xdr:spPr>
      <xdr:txBody>
        <a:bodyPr wrap="none" lIns="91440" tIns="45720" rIns="91440" bIns="45720">
          <a:spAutoFit/>
        </a:bodyPr>
        <a:lstStyle/>
        <a:p>
          <a:pPr algn="ctr"/>
          <a:r>
            <a:rPr lang="en-US" sz="5400" b="1" cap="none" spc="50">
              <a:ln w="0"/>
              <a:solidFill>
                <a:srgbClr val="FF0000"/>
              </a:solidFill>
              <a:effectLst>
                <a:innerShdw blurRad="63500" dist="50800" dir="13500000">
                  <a:srgbClr val="000000">
                    <a:alpha val="50000"/>
                  </a:srgbClr>
                </a:innerShdw>
              </a:effectLst>
            </a:rPr>
            <a:t>Not tested with the new implementation.</a:t>
          </a:r>
        </a:p>
        <a:p>
          <a:pPr algn="ctr"/>
          <a:r>
            <a:rPr lang="en-US" sz="5400" b="1" cap="none" spc="50">
              <a:ln w="0"/>
              <a:solidFill>
                <a:srgbClr val="FF0000"/>
              </a:solidFill>
              <a:effectLst>
                <a:innerShdw blurRad="63500" dist="50800" dir="13500000">
                  <a:srgbClr val="000000">
                    <a:alpha val="50000"/>
                  </a:srgbClr>
                </a:innerShdw>
              </a:effectLst>
            </a:rPr>
            <a:t>No guarantee this is correct, and in</a:t>
          </a:r>
          <a:r>
            <a:rPr lang="en-US" sz="5400" b="1" cap="none" spc="50" baseline="0">
              <a:ln w="0"/>
              <a:solidFill>
                <a:srgbClr val="FF0000"/>
              </a:solidFill>
              <a:effectLst>
                <a:innerShdw blurRad="63500" dist="50800" dir="13500000">
                  <a:srgbClr val="000000">
                    <a:alpha val="50000"/>
                  </a:srgbClr>
                </a:innerShdw>
              </a:effectLst>
            </a:rPr>
            <a:t> particular,</a:t>
          </a:r>
        </a:p>
        <a:p>
          <a:pPr algn="ctr"/>
          <a:r>
            <a:rPr lang="en-US" sz="5400" b="1" cap="none" spc="50" baseline="0">
              <a:ln w="0"/>
              <a:solidFill>
                <a:srgbClr val="FF0000"/>
              </a:solidFill>
              <a:effectLst>
                <a:innerShdw blurRad="63500" dist="50800" dir="13500000">
                  <a:srgbClr val="000000">
                    <a:alpha val="50000"/>
                  </a:srgbClr>
                </a:innerShdw>
              </a:effectLst>
            </a:rPr>
            <a:t>the _X_ tags may not end up being used.</a:t>
          </a:r>
          <a:endParaRPr lang="en-US" sz="5400" b="1" cap="none" spc="50">
            <a:ln w="0"/>
            <a:solidFill>
              <a:srgbClr val="FF0000"/>
            </a:solidFill>
            <a:effectLst>
              <a:innerShdw blurRad="63500" dist="50800" dir="13500000">
                <a:srgbClr val="000000">
                  <a:alpha val="50000"/>
                </a:srgbClr>
              </a:innerShdw>
            </a:effectLst>
          </a:endParaRPr>
        </a:p>
      </xdr:txBody>
    </xdr:sp>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ntrol" Target="../activeX/activeX1.xml"/><Relationship Id="rId2" Type="http://schemas.openxmlformats.org/officeDocument/2006/relationships/vmlDrawing" Target="../drawings/vmlDrawing1.vml"/><Relationship Id="rId1" Type="http://schemas.openxmlformats.org/officeDocument/2006/relationships/drawing" Target="../drawings/drawing2.xml"/><Relationship Id="rId5" Type="http://schemas.openxmlformats.org/officeDocument/2006/relationships/comments" Target="../comments1.xml"/><Relationship Id="rId4" Type="http://schemas.openxmlformats.org/officeDocument/2006/relationships/image" Target="../media/image2.emf"/></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2.bin"/><Relationship Id="rId6" Type="http://schemas.openxmlformats.org/officeDocument/2006/relationships/comments" Target="../comments2.xml"/><Relationship Id="rId5" Type="http://schemas.openxmlformats.org/officeDocument/2006/relationships/image" Target="../media/image3.emf"/><Relationship Id="rId4" Type="http://schemas.openxmlformats.org/officeDocument/2006/relationships/control" Target="../activeX/activeX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CE9493-0C6D-4454-9EA9-8A7571784D0B}">
  <sheetPr codeName="Sheet2"/>
  <dimension ref="A1:G8"/>
  <sheetViews>
    <sheetView showGridLines="0" workbookViewId="0">
      <selection activeCell="D2" sqref="D2"/>
    </sheetView>
  </sheetViews>
  <sheetFormatPr defaultColWidth="8.85546875" defaultRowHeight="15" x14ac:dyDescent="0.25"/>
  <cols>
    <col min="1" max="1" width="17.28515625" style="2" customWidth="1"/>
    <col min="2" max="2" width="8.85546875" style="1"/>
    <col min="3" max="3" width="4.28515625" style="1" customWidth="1"/>
    <col min="4" max="4" width="4.7109375" style="1" customWidth="1"/>
    <col min="5" max="5" width="103.85546875" style="1" customWidth="1"/>
    <col min="6" max="6" width="8.85546875" style="1"/>
    <col min="7" max="7" width="22.140625" style="1" customWidth="1"/>
    <col min="8" max="16384" width="8.85546875" style="1"/>
  </cols>
  <sheetData>
    <row r="1" spans="1:7" s="12" customFormat="1" ht="103.15" customHeight="1" x14ac:dyDescent="0.25">
      <c r="A1" s="15"/>
      <c r="D1" s="14" t="s">
        <v>530</v>
      </c>
      <c r="G1" s="13" t="s">
        <v>148</v>
      </c>
    </row>
    <row r="3" spans="1:7" s="7" customFormat="1" ht="18.75" customHeight="1" x14ac:dyDescent="0.25">
      <c r="A3" s="10"/>
      <c r="D3" s="9" t="s">
        <v>147</v>
      </c>
      <c r="E3" s="8"/>
    </row>
    <row r="4" spans="1:7" s="3" customFormat="1" ht="294.75" customHeight="1" x14ac:dyDescent="0.25">
      <c r="A4" s="6"/>
      <c r="D4" s="5"/>
      <c r="E4" s="4" t="s">
        <v>528</v>
      </c>
    </row>
    <row r="5" spans="1:7" s="3" customFormat="1" ht="11.25" customHeight="1" x14ac:dyDescent="0.25">
      <c r="A5" s="6"/>
    </row>
    <row r="6" spans="1:7" s="7" customFormat="1" ht="18.75" customHeight="1" x14ac:dyDescent="0.25">
      <c r="A6" s="10"/>
      <c r="D6" s="9" t="s">
        <v>157</v>
      </c>
      <c r="E6" s="8"/>
    </row>
    <row r="7" spans="1:7" s="3" customFormat="1" ht="166.5" customHeight="1" x14ac:dyDescent="0.25">
      <c r="A7" s="6"/>
      <c r="D7" s="11"/>
      <c r="E7" s="22" t="s">
        <v>529</v>
      </c>
    </row>
    <row r="8" spans="1:7" ht="112.5" customHeight="1" x14ac:dyDescent="0.25">
      <c r="D8" s="5"/>
      <c r="E8" s="23"/>
    </row>
  </sheetData>
  <mergeCells count="1">
    <mergeCell ref="E7:E8"/>
  </mergeCells>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D7C957-9FEE-4EE6-91DF-0634EE66BFE2}">
  <sheetPr codeName="Sheet1"/>
  <dimension ref="A1:F119"/>
  <sheetViews>
    <sheetView tabSelected="1" workbookViewId="0">
      <pane ySplit="1" topLeftCell="A2" activePane="bottomLeft" state="frozen"/>
      <selection pane="bottomLeft" activeCell="A2" sqref="A2"/>
    </sheetView>
  </sheetViews>
  <sheetFormatPr defaultRowHeight="15" x14ac:dyDescent="0.25"/>
  <cols>
    <col min="1" max="1" width="21" bestFit="1" customWidth="1"/>
    <col min="2" max="2" width="25.85546875" bestFit="1" customWidth="1"/>
    <col min="3" max="3" width="8.5703125" bestFit="1" customWidth="1"/>
    <col min="4" max="4" width="89.7109375" bestFit="1" customWidth="1"/>
    <col min="5" max="5" width="100.5703125" customWidth="1"/>
  </cols>
  <sheetData>
    <row r="1" spans="1:6" s="16" customFormat="1" ht="42.75" customHeight="1" x14ac:dyDescent="0.25">
      <c r="A1" s="18" t="s">
        <v>137</v>
      </c>
      <c r="B1" s="18" t="s">
        <v>527</v>
      </c>
      <c r="C1" s="18" t="s">
        <v>152</v>
      </c>
      <c r="D1" s="18" t="s">
        <v>141</v>
      </c>
      <c r="E1" s="18" t="s">
        <v>142</v>
      </c>
      <c r="F1" s="17"/>
    </row>
    <row r="2" spans="1:6" x14ac:dyDescent="0.25">
      <c r="A2" s="19" t="s">
        <v>156</v>
      </c>
      <c r="B2" s="19" t="s">
        <v>140</v>
      </c>
      <c r="C2" s="19" t="s">
        <v>138</v>
      </c>
      <c r="D2" s="19" t="s">
        <v>158</v>
      </c>
      <c r="E2" s="19"/>
    </row>
    <row r="3" spans="1:6" x14ac:dyDescent="0.25">
      <c r="A3" s="20" t="s">
        <v>155</v>
      </c>
      <c r="B3" s="20" t="s">
        <v>138</v>
      </c>
      <c r="C3" s="20" t="s">
        <v>138</v>
      </c>
      <c r="D3" s="20" t="s">
        <v>159</v>
      </c>
      <c r="E3" s="20"/>
    </row>
    <row r="4" spans="1:6" x14ac:dyDescent="0.25">
      <c r="A4" s="20" t="s">
        <v>68</v>
      </c>
      <c r="B4" s="20" t="s">
        <v>519</v>
      </c>
      <c r="C4" s="20" t="s">
        <v>138</v>
      </c>
      <c r="D4" s="20" t="s">
        <v>0</v>
      </c>
      <c r="E4" s="20"/>
    </row>
    <row r="5" spans="1:6" x14ac:dyDescent="0.25">
      <c r="A5" s="20" t="s">
        <v>69</v>
      </c>
      <c r="B5" s="20" t="s">
        <v>519</v>
      </c>
      <c r="C5" s="20" t="s">
        <v>138</v>
      </c>
      <c r="D5" s="20" t="s">
        <v>1</v>
      </c>
      <c r="E5" s="20"/>
    </row>
    <row r="6" spans="1:6" x14ac:dyDescent="0.25">
      <c r="A6" s="20" t="s">
        <v>70</v>
      </c>
      <c r="B6" s="20" t="s">
        <v>520</v>
      </c>
      <c r="C6" s="20" t="s">
        <v>138</v>
      </c>
      <c r="D6" s="20" t="s">
        <v>2</v>
      </c>
      <c r="E6" s="20"/>
    </row>
    <row r="7" spans="1:6" x14ac:dyDescent="0.25">
      <c r="A7" s="20" t="s">
        <v>149</v>
      </c>
      <c r="B7" s="20" t="s">
        <v>138</v>
      </c>
      <c r="C7" s="20" t="s">
        <v>138</v>
      </c>
      <c r="D7" s="20" t="s">
        <v>150</v>
      </c>
      <c r="E7" s="20"/>
    </row>
    <row r="8" spans="1:6" x14ac:dyDescent="0.25">
      <c r="A8" s="20" t="s">
        <v>71</v>
      </c>
      <c r="B8" s="20" t="s">
        <v>519</v>
      </c>
      <c r="C8" s="20" t="s">
        <v>138</v>
      </c>
      <c r="D8" s="20" t="s">
        <v>3</v>
      </c>
      <c r="E8" s="20"/>
    </row>
    <row r="9" spans="1:6" x14ac:dyDescent="0.25">
      <c r="A9" s="20" t="s">
        <v>72</v>
      </c>
      <c r="B9" s="20" t="s">
        <v>520</v>
      </c>
      <c r="C9" s="20" t="s">
        <v>138</v>
      </c>
      <c r="D9" s="20" t="s">
        <v>4</v>
      </c>
      <c r="E9" s="20"/>
    </row>
    <row r="10" spans="1:6" x14ac:dyDescent="0.25">
      <c r="A10" s="20" t="s">
        <v>73</v>
      </c>
      <c r="B10" s="20" t="s">
        <v>520</v>
      </c>
      <c r="C10" s="20" t="s">
        <v>138</v>
      </c>
      <c r="D10" s="20" t="s">
        <v>5</v>
      </c>
      <c r="E10" s="20"/>
    </row>
    <row r="11" spans="1:6" x14ac:dyDescent="0.25">
      <c r="A11" s="20" t="s">
        <v>74</v>
      </c>
      <c r="B11" s="20" t="s">
        <v>518</v>
      </c>
      <c r="C11" s="20" t="s">
        <v>138</v>
      </c>
      <c r="D11" s="20" t="s">
        <v>6</v>
      </c>
      <c r="E11" s="20"/>
    </row>
    <row r="12" spans="1:6" x14ac:dyDescent="0.25">
      <c r="A12" s="20" t="s">
        <v>75</v>
      </c>
      <c r="B12" s="20" t="s">
        <v>525</v>
      </c>
      <c r="C12" s="20" t="s">
        <v>138</v>
      </c>
      <c r="D12" s="20" t="s">
        <v>7</v>
      </c>
      <c r="E12" s="20"/>
    </row>
    <row r="13" spans="1:6" x14ac:dyDescent="0.25">
      <c r="A13" s="20" t="s">
        <v>76</v>
      </c>
      <c r="B13" s="20" t="s">
        <v>526</v>
      </c>
      <c r="C13" s="20" t="s">
        <v>138</v>
      </c>
      <c r="D13" s="20" t="s">
        <v>8</v>
      </c>
      <c r="E13" s="20" t="s">
        <v>151</v>
      </c>
    </row>
    <row r="14" spans="1:6" x14ac:dyDescent="0.25">
      <c r="A14" s="20" t="s">
        <v>77</v>
      </c>
      <c r="B14" s="20" t="s">
        <v>139</v>
      </c>
      <c r="C14" s="20" t="s">
        <v>138</v>
      </c>
      <c r="D14" s="20" t="s">
        <v>9</v>
      </c>
      <c r="E14" s="20"/>
    </row>
    <row r="15" spans="1:6" x14ac:dyDescent="0.25">
      <c r="A15" s="20" t="s">
        <v>78</v>
      </c>
      <c r="B15" s="20" t="s">
        <v>518</v>
      </c>
      <c r="C15" s="20" t="s">
        <v>138</v>
      </c>
      <c r="D15" s="20" t="s">
        <v>10</v>
      </c>
      <c r="E15" s="20"/>
    </row>
    <row r="16" spans="1:6" x14ac:dyDescent="0.25">
      <c r="A16" s="20" t="s">
        <v>79</v>
      </c>
      <c r="B16" s="20" t="s">
        <v>518</v>
      </c>
      <c r="C16" s="20" t="s">
        <v>138</v>
      </c>
      <c r="D16" s="20" t="s">
        <v>11</v>
      </c>
      <c r="E16" s="20"/>
    </row>
    <row r="17" spans="1:5" x14ac:dyDescent="0.25">
      <c r="A17" s="20" t="s">
        <v>80</v>
      </c>
      <c r="B17" s="20" t="s">
        <v>518</v>
      </c>
      <c r="C17" s="20" t="s">
        <v>138</v>
      </c>
      <c r="D17" s="20" t="s">
        <v>12</v>
      </c>
      <c r="E17" s="20"/>
    </row>
    <row r="18" spans="1:5" x14ac:dyDescent="0.25">
      <c r="A18" s="20" t="s">
        <v>81</v>
      </c>
      <c r="B18" s="20" t="s">
        <v>519</v>
      </c>
      <c r="C18" s="20" t="s">
        <v>138</v>
      </c>
      <c r="D18" s="20" t="s">
        <v>13</v>
      </c>
      <c r="E18" s="20"/>
    </row>
    <row r="19" spans="1:5" x14ac:dyDescent="0.25">
      <c r="A19" s="20" t="s">
        <v>82</v>
      </c>
      <c r="B19" s="20" t="s">
        <v>518</v>
      </c>
      <c r="C19" s="20" t="s">
        <v>138</v>
      </c>
      <c r="D19" s="20" t="s">
        <v>14</v>
      </c>
      <c r="E19" s="20"/>
    </row>
    <row r="20" spans="1:5" x14ac:dyDescent="0.25">
      <c r="A20" s="20" t="s">
        <v>160</v>
      </c>
      <c r="B20" s="20" t="s">
        <v>519</v>
      </c>
      <c r="C20" s="20" t="s">
        <v>138</v>
      </c>
      <c r="D20" s="20" t="s">
        <v>197</v>
      </c>
      <c r="E20" s="20"/>
    </row>
    <row r="21" spans="1:5" x14ac:dyDescent="0.25">
      <c r="A21" s="20" t="s">
        <v>161</v>
      </c>
      <c r="B21" s="20" t="s">
        <v>519</v>
      </c>
      <c r="C21" s="20" t="s">
        <v>138</v>
      </c>
      <c r="D21" s="20"/>
      <c r="E21" s="20"/>
    </row>
    <row r="22" spans="1:5" x14ac:dyDescent="0.25">
      <c r="A22" s="20" t="s">
        <v>162</v>
      </c>
      <c r="B22" s="20" t="s">
        <v>519</v>
      </c>
      <c r="C22" s="20" t="s">
        <v>138</v>
      </c>
      <c r="D22" s="20"/>
      <c r="E22" s="20"/>
    </row>
    <row r="23" spans="1:5" x14ac:dyDescent="0.25">
      <c r="A23" s="20" t="s">
        <v>163</v>
      </c>
      <c r="B23" s="20" t="s">
        <v>519</v>
      </c>
      <c r="C23" s="20" t="s">
        <v>138</v>
      </c>
      <c r="D23" s="20"/>
      <c r="E23" s="20"/>
    </row>
    <row r="24" spans="1:5" x14ac:dyDescent="0.25">
      <c r="A24" s="20" t="s">
        <v>164</v>
      </c>
      <c r="B24" s="20" t="s">
        <v>519</v>
      </c>
      <c r="C24" s="20" t="s">
        <v>138</v>
      </c>
      <c r="D24" s="20"/>
      <c r="E24" s="20"/>
    </row>
    <row r="25" spans="1:5" x14ac:dyDescent="0.25">
      <c r="A25" s="20" t="s">
        <v>165</v>
      </c>
      <c r="B25" s="20" t="s">
        <v>519</v>
      </c>
      <c r="C25" s="20" t="s">
        <v>138</v>
      </c>
      <c r="D25" s="20"/>
      <c r="E25" s="20"/>
    </row>
    <row r="26" spans="1:5" x14ac:dyDescent="0.25">
      <c r="A26" s="20" t="s">
        <v>166</v>
      </c>
      <c r="B26" s="20" t="s">
        <v>519</v>
      </c>
      <c r="C26" s="20" t="s">
        <v>138</v>
      </c>
      <c r="D26" s="20"/>
      <c r="E26" s="20"/>
    </row>
    <row r="27" spans="1:5" x14ac:dyDescent="0.25">
      <c r="A27" s="20" t="s">
        <v>167</v>
      </c>
      <c r="B27" s="20" t="s">
        <v>519</v>
      </c>
      <c r="C27" s="20" t="s">
        <v>138</v>
      </c>
      <c r="D27" s="20"/>
      <c r="E27" s="20"/>
    </row>
    <row r="28" spans="1:5" x14ac:dyDescent="0.25">
      <c r="A28" s="20" t="s">
        <v>168</v>
      </c>
      <c r="B28" s="20" t="s">
        <v>519</v>
      </c>
      <c r="C28" s="20" t="s">
        <v>138</v>
      </c>
      <c r="D28" s="20"/>
      <c r="E28" s="20" t="s">
        <v>522</v>
      </c>
    </row>
    <row r="29" spans="1:5" x14ac:dyDescent="0.25">
      <c r="A29" s="20" t="s">
        <v>169</v>
      </c>
      <c r="B29" s="20" t="s">
        <v>519</v>
      </c>
      <c r="C29" s="20" t="s">
        <v>138</v>
      </c>
      <c r="D29" s="20"/>
      <c r="E29" s="20"/>
    </row>
    <row r="30" spans="1:5" x14ac:dyDescent="0.25">
      <c r="A30" s="20" t="s">
        <v>170</v>
      </c>
      <c r="B30" s="20" t="s">
        <v>519</v>
      </c>
      <c r="C30" s="20" t="s">
        <v>138</v>
      </c>
      <c r="D30" s="20"/>
      <c r="E30" s="20"/>
    </row>
    <row r="31" spans="1:5" x14ac:dyDescent="0.25">
      <c r="A31" s="20" t="s">
        <v>171</v>
      </c>
      <c r="B31" s="20" t="s">
        <v>519</v>
      </c>
      <c r="C31" s="20" t="s">
        <v>138</v>
      </c>
      <c r="D31" s="20"/>
      <c r="E31" s="20" t="s">
        <v>521</v>
      </c>
    </row>
    <row r="32" spans="1:5" x14ac:dyDescent="0.25">
      <c r="A32" s="20" t="s">
        <v>172</v>
      </c>
      <c r="B32" s="20" t="s">
        <v>519</v>
      </c>
      <c r="C32" s="20" t="s">
        <v>138</v>
      </c>
      <c r="D32" s="20"/>
      <c r="E32" s="20"/>
    </row>
    <row r="33" spans="1:5" x14ac:dyDescent="0.25">
      <c r="A33" s="20" t="s">
        <v>173</v>
      </c>
      <c r="B33" s="20" t="s">
        <v>519</v>
      </c>
      <c r="C33" s="20" t="s">
        <v>138</v>
      </c>
      <c r="D33" s="20"/>
      <c r="E33" s="20"/>
    </row>
    <row r="34" spans="1:5" x14ac:dyDescent="0.25">
      <c r="A34" s="20" t="s">
        <v>174</v>
      </c>
      <c r="B34" s="20" t="s">
        <v>519</v>
      </c>
      <c r="C34" s="20" t="s">
        <v>138</v>
      </c>
      <c r="D34" s="20"/>
      <c r="E34" s="20"/>
    </row>
    <row r="35" spans="1:5" x14ac:dyDescent="0.25">
      <c r="A35" s="20" t="s">
        <v>175</v>
      </c>
      <c r="B35" s="20" t="s">
        <v>519</v>
      </c>
      <c r="C35" s="20" t="s">
        <v>138</v>
      </c>
      <c r="D35" s="20"/>
      <c r="E35" s="20"/>
    </row>
    <row r="36" spans="1:5" x14ac:dyDescent="0.25">
      <c r="A36" s="20" t="s">
        <v>176</v>
      </c>
      <c r="B36" s="20" t="s">
        <v>519</v>
      </c>
      <c r="C36" s="20" t="s">
        <v>138</v>
      </c>
      <c r="D36" s="20"/>
      <c r="E36" s="20"/>
    </row>
    <row r="37" spans="1:5" x14ac:dyDescent="0.25">
      <c r="A37" s="20" t="s">
        <v>177</v>
      </c>
      <c r="B37" s="20" t="s">
        <v>519</v>
      </c>
      <c r="C37" s="20" t="s">
        <v>138</v>
      </c>
      <c r="D37" s="20"/>
      <c r="E37" s="20"/>
    </row>
    <row r="38" spans="1:5" x14ac:dyDescent="0.25">
      <c r="A38" s="20" t="s">
        <v>178</v>
      </c>
      <c r="B38" s="20" t="s">
        <v>519</v>
      </c>
      <c r="C38" s="20" t="s">
        <v>138</v>
      </c>
      <c r="D38" s="20"/>
      <c r="E38" s="20"/>
    </row>
    <row r="39" spans="1:5" x14ac:dyDescent="0.25">
      <c r="A39" s="20" t="s">
        <v>179</v>
      </c>
      <c r="B39" s="20" t="s">
        <v>519</v>
      </c>
      <c r="C39" s="20" t="s">
        <v>138</v>
      </c>
      <c r="D39" s="20"/>
      <c r="E39" s="20"/>
    </row>
    <row r="40" spans="1:5" x14ac:dyDescent="0.25">
      <c r="A40" s="20" t="s">
        <v>180</v>
      </c>
      <c r="B40" s="20" t="s">
        <v>519</v>
      </c>
      <c r="C40" s="20" t="s">
        <v>138</v>
      </c>
      <c r="D40" s="20"/>
      <c r="E40" s="20"/>
    </row>
    <row r="41" spans="1:5" x14ac:dyDescent="0.25">
      <c r="A41" s="20" t="s">
        <v>181</v>
      </c>
      <c r="B41" s="20" t="s">
        <v>519</v>
      </c>
      <c r="C41" s="20" t="s">
        <v>138</v>
      </c>
      <c r="D41" s="20"/>
      <c r="E41" s="20"/>
    </row>
    <row r="42" spans="1:5" x14ac:dyDescent="0.25">
      <c r="A42" s="20" t="s">
        <v>182</v>
      </c>
      <c r="B42" s="20" t="s">
        <v>519</v>
      </c>
      <c r="C42" s="20" t="s">
        <v>138</v>
      </c>
      <c r="D42" s="20"/>
      <c r="E42" s="20"/>
    </row>
    <row r="43" spans="1:5" x14ac:dyDescent="0.25">
      <c r="A43" s="20" t="s">
        <v>183</v>
      </c>
      <c r="B43" s="20" t="s">
        <v>519</v>
      </c>
      <c r="C43" s="20" t="s">
        <v>138</v>
      </c>
      <c r="D43" s="20"/>
      <c r="E43" s="20"/>
    </row>
    <row r="44" spans="1:5" x14ac:dyDescent="0.25">
      <c r="A44" s="20" t="s">
        <v>184</v>
      </c>
      <c r="B44" s="20" t="s">
        <v>138</v>
      </c>
      <c r="C44" s="20" t="s">
        <v>138</v>
      </c>
      <c r="D44" s="20"/>
      <c r="E44" s="20"/>
    </row>
    <row r="45" spans="1:5" x14ac:dyDescent="0.25">
      <c r="A45" s="20" t="s">
        <v>185</v>
      </c>
      <c r="B45" s="20" t="s">
        <v>138</v>
      </c>
      <c r="C45" s="20" t="s">
        <v>138</v>
      </c>
      <c r="D45" s="20"/>
      <c r="E45" s="20"/>
    </row>
    <row r="46" spans="1:5" x14ac:dyDescent="0.25">
      <c r="A46" s="20" t="s">
        <v>186</v>
      </c>
      <c r="B46" s="20" t="s">
        <v>519</v>
      </c>
      <c r="C46" s="20" t="s">
        <v>138</v>
      </c>
      <c r="D46" s="20"/>
      <c r="E46" s="20"/>
    </row>
    <row r="47" spans="1:5" x14ac:dyDescent="0.25">
      <c r="A47" s="20" t="s">
        <v>187</v>
      </c>
      <c r="B47" s="20" t="s">
        <v>519</v>
      </c>
      <c r="C47" s="20" t="s">
        <v>138</v>
      </c>
      <c r="D47" s="20"/>
      <c r="E47" s="20"/>
    </row>
    <row r="48" spans="1:5" x14ac:dyDescent="0.25">
      <c r="A48" s="20" t="s">
        <v>188</v>
      </c>
      <c r="B48" s="19" t="s">
        <v>140</v>
      </c>
      <c r="C48" s="20" t="s">
        <v>138</v>
      </c>
      <c r="D48" s="20"/>
      <c r="E48" s="20"/>
    </row>
    <row r="49" spans="1:5" x14ac:dyDescent="0.25">
      <c r="A49" s="20" t="s">
        <v>189</v>
      </c>
      <c r="B49" s="20" t="s">
        <v>519</v>
      </c>
      <c r="C49" s="20" t="s">
        <v>138</v>
      </c>
      <c r="D49" s="20"/>
      <c r="E49" s="20"/>
    </row>
    <row r="50" spans="1:5" x14ac:dyDescent="0.25">
      <c r="A50" s="20" t="s">
        <v>190</v>
      </c>
      <c r="B50" s="20" t="s">
        <v>519</v>
      </c>
      <c r="C50" s="20" t="s">
        <v>138</v>
      </c>
      <c r="D50" s="20"/>
      <c r="E50" s="20"/>
    </row>
    <row r="51" spans="1:5" x14ac:dyDescent="0.25">
      <c r="A51" s="20" t="s">
        <v>191</v>
      </c>
      <c r="B51" s="20" t="s">
        <v>519</v>
      </c>
      <c r="C51" s="20" t="s">
        <v>138</v>
      </c>
      <c r="D51" s="20"/>
      <c r="E51" s="20"/>
    </row>
    <row r="52" spans="1:5" x14ac:dyDescent="0.25">
      <c r="A52" s="20" t="s">
        <v>192</v>
      </c>
      <c r="B52" s="19" t="s">
        <v>140</v>
      </c>
      <c r="C52" s="20" t="s">
        <v>138</v>
      </c>
      <c r="D52" s="20"/>
      <c r="E52" s="20"/>
    </row>
    <row r="53" spans="1:5" x14ac:dyDescent="0.25">
      <c r="A53" s="20" t="s">
        <v>193</v>
      </c>
      <c r="B53" s="19" t="s">
        <v>140</v>
      </c>
      <c r="C53" s="20" t="s">
        <v>138</v>
      </c>
      <c r="D53" s="20"/>
      <c r="E53" s="20"/>
    </row>
    <row r="54" spans="1:5" x14ac:dyDescent="0.25">
      <c r="A54" s="20" t="s">
        <v>194</v>
      </c>
      <c r="B54" s="20" t="s">
        <v>519</v>
      </c>
      <c r="C54" s="20" t="s">
        <v>138</v>
      </c>
      <c r="D54" s="20"/>
      <c r="E54" s="20"/>
    </row>
    <row r="55" spans="1:5" x14ac:dyDescent="0.25">
      <c r="A55" s="20" t="s">
        <v>195</v>
      </c>
      <c r="B55" s="20" t="s">
        <v>519</v>
      </c>
      <c r="C55" s="20" t="s">
        <v>138</v>
      </c>
      <c r="D55" s="20"/>
      <c r="E55" s="20"/>
    </row>
    <row r="56" spans="1:5" x14ac:dyDescent="0.25">
      <c r="A56" s="20" t="s">
        <v>196</v>
      </c>
      <c r="B56" s="20" t="s">
        <v>519</v>
      </c>
      <c r="C56" s="20" t="s">
        <v>138</v>
      </c>
      <c r="D56" s="20"/>
      <c r="E56" s="20"/>
    </row>
    <row r="57" spans="1:5" x14ac:dyDescent="0.25">
      <c r="A57" s="20" t="s">
        <v>83</v>
      </c>
      <c r="B57" s="20" t="s">
        <v>139</v>
      </c>
      <c r="C57" s="20" t="s">
        <v>139</v>
      </c>
      <c r="D57" s="20" t="s">
        <v>15</v>
      </c>
      <c r="E57" s="20"/>
    </row>
    <row r="58" spans="1:5" x14ac:dyDescent="0.25">
      <c r="A58" s="20" t="s">
        <v>84</v>
      </c>
      <c r="B58" s="20" t="s">
        <v>523</v>
      </c>
      <c r="C58" s="20" t="s">
        <v>138</v>
      </c>
      <c r="D58" s="20" t="s">
        <v>16</v>
      </c>
      <c r="E58" s="20"/>
    </row>
    <row r="59" spans="1:5" x14ac:dyDescent="0.25">
      <c r="A59" s="20" t="s">
        <v>85</v>
      </c>
      <c r="B59" s="20" t="s">
        <v>139</v>
      </c>
      <c r="C59" s="20" t="s">
        <v>139</v>
      </c>
      <c r="D59" s="20" t="s">
        <v>17</v>
      </c>
      <c r="E59" s="20"/>
    </row>
    <row r="60" spans="1:5" x14ac:dyDescent="0.25">
      <c r="A60" s="20" t="s">
        <v>86</v>
      </c>
      <c r="B60" s="20" t="s">
        <v>518</v>
      </c>
      <c r="C60" s="20" t="s">
        <v>138</v>
      </c>
      <c r="D60" s="20" t="s">
        <v>18</v>
      </c>
      <c r="E60" s="20"/>
    </row>
    <row r="61" spans="1:5" x14ac:dyDescent="0.25">
      <c r="A61" s="20" t="s">
        <v>87</v>
      </c>
      <c r="B61" s="20" t="s">
        <v>519</v>
      </c>
      <c r="C61" s="20" t="s">
        <v>138</v>
      </c>
      <c r="D61" s="20" t="s">
        <v>19</v>
      </c>
      <c r="E61" s="20"/>
    </row>
    <row r="62" spans="1:5" x14ac:dyDescent="0.25">
      <c r="A62" s="20" t="s">
        <v>88</v>
      </c>
      <c r="B62" s="20" t="s">
        <v>519</v>
      </c>
      <c r="C62" s="20" t="s">
        <v>138</v>
      </c>
      <c r="D62" s="20" t="s">
        <v>20</v>
      </c>
      <c r="E62" s="20"/>
    </row>
    <row r="63" spans="1:5" x14ac:dyDescent="0.25">
      <c r="A63" s="20" t="s">
        <v>89</v>
      </c>
      <c r="B63" s="20" t="s">
        <v>518</v>
      </c>
      <c r="C63" s="20" t="s">
        <v>138</v>
      </c>
      <c r="D63" s="20" t="s">
        <v>21</v>
      </c>
      <c r="E63" s="20"/>
    </row>
    <row r="64" spans="1:5" x14ac:dyDescent="0.25">
      <c r="A64" s="20" t="s">
        <v>153</v>
      </c>
      <c r="B64" s="19" t="s">
        <v>140</v>
      </c>
      <c r="C64" s="20" t="s">
        <v>139</v>
      </c>
      <c r="D64" s="20" t="s">
        <v>154</v>
      </c>
      <c r="E64" s="20"/>
    </row>
    <row r="65" spans="1:5" x14ac:dyDescent="0.25">
      <c r="A65" s="20" t="s">
        <v>90</v>
      </c>
      <c r="B65" s="20" t="s">
        <v>519</v>
      </c>
      <c r="C65" s="20" t="s">
        <v>138</v>
      </c>
      <c r="D65" s="20" t="s">
        <v>22</v>
      </c>
      <c r="E65" s="20"/>
    </row>
    <row r="66" spans="1:5" x14ac:dyDescent="0.25">
      <c r="A66" s="20" t="s">
        <v>91</v>
      </c>
      <c r="B66" s="20" t="s">
        <v>139</v>
      </c>
      <c r="C66" s="20" t="s">
        <v>139</v>
      </c>
      <c r="D66" s="20" t="s">
        <v>23</v>
      </c>
      <c r="E66" s="20"/>
    </row>
    <row r="67" spans="1:5" x14ac:dyDescent="0.25">
      <c r="A67" s="20" t="s">
        <v>92</v>
      </c>
      <c r="B67" s="19" t="s">
        <v>140</v>
      </c>
      <c r="C67" s="20" t="s">
        <v>138</v>
      </c>
      <c r="D67" s="20" t="s">
        <v>24</v>
      </c>
      <c r="E67" s="20"/>
    </row>
    <row r="68" spans="1:5" x14ac:dyDescent="0.25">
      <c r="A68" s="20" t="s">
        <v>93</v>
      </c>
      <c r="B68" s="19" t="s">
        <v>140</v>
      </c>
      <c r="C68" s="20" t="s">
        <v>138</v>
      </c>
      <c r="D68" s="20" t="s">
        <v>25</v>
      </c>
      <c r="E68" s="20"/>
    </row>
    <row r="69" spans="1:5" x14ac:dyDescent="0.25">
      <c r="A69" s="20" t="s">
        <v>94</v>
      </c>
      <c r="B69" s="20" t="s">
        <v>138</v>
      </c>
      <c r="C69" s="20" t="s">
        <v>138</v>
      </c>
      <c r="D69" s="20" t="s">
        <v>26</v>
      </c>
      <c r="E69" s="20"/>
    </row>
    <row r="70" spans="1:5" x14ac:dyDescent="0.25">
      <c r="A70" s="20" t="s">
        <v>95</v>
      </c>
      <c r="B70" s="20" t="s">
        <v>518</v>
      </c>
      <c r="C70" s="20" t="s">
        <v>138</v>
      </c>
      <c r="D70" s="20" t="s">
        <v>27</v>
      </c>
      <c r="E70" s="20"/>
    </row>
    <row r="71" spans="1:5" x14ac:dyDescent="0.25">
      <c r="A71" s="20" t="s">
        <v>96</v>
      </c>
      <c r="B71" s="20" t="s">
        <v>138</v>
      </c>
      <c r="C71" s="20" t="s">
        <v>138</v>
      </c>
      <c r="D71" s="20" t="s">
        <v>28</v>
      </c>
      <c r="E71" s="20"/>
    </row>
    <row r="72" spans="1:5" x14ac:dyDescent="0.25">
      <c r="A72" s="20" t="s">
        <v>97</v>
      </c>
      <c r="B72" s="19" t="s">
        <v>140</v>
      </c>
      <c r="C72" s="20" t="s">
        <v>138</v>
      </c>
      <c r="D72" s="20" t="s">
        <v>29</v>
      </c>
      <c r="E72" s="20"/>
    </row>
    <row r="73" spans="1:5" x14ac:dyDescent="0.25">
      <c r="A73" s="20" t="s">
        <v>98</v>
      </c>
      <c r="B73" s="19" t="s">
        <v>140</v>
      </c>
      <c r="C73" s="20" t="s">
        <v>138</v>
      </c>
      <c r="D73" s="20" t="s">
        <v>30</v>
      </c>
      <c r="E73" s="20"/>
    </row>
    <row r="74" spans="1:5" x14ac:dyDescent="0.25">
      <c r="A74" s="20" t="s">
        <v>99</v>
      </c>
      <c r="B74" s="20" t="s">
        <v>139</v>
      </c>
      <c r="C74" s="20" t="s">
        <v>139</v>
      </c>
      <c r="D74" s="20" t="s">
        <v>31</v>
      </c>
      <c r="E74" s="20"/>
    </row>
    <row r="75" spans="1:5" x14ac:dyDescent="0.25">
      <c r="A75" s="20" t="s">
        <v>100</v>
      </c>
      <c r="B75" s="20" t="s">
        <v>138</v>
      </c>
      <c r="C75" s="20" t="s">
        <v>138</v>
      </c>
      <c r="D75" s="20" t="s">
        <v>32</v>
      </c>
      <c r="E75" s="20"/>
    </row>
    <row r="76" spans="1:5" x14ac:dyDescent="0.25">
      <c r="A76" s="20" t="s">
        <v>101</v>
      </c>
      <c r="B76" s="20" t="s">
        <v>138</v>
      </c>
      <c r="C76" s="20" t="s">
        <v>138</v>
      </c>
      <c r="D76" s="20" t="s">
        <v>33</v>
      </c>
      <c r="E76" s="20"/>
    </row>
    <row r="77" spans="1:5" x14ac:dyDescent="0.25">
      <c r="A77" s="20" t="s">
        <v>102</v>
      </c>
      <c r="B77" s="20" t="s">
        <v>138</v>
      </c>
      <c r="C77" s="20" t="s">
        <v>138</v>
      </c>
      <c r="D77" s="20" t="s">
        <v>33</v>
      </c>
      <c r="E77" s="20"/>
    </row>
    <row r="78" spans="1:5" x14ac:dyDescent="0.25">
      <c r="A78" s="20" t="s">
        <v>103</v>
      </c>
      <c r="B78" s="19" t="s">
        <v>140</v>
      </c>
      <c r="C78" s="20" t="s">
        <v>139</v>
      </c>
      <c r="D78" s="20" t="s">
        <v>34</v>
      </c>
      <c r="E78" s="20"/>
    </row>
    <row r="79" spans="1:5" x14ac:dyDescent="0.25">
      <c r="A79" s="20" t="s">
        <v>104</v>
      </c>
      <c r="B79" s="20" t="s">
        <v>139</v>
      </c>
      <c r="C79" s="20" t="s">
        <v>138</v>
      </c>
      <c r="D79" s="20" t="s">
        <v>35</v>
      </c>
      <c r="E79" s="20"/>
    </row>
    <row r="80" spans="1:5" x14ac:dyDescent="0.25">
      <c r="A80" s="20" t="s">
        <v>105</v>
      </c>
      <c r="B80" s="20" t="s">
        <v>519</v>
      </c>
      <c r="C80" s="20" t="s">
        <v>138</v>
      </c>
      <c r="D80" s="20" t="s">
        <v>36</v>
      </c>
      <c r="E80" s="20"/>
    </row>
    <row r="81" spans="1:5" x14ac:dyDescent="0.25">
      <c r="A81" s="20" t="s">
        <v>106</v>
      </c>
      <c r="B81" s="20" t="s">
        <v>519</v>
      </c>
      <c r="C81" s="20" t="s">
        <v>138</v>
      </c>
      <c r="D81" s="20" t="s">
        <v>37</v>
      </c>
      <c r="E81" s="20"/>
    </row>
    <row r="82" spans="1:5" x14ac:dyDescent="0.25">
      <c r="A82" s="20" t="s">
        <v>107</v>
      </c>
      <c r="B82" s="20" t="s">
        <v>519</v>
      </c>
      <c r="C82" s="20" t="s">
        <v>138</v>
      </c>
      <c r="D82" s="20" t="s">
        <v>38</v>
      </c>
      <c r="E82" s="20"/>
    </row>
    <row r="83" spans="1:5" x14ac:dyDescent="0.25">
      <c r="A83" s="20" t="s">
        <v>108</v>
      </c>
      <c r="B83" s="19" t="s">
        <v>140</v>
      </c>
      <c r="C83" s="20" t="s">
        <v>138</v>
      </c>
      <c r="D83" s="20" t="s">
        <v>39</v>
      </c>
      <c r="E83" s="20"/>
    </row>
    <row r="84" spans="1:5" x14ac:dyDescent="0.25">
      <c r="A84" s="20" t="s">
        <v>109</v>
      </c>
      <c r="B84" s="20" t="s">
        <v>518</v>
      </c>
      <c r="C84" s="20" t="s">
        <v>138</v>
      </c>
      <c r="D84" s="20" t="s">
        <v>40</v>
      </c>
      <c r="E84" s="20"/>
    </row>
    <row r="85" spans="1:5" x14ac:dyDescent="0.25">
      <c r="A85" s="20" t="s">
        <v>110</v>
      </c>
      <c r="B85" s="19" t="s">
        <v>140</v>
      </c>
      <c r="C85" s="20" t="s">
        <v>138</v>
      </c>
      <c r="D85" s="20" t="s">
        <v>41</v>
      </c>
      <c r="E85" s="20"/>
    </row>
    <row r="86" spans="1:5" x14ac:dyDescent="0.25">
      <c r="A86" s="20" t="s">
        <v>111</v>
      </c>
      <c r="B86" s="20" t="s">
        <v>525</v>
      </c>
      <c r="C86" s="20" t="s">
        <v>138</v>
      </c>
      <c r="D86" s="20" t="s">
        <v>42</v>
      </c>
      <c r="E86" s="20"/>
    </row>
    <row r="87" spans="1:5" x14ac:dyDescent="0.25">
      <c r="A87" s="20" t="s">
        <v>112</v>
      </c>
      <c r="B87" s="20" t="s">
        <v>138</v>
      </c>
      <c r="C87" s="20" t="s">
        <v>138</v>
      </c>
      <c r="D87" s="20" t="s">
        <v>43</v>
      </c>
      <c r="E87" s="20"/>
    </row>
    <row r="88" spans="1:5" x14ac:dyDescent="0.25">
      <c r="A88" s="20" t="s">
        <v>113</v>
      </c>
      <c r="B88" s="20" t="s">
        <v>518</v>
      </c>
      <c r="C88" s="20" t="s">
        <v>138</v>
      </c>
      <c r="D88" s="20" t="s">
        <v>44</v>
      </c>
      <c r="E88" s="20"/>
    </row>
    <row r="89" spans="1:5" x14ac:dyDescent="0.25">
      <c r="A89" s="20" t="s">
        <v>114</v>
      </c>
      <c r="B89" s="20" t="s">
        <v>518</v>
      </c>
      <c r="C89" s="20" t="s">
        <v>138</v>
      </c>
      <c r="D89" s="20" t="s">
        <v>45</v>
      </c>
      <c r="E89" s="20"/>
    </row>
    <row r="90" spans="1:5" x14ac:dyDescent="0.25">
      <c r="A90" s="20" t="s">
        <v>115</v>
      </c>
      <c r="B90" s="20" t="s">
        <v>519</v>
      </c>
      <c r="C90" s="20" t="s">
        <v>138</v>
      </c>
      <c r="D90" s="20" t="s">
        <v>46</v>
      </c>
      <c r="E90" s="20"/>
    </row>
    <row r="91" spans="1:5" x14ac:dyDescent="0.25">
      <c r="A91" s="20" t="s">
        <v>116</v>
      </c>
      <c r="B91" s="20" t="s">
        <v>518</v>
      </c>
      <c r="C91" s="20" t="s">
        <v>138</v>
      </c>
      <c r="D91" s="20" t="s">
        <v>47</v>
      </c>
      <c r="E91" s="20"/>
    </row>
    <row r="92" spans="1:5" x14ac:dyDescent="0.25">
      <c r="A92" s="20" t="s">
        <v>117</v>
      </c>
      <c r="B92" s="20" t="s">
        <v>520</v>
      </c>
      <c r="C92" s="20" t="s">
        <v>138</v>
      </c>
      <c r="D92" s="20" t="s">
        <v>48</v>
      </c>
      <c r="E92" s="20"/>
    </row>
    <row r="93" spans="1:5" x14ac:dyDescent="0.25">
      <c r="A93" s="20" t="s">
        <v>118</v>
      </c>
      <c r="B93" s="20" t="s">
        <v>520</v>
      </c>
      <c r="C93" s="20" t="s">
        <v>138</v>
      </c>
      <c r="D93" s="20" t="s">
        <v>49</v>
      </c>
      <c r="E93" s="20"/>
    </row>
    <row r="94" spans="1:5" x14ac:dyDescent="0.25">
      <c r="A94" s="20" t="s">
        <v>119</v>
      </c>
      <c r="B94" s="20" t="s">
        <v>140</v>
      </c>
      <c r="C94" s="20" t="s">
        <v>138</v>
      </c>
      <c r="D94" s="20" t="s">
        <v>50</v>
      </c>
      <c r="E94" s="20"/>
    </row>
    <row r="95" spans="1:5" x14ac:dyDescent="0.25">
      <c r="A95" s="20" t="s">
        <v>120</v>
      </c>
      <c r="B95" s="19" t="s">
        <v>140</v>
      </c>
      <c r="C95" s="20" t="s">
        <v>138</v>
      </c>
      <c r="D95" s="20" t="s">
        <v>51</v>
      </c>
      <c r="E95" s="20"/>
    </row>
    <row r="96" spans="1:5" x14ac:dyDescent="0.25">
      <c r="A96" s="20" t="s">
        <v>121</v>
      </c>
      <c r="B96" s="20" t="s">
        <v>518</v>
      </c>
      <c r="C96" s="20" t="s">
        <v>138</v>
      </c>
      <c r="D96" s="20" t="s">
        <v>52</v>
      </c>
      <c r="E96" s="20"/>
    </row>
    <row r="97" spans="1:5" x14ac:dyDescent="0.25">
      <c r="A97" s="20" t="s">
        <v>122</v>
      </c>
      <c r="B97" s="20" t="s">
        <v>139</v>
      </c>
      <c r="C97" s="20" t="s">
        <v>138</v>
      </c>
      <c r="D97" s="20" t="s">
        <v>53</v>
      </c>
      <c r="E97" s="20" t="s">
        <v>146</v>
      </c>
    </row>
    <row r="98" spans="1:5" x14ac:dyDescent="0.25">
      <c r="A98" s="20" t="s">
        <v>123</v>
      </c>
      <c r="B98" s="20" t="s">
        <v>139</v>
      </c>
      <c r="C98" s="20" t="s">
        <v>138</v>
      </c>
      <c r="D98" s="20" t="s">
        <v>54</v>
      </c>
      <c r="E98" s="20"/>
    </row>
    <row r="99" spans="1:5" x14ac:dyDescent="0.25">
      <c r="A99" s="20" t="s">
        <v>124</v>
      </c>
      <c r="B99" s="20" t="s">
        <v>518</v>
      </c>
      <c r="C99" s="20" t="s">
        <v>138</v>
      </c>
      <c r="D99" s="20" t="s">
        <v>55</v>
      </c>
      <c r="E99" s="20"/>
    </row>
    <row r="100" spans="1:5" x14ac:dyDescent="0.25">
      <c r="A100" s="20" t="s">
        <v>125</v>
      </c>
      <c r="B100" s="20" t="s">
        <v>139</v>
      </c>
      <c r="C100" s="20" t="s">
        <v>138</v>
      </c>
      <c r="D100" s="20" t="s">
        <v>56</v>
      </c>
      <c r="E100" s="20"/>
    </row>
    <row r="101" spans="1:5" x14ac:dyDescent="0.25">
      <c r="A101" s="20" t="s">
        <v>126</v>
      </c>
      <c r="B101" s="19" t="s">
        <v>140</v>
      </c>
      <c r="C101" s="20" t="s">
        <v>138</v>
      </c>
      <c r="D101" s="20" t="s">
        <v>57</v>
      </c>
      <c r="E101" s="20"/>
    </row>
    <row r="102" spans="1:5" x14ac:dyDescent="0.25">
      <c r="A102" s="20" t="s">
        <v>127</v>
      </c>
      <c r="B102" s="20" t="s">
        <v>518</v>
      </c>
      <c r="C102" s="20" t="s">
        <v>138</v>
      </c>
      <c r="D102" s="20" t="s">
        <v>58</v>
      </c>
      <c r="E102" s="20"/>
    </row>
    <row r="103" spans="1:5" x14ac:dyDescent="0.25">
      <c r="A103" s="20" t="s">
        <v>128</v>
      </c>
      <c r="B103" s="20" t="s">
        <v>140</v>
      </c>
      <c r="C103" s="20" t="s">
        <v>138</v>
      </c>
      <c r="D103" s="20" t="s">
        <v>59</v>
      </c>
      <c r="E103" s="20"/>
    </row>
    <row r="104" spans="1:5" x14ac:dyDescent="0.25">
      <c r="A104" s="20" t="s">
        <v>129</v>
      </c>
      <c r="B104" s="20" t="s">
        <v>519</v>
      </c>
      <c r="C104" s="20" t="s">
        <v>138</v>
      </c>
      <c r="D104" s="20" t="s">
        <v>60</v>
      </c>
      <c r="E104" s="20"/>
    </row>
    <row r="105" spans="1:5" x14ac:dyDescent="0.25">
      <c r="A105" s="20" t="s">
        <v>130</v>
      </c>
      <c r="B105" s="20" t="s">
        <v>518</v>
      </c>
      <c r="C105" s="20" t="s">
        <v>138</v>
      </c>
      <c r="D105" s="20" t="s">
        <v>61</v>
      </c>
      <c r="E105" s="20"/>
    </row>
    <row r="106" spans="1:5" x14ac:dyDescent="0.25">
      <c r="A106" s="20" t="s">
        <v>200</v>
      </c>
      <c r="B106" s="20" t="s">
        <v>139</v>
      </c>
      <c r="C106" s="20" t="s">
        <v>139</v>
      </c>
      <c r="D106" s="20" t="s">
        <v>524</v>
      </c>
      <c r="E106" s="20"/>
    </row>
    <row r="107" spans="1:5" x14ac:dyDescent="0.25">
      <c r="A107" s="20" t="s">
        <v>201</v>
      </c>
      <c r="B107" s="20" t="s">
        <v>138</v>
      </c>
      <c r="C107" s="20" t="s">
        <v>138</v>
      </c>
      <c r="D107" s="20"/>
      <c r="E107" s="20"/>
    </row>
    <row r="108" spans="1:5" x14ac:dyDescent="0.25">
      <c r="A108" s="20" t="s">
        <v>202</v>
      </c>
      <c r="B108" s="20" t="s">
        <v>138</v>
      </c>
      <c r="C108" s="20" t="s">
        <v>138</v>
      </c>
      <c r="D108" s="20"/>
      <c r="E108" s="20"/>
    </row>
    <row r="109" spans="1:5" x14ac:dyDescent="0.25">
      <c r="A109" s="20" t="s">
        <v>203</v>
      </c>
      <c r="B109" s="20" t="s">
        <v>138</v>
      </c>
      <c r="C109" s="20" t="s">
        <v>138</v>
      </c>
      <c r="D109" s="20"/>
      <c r="E109" s="20"/>
    </row>
    <row r="110" spans="1:5" x14ac:dyDescent="0.25">
      <c r="A110" s="20" t="s">
        <v>198</v>
      </c>
      <c r="B110" s="19" t="s">
        <v>140</v>
      </c>
      <c r="C110" s="20" t="s">
        <v>138</v>
      </c>
      <c r="D110" s="20"/>
      <c r="E110" s="20" t="s">
        <v>199</v>
      </c>
    </row>
    <row r="111" spans="1:5" x14ac:dyDescent="0.25">
      <c r="A111" s="20" t="s">
        <v>204</v>
      </c>
      <c r="B111" s="20" t="s">
        <v>138</v>
      </c>
      <c r="C111" s="20" t="s">
        <v>138</v>
      </c>
      <c r="D111" s="20"/>
      <c r="E111" s="20"/>
    </row>
    <row r="112" spans="1:5" x14ac:dyDescent="0.25">
      <c r="A112" s="20" t="s">
        <v>131</v>
      </c>
      <c r="B112" s="20" t="s">
        <v>519</v>
      </c>
      <c r="C112" s="20" t="s">
        <v>138</v>
      </c>
      <c r="D112" s="20" t="s">
        <v>62</v>
      </c>
      <c r="E112" s="20"/>
    </row>
    <row r="113" spans="1:5" x14ac:dyDescent="0.25">
      <c r="A113" s="20" t="s">
        <v>132</v>
      </c>
      <c r="B113" s="20" t="s">
        <v>139</v>
      </c>
      <c r="C113" s="20" t="s">
        <v>138</v>
      </c>
      <c r="D113" s="20" t="s">
        <v>63</v>
      </c>
      <c r="E113" s="20" t="s">
        <v>145</v>
      </c>
    </row>
    <row r="114" spans="1:5" x14ac:dyDescent="0.25">
      <c r="A114" s="20" t="s">
        <v>133</v>
      </c>
      <c r="B114" s="20" t="s">
        <v>518</v>
      </c>
      <c r="C114" s="20" t="s">
        <v>138</v>
      </c>
      <c r="D114" s="20" t="s">
        <v>64</v>
      </c>
      <c r="E114" s="20"/>
    </row>
    <row r="115" spans="1:5" x14ac:dyDescent="0.25">
      <c r="A115" s="20" t="s">
        <v>134</v>
      </c>
      <c r="B115" s="20" t="s">
        <v>139</v>
      </c>
      <c r="C115" s="20" t="s">
        <v>138</v>
      </c>
      <c r="D115" s="20" t="s">
        <v>65</v>
      </c>
      <c r="E115" s="20" t="s">
        <v>144</v>
      </c>
    </row>
    <row r="116" spans="1:5" x14ac:dyDescent="0.25">
      <c r="A116" s="20" t="s">
        <v>135</v>
      </c>
      <c r="B116" s="20" t="s">
        <v>139</v>
      </c>
      <c r="C116" s="20" t="s">
        <v>138</v>
      </c>
      <c r="D116" s="20" t="s">
        <v>66</v>
      </c>
      <c r="E116" s="20" t="s">
        <v>143</v>
      </c>
    </row>
    <row r="117" spans="1:5" x14ac:dyDescent="0.25">
      <c r="A117" s="20" t="s">
        <v>136</v>
      </c>
      <c r="B117" s="20" t="s">
        <v>518</v>
      </c>
      <c r="C117" s="20" t="s">
        <v>138</v>
      </c>
      <c r="D117" s="20" t="s">
        <v>67</v>
      </c>
      <c r="E117" s="20"/>
    </row>
    <row r="118" spans="1:5" x14ac:dyDescent="0.25">
      <c r="A118" s="20"/>
      <c r="B118" s="20"/>
      <c r="C118" s="20"/>
      <c r="D118" s="20"/>
      <c r="E118" s="20"/>
    </row>
    <row r="119" spans="1:5" x14ac:dyDescent="0.25">
      <c r="A119" s="20"/>
      <c r="B119" s="20"/>
      <c r="C119" s="20"/>
      <c r="D119" s="20"/>
      <c r="E119" s="20"/>
    </row>
  </sheetData>
  <autoFilter ref="A1:D117" xr:uid="{5CD7C957-9FEE-4EE6-91DF-0634EE66BFE2}"/>
  <conditionalFormatting sqref="B1:B1048576">
    <cfRule type="expression" dxfId="4" priority="1">
      <formula>"NA" = LEFT(B1, 2)</formula>
    </cfRule>
  </conditionalFormatting>
  <pageMargins left="0.7" right="0.7" top="0.75" bottom="0.75" header="0.3" footer="0.3"/>
  <drawing r:id="rId1"/>
  <legacyDrawing r:id="rId2"/>
  <controls>
    <mc:AlternateContent xmlns:mc="http://schemas.openxmlformats.org/markup-compatibility/2006">
      <mc:Choice Requires="x14">
        <control shapeId="1026" r:id="rId3" name="Btn_GenerateCode">
          <controlPr defaultSize="0" autoLine="0" r:id="rId4">
            <anchor moveWithCells="1">
              <from>
                <xdr:col>0</xdr:col>
                <xdr:colOff>47625</xdr:colOff>
                <xdr:row>0</xdr:row>
                <xdr:rowOff>38100</xdr:rowOff>
              </from>
              <to>
                <xdr:col>0</xdr:col>
                <xdr:colOff>1343025</xdr:colOff>
                <xdr:row>0</xdr:row>
                <xdr:rowOff>304800</xdr:rowOff>
              </to>
            </anchor>
          </controlPr>
        </control>
      </mc:Choice>
      <mc:Fallback>
        <control shapeId="1026" r:id="rId3" name="Btn_GenerateCode"/>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B9567E-EF28-4919-8A1C-C8FFA102190B}">
  <sheetPr codeName="Sheet3"/>
  <dimension ref="A1:F173"/>
  <sheetViews>
    <sheetView workbookViewId="0">
      <pane xSplit="2" ySplit="1" topLeftCell="C2" activePane="bottomRight" state="frozen"/>
      <selection pane="topRight" activeCell="C1" sqref="C1"/>
      <selection pane="bottomLeft" activeCell="A4" sqref="A4"/>
      <selection pane="bottomRight" activeCell="B171" sqref="B171"/>
    </sheetView>
  </sheetViews>
  <sheetFormatPr defaultRowHeight="15" x14ac:dyDescent="0.25"/>
  <cols>
    <col min="1" max="1" width="33.85546875" bestFit="1" customWidth="1"/>
    <col min="2" max="2" width="18.5703125" bestFit="1" customWidth="1"/>
    <col min="3" max="3" width="6.28515625" bestFit="1" customWidth="1"/>
    <col min="4" max="4" width="164" customWidth="1"/>
    <col min="5" max="5" width="72.42578125" customWidth="1"/>
    <col min="6" max="6" width="16.42578125" bestFit="1" customWidth="1"/>
    <col min="7" max="7" width="29.85546875" customWidth="1"/>
  </cols>
  <sheetData>
    <row r="1" spans="1:6" s="16" customFormat="1" ht="42.75" customHeight="1" x14ac:dyDescent="0.25">
      <c r="A1" s="18" t="s">
        <v>137</v>
      </c>
      <c r="B1" s="18" t="s">
        <v>527</v>
      </c>
      <c r="C1" s="18" t="s">
        <v>152</v>
      </c>
      <c r="D1" s="18" t="s">
        <v>141</v>
      </c>
      <c r="E1" s="18" t="s">
        <v>142</v>
      </c>
      <c r="F1" s="17"/>
    </row>
    <row r="2" spans="1:6" x14ac:dyDescent="0.25">
      <c r="A2" t="s">
        <v>155</v>
      </c>
      <c r="B2" t="s">
        <v>138</v>
      </c>
      <c r="C2" t="str">
        <f>IF("char" = LEFT(A2, 4), "Y", "N")</f>
        <v>N</v>
      </c>
      <c r="D2" t="s">
        <v>159</v>
      </c>
    </row>
    <row r="3" spans="1:6" x14ac:dyDescent="0.25">
      <c r="A3" t="s">
        <v>156</v>
      </c>
      <c r="B3" t="s">
        <v>140</v>
      </c>
      <c r="C3" t="str">
        <f t="shared" ref="C3:C65" si="0">IF("char" = LEFT(A3, 4), "Y", "N")</f>
        <v>N</v>
      </c>
      <c r="D3" t="s">
        <v>517</v>
      </c>
    </row>
    <row r="4" spans="1:6" x14ac:dyDescent="0.25">
      <c r="A4" t="s">
        <v>516</v>
      </c>
      <c r="B4" t="s">
        <v>138</v>
      </c>
      <c r="C4" t="str">
        <f t="shared" si="0"/>
        <v>N</v>
      </c>
      <c r="D4" t="s">
        <v>508</v>
      </c>
    </row>
    <row r="5" spans="1:6" x14ac:dyDescent="0.25">
      <c r="A5" t="s">
        <v>515</v>
      </c>
      <c r="B5" t="s">
        <v>138</v>
      </c>
      <c r="C5" t="str">
        <f t="shared" si="0"/>
        <v>N</v>
      </c>
      <c r="D5" t="s">
        <v>508</v>
      </c>
    </row>
    <row r="6" spans="1:6" x14ac:dyDescent="0.25">
      <c r="A6" t="s">
        <v>514</v>
      </c>
      <c r="B6" t="s">
        <v>138</v>
      </c>
      <c r="C6" t="str">
        <f t="shared" si="0"/>
        <v>N</v>
      </c>
      <c r="D6" t="s">
        <v>508</v>
      </c>
    </row>
    <row r="7" spans="1:6" x14ac:dyDescent="0.25">
      <c r="A7" t="s">
        <v>513</v>
      </c>
      <c r="B7" t="s">
        <v>138</v>
      </c>
      <c r="C7" t="str">
        <f t="shared" si="0"/>
        <v>N</v>
      </c>
      <c r="D7" t="s">
        <v>508</v>
      </c>
    </row>
    <row r="8" spans="1:6" x14ac:dyDescent="0.25">
      <c r="A8" t="s">
        <v>512</v>
      </c>
      <c r="B8" t="s">
        <v>140</v>
      </c>
      <c r="C8" t="str">
        <f t="shared" si="0"/>
        <v>N</v>
      </c>
      <c r="D8" t="s">
        <v>508</v>
      </c>
    </row>
    <row r="9" spans="1:6" x14ac:dyDescent="0.25">
      <c r="A9" t="s">
        <v>511</v>
      </c>
      <c r="B9" t="s">
        <v>140</v>
      </c>
      <c r="C9" t="str">
        <f t="shared" si="0"/>
        <v>N</v>
      </c>
      <c r="D9" t="s">
        <v>508</v>
      </c>
    </row>
    <row r="10" spans="1:6" x14ac:dyDescent="0.25">
      <c r="A10" t="s">
        <v>510</v>
      </c>
      <c r="B10" t="s">
        <v>140</v>
      </c>
      <c r="C10" t="str">
        <f t="shared" si="0"/>
        <v>N</v>
      </c>
      <c r="D10" t="s">
        <v>508</v>
      </c>
    </row>
    <row r="11" spans="1:6" x14ac:dyDescent="0.25">
      <c r="A11" t="s">
        <v>509</v>
      </c>
      <c r="B11" t="s">
        <v>140</v>
      </c>
      <c r="C11" t="str">
        <f t="shared" si="0"/>
        <v>N</v>
      </c>
      <c r="D11" t="s">
        <v>508</v>
      </c>
    </row>
    <row r="12" spans="1:6" x14ac:dyDescent="0.25">
      <c r="A12" t="s">
        <v>76</v>
      </c>
      <c r="B12" s="20" t="s">
        <v>526</v>
      </c>
      <c r="C12" t="str">
        <f t="shared" si="0"/>
        <v>N</v>
      </c>
      <c r="D12" t="s">
        <v>507</v>
      </c>
      <c r="E12" t="s">
        <v>506</v>
      </c>
    </row>
    <row r="13" spans="1:6" x14ac:dyDescent="0.25">
      <c r="A13" t="s">
        <v>505</v>
      </c>
      <c r="B13" t="s">
        <v>138</v>
      </c>
      <c r="C13" t="str">
        <f t="shared" si="0"/>
        <v>N</v>
      </c>
      <c r="D13" t="s">
        <v>159</v>
      </c>
    </row>
    <row r="14" spans="1:6" x14ac:dyDescent="0.25">
      <c r="A14" t="s">
        <v>504</v>
      </c>
      <c r="B14" t="s">
        <v>140</v>
      </c>
      <c r="C14" t="str">
        <f t="shared" si="0"/>
        <v>N</v>
      </c>
      <c r="D14" t="s">
        <v>503</v>
      </c>
    </row>
    <row r="15" spans="1:6" x14ac:dyDescent="0.25">
      <c r="A15" t="s">
        <v>502</v>
      </c>
      <c r="B15" t="s">
        <v>140</v>
      </c>
      <c r="C15" t="str">
        <f t="shared" si="0"/>
        <v>N</v>
      </c>
      <c r="D15" t="s">
        <v>501</v>
      </c>
    </row>
    <row r="16" spans="1:6" x14ac:dyDescent="0.25">
      <c r="A16" t="s">
        <v>500</v>
      </c>
      <c r="B16" t="s">
        <v>138</v>
      </c>
      <c r="C16" t="str">
        <f t="shared" si="0"/>
        <v>N</v>
      </c>
      <c r="D16" t="s">
        <v>498</v>
      </c>
    </row>
    <row r="17" spans="1:4" x14ac:dyDescent="0.25">
      <c r="A17" t="s">
        <v>499</v>
      </c>
      <c r="B17" t="s">
        <v>138</v>
      </c>
      <c r="C17" t="str">
        <f t="shared" si="0"/>
        <v>N</v>
      </c>
      <c r="D17" t="s">
        <v>498</v>
      </c>
    </row>
    <row r="18" spans="1:4" x14ac:dyDescent="0.25">
      <c r="A18" t="s">
        <v>497</v>
      </c>
      <c r="B18" t="s">
        <v>138</v>
      </c>
      <c r="C18" t="str">
        <f t="shared" si="0"/>
        <v>N</v>
      </c>
      <c r="D18" t="s">
        <v>496</v>
      </c>
    </row>
    <row r="19" spans="1:4" x14ac:dyDescent="0.25">
      <c r="A19" t="s">
        <v>495</v>
      </c>
      <c r="B19" t="s">
        <v>138</v>
      </c>
      <c r="C19" t="str">
        <f t="shared" si="0"/>
        <v>N</v>
      </c>
      <c r="D19" t="s">
        <v>494</v>
      </c>
    </row>
    <row r="20" spans="1:4" x14ac:dyDescent="0.25">
      <c r="A20" t="s">
        <v>493</v>
      </c>
      <c r="B20" t="s">
        <v>138</v>
      </c>
      <c r="C20" t="str">
        <f t="shared" si="0"/>
        <v>N</v>
      </c>
      <c r="D20" t="s">
        <v>492</v>
      </c>
    </row>
    <row r="21" spans="1:4" x14ac:dyDescent="0.25">
      <c r="A21" t="s">
        <v>491</v>
      </c>
      <c r="B21" t="s">
        <v>139</v>
      </c>
      <c r="C21" t="str">
        <f t="shared" si="0"/>
        <v>N</v>
      </c>
      <c r="D21" t="s">
        <v>490</v>
      </c>
    </row>
    <row r="22" spans="1:4" x14ac:dyDescent="0.25">
      <c r="A22" t="s">
        <v>489</v>
      </c>
      <c r="B22" t="s">
        <v>138</v>
      </c>
      <c r="C22" t="str">
        <f t="shared" si="0"/>
        <v>N</v>
      </c>
      <c r="D22" t="s">
        <v>488</v>
      </c>
    </row>
    <row r="23" spans="1:4" x14ac:dyDescent="0.25">
      <c r="A23" t="s">
        <v>487</v>
      </c>
      <c r="B23" t="s">
        <v>139</v>
      </c>
      <c r="C23" t="str">
        <f t="shared" si="0"/>
        <v>N</v>
      </c>
      <c r="D23" t="s">
        <v>486</v>
      </c>
    </row>
    <row r="24" spans="1:4" x14ac:dyDescent="0.25">
      <c r="A24" t="s">
        <v>485</v>
      </c>
      <c r="B24" t="s">
        <v>138</v>
      </c>
      <c r="C24" t="str">
        <f t="shared" si="0"/>
        <v>N</v>
      </c>
      <c r="D24" t="s">
        <v>484</v>
      </c>
    </row>
    <row r="25" spans="1:4" x14ac:dyDescent="0.25">
      <c r="A25" t="s">
        <v>483</v>
      </c>
      <c r="B25" t="s">
        <v>138</v>
      </c>
      <c r="C25" t="str">
        <f t="shared" si="0"/>
        <v>N</v>
      </c>
      <c r="D25" t="s">
        <v>482</v>
      </c>
    </row>
    <row r="26" spans="1:4" x14ac:dyDescent="0.25">
      <c r="A26" t="s">
        <v>149</v>
      </c>
      <c r="B26" s="20" t="s">
        <v>138</v>
      </c>
      <c r="C26" t="str">
        <f t="shared" si="0"/>
        <v>N</v>
      </c>
      <c r="D26" t="s">
        <v>481</v>
      </c>
    </row>
    <row r="27" spans="1:4" x14ac:dyDescent="0.25">
      <c r="A27" t="s">
        <v>480</v>
      </c>
      <c r="B27" t="s">
        <v>138</v>
      </c>
      <c r="C27" t="str">
        <f t="shared" si="0"/>
        <v>N</v>
      </c>
      <c r="D27" t="s">
        <v>479</v>
      </c>
    </row>
    <row r="28" spans="1:4" x14ac:dyDescent="0.25">
      <c r="A28" t="s">
        <v>478</v>
      </c>
      <c r="B28" t="s">
        <v>140</v>
      </c>
      <c r="C28" t="str">
        <f t="shared" si="0"/>
        <v>N</v>
      </c>
      <c r="D28" t="s">
        <v>472</v>
      </c>
    </row>
    <row r="29" spans="1:4" x14ac:dyDescent="0.25">
      <c r="A29" t="s">
        <v>477</v>
      </c>
      <c r="B29" t="s">
        <v>140</v>
      </c>
      <c r="C29" t="str">
        <f t="shared" si="0"/>
        <v>N</v>
      </c>
      <c r="D29" t="s">
        <v>472</v>
      </c>
    </row>
    <row r="30" spans="1:4" x14ac:dyDescent="0.25">
      <c r="A30" t="s">
        <v>476</v>
      </c>
      <c r="B30" t="s">
        <v>140</v>
      </c>
      <c r="C30" t="str">
        <f t="shared" si="0"/>
        <v>N</v>
      </c>
      <c r="D30" t="s">
        <v>472</v>
      </c>
    </row>
    <row r="31" spans="1:4" x14ac:dyDescent="0.25">
      <c r="A31" t="s">
        <v>475</v>
      </c>
      <c r="B31" t="s">
        <v>140</v>
      </c>
      <c r="C31" t="str">
        <f t="shared" si="0"/>
        <v>N</v>
      </c>
      <c r="D31" t="s">
        <v>472</v>
      </c>
    </row>
    <row r="32" spans="1:4" x14ac:dyDescent="0.25">
      <c r="A32" t="s">
        <v>474</v>
      </c>
      <c r="B32" t="s">
        <v>140</v>
      </c>
      <c r="C32" t="str">
        <f t="shared" si="0"/>
        <v>N</v>
      </c>
      <c r="D32" t="s">
        <v>472</v>
      </c>
    </row>
    <row r="33" spans="1:4" x14ac:dyDescent="0.25">
      <c r="A33" t="s">
        <v>473</v>
      </c>
      <c r="B33" t="s">
        <v>140</v>
      </c>
      <c r="C33" t="str">
        <f t="shared" si="0"/>
        <v>N</v>
      </c>
      <c r="D33" t="s">
        <v>472</v>
      </c>
    </row>
    <row r="34" spans="1:4" x14ac:dyDescent="0.25">
      <c r="A34" t="s">
        <v>76</v>
      </c>
      <c r="B34" s="20" t="s">
        <v>526</v>
      </c>
      <c r="C34" t="str">
        <f t="shared" si="0"/>
        <v>N</v>
      </c>
      <c r="D34" t="s">
        <v>471</v>
      </c>
    </row>
    <row r="35" spans="1:4" x14ac:dyDescent="0.25">
      <c r="A35" t="s">
        <v>470</v>
      </c>
      <c r="B35" t="s">
        <v>140</v>
      </c>
      <c r="C35" t="str">
        <f t="shared" si="0"/>
        <v>N</v>
      </c>
      <c r="D35" t="s">
        <v>469</v>
      </c>
    </row>
    <row r="36" spans="1:4" x14ac:dyDescent="0.25">
      <c r="A36" t="s">
        <v>468</v>
      </c>
      <c r="B36" t="s">
        <v>138</v>
      </c>
      <c r="C36" t="str">
        <f t="shared" si="0"/>
        <v>Y</v>
      </c>
      <c r="D36" t="s">
        <v>467</v>
      </c>
    </row>
    <row r="37" spans="1:4" x14ac:dyDescent="0.25">
      <c r="A37" t="s">
        <v>466</v>
      </c>
      <c r="B37" t="s">
        <v>140</v>
      </c>
      <c r="C37" t="str">
        <f t="shared" si="0"/>
        <v>Y</v>
      </c>
      <c r="D37" t="s">
        <v>465</v>
      </c>
    </row>
    <row r="38" spans="1:4" x14ac:dyDescent="0.25">
      <c r="A38" t="s">
        <v>464</v>
      </c>
      <c r="B38" t="s">
        <v>140</v>
      </c>
      <c r="C38" t="str">
        <f t="shared" si="0"/>
        <v>Y</v>
      </c>
      <c r="D38" t="s">
        <v>463</v>
      </c>
    </row>
    <row r="39" spans="1:4" x14ac:dyDescent="0.25">
      <c r="A39" t="s">
        <v>462</v>
      </c>
      <c r="B39" t="s">
        <v>138</v>
      </c>
      <c r="C39" t="str">
        <f t="shared" si="0"/>
        <v>Y</v>
      </c>
      <c r="D39" t="s">
        <v>461</v>
      </c>
    </row>
    <row r="40" spans="1:4" x14ac:dyDescent="0.25">
      <c r="A40" t="s">
        <v>460</v>
      </c>
      <c r="B40" t="s">
        <v>140</v>
      </c>
      <c r="C40" t="str">
        <f t="shared" si="0"/>
        <v>Y</v>
      </c>
      <c r="D40" t="s">
        <v>459</v>
      </c>
    </row>
    <row r="41" spans="1:4" x14ac:dyDescent="0.25">
      <c r="A41" t="s">
        <v>458</v>
      </c>
      <c r="B41" t="s">
        <v>140</v>
      </c>
      <c r="C41" t="str">
        <f t="shared" si="0"/>
        <v>Y</v>
      </c>
      <c r="D41" t="s">
        <v>457</v>
      </c>
    </row>
    <row r="42" spans="1:4" x14ac:dyDescent="0.25">
      <c r="A42" t="s">
        <v>456</v>
      </c>
      <c r="B42" t="s">
        <v>138</v>
      </c>
      <c r="C42" t="str">
        <f t="shared" si="0"/>
        <v>Y</v>
      </c>
      <c r="D42" t="s">
        <v>455</v>
      </c>
    </row>
    <row r="43" spans="1:4" x14ac:dyDescent="0.25">
      <c r="A43" t="s">
        <v>454</v>
      </c>
      <c r="B43" t="s">
        <v>138</v>
      </c>
      <c r="C43" t="str">
        <f t="shared" si="0"/>
        <v>Y</v>
      </c>
      <c r="D43" t="s">
        <v>453</v>
      </c>
    </row>
    <row r="44" spans="1:4" x14ac:dyDescent="0.25">
      <c r="A44" t="s">
        <v>452</v>
      </c>
      <c r="B44" t="s">
        <v>138</v>
      </c>
      <c r="C44" t="str">
        <f t="shared" si="0"/>
        <v>Y</v>
      </c>
      <c r="D44" t="s">
        <v>451</v>
      </c>
    </row>
    <row r="45" spans="1:4" x14ac:dyDescent="0.25">
      <c r="A45" t="s">
        <v>450</v>
      </c>
      <c r="B45" t="s">
        <v>138</v>
      </c>
      <c r="C45" t="str">
        <f t="shared" si="0"/>
        <v>Y</v>
      </c>
      <c r="D45" t="s">
        <v>449</v>
      </c>
    </row>
    <row r="46" spans="1:4" x14ac:dyDescent="0.25">
      <c r="A46" t="s">
        <v>448</v>
      </c>
      <c r="B46" t="s">
        <v>138</v>
      </c>
      <c r="C46" t="str">
        <f t="shared" si="0"/>
        <v>Y</v>
      </c>
      <c r="D46" t="s">
        <v>447</v>
      </c>
    </row>
    <row r="47" spans="1:4" x14ac:dyDescent="0.25">
      <c r="A47" t="s">
        <v>446</v>
      </c>
      <c r="B47" t="s">
        <v>138</v>
      </c>
      <c r="C47" t="str">
        <f t="shared" si="0"/>
        <v>Y</v>
      </c>
      <c r="D47" t="s">
        <v>445</v>
      </c>
    </row>
    <row r="48" spans="1:4" x14ac:dyDescent="0.25">
      <c r="A48" t="s">
        <v>444</v>
      </c>
      <c r="B48" t="s">
        <v>138</v>
      </c>
      <c r="C48" t="str">
        <f t="shared" si="0"/>
        <v>Y</v>
      </c>
      <c r="D48" t="s">
        <v>443</v>
      </c>
    </row>
    <row r="49" spans="1:4" x14ac:dyDescent="0.25">
      <c r="A49" t="s">
        <v>442</v>
      </c>
      <c r="B49" t="s">
        <v>138</v>
      </c>
      <c r="C49" t="str">
        <f t="shared" si="0"/>
        <v>Y</v>
      </c>
      <c r="D49" t="s">
        <v>441</v>
      </c>
    </row>
    <row r="50" spans="1:4" x14ac:dyDescent="0.25">
      <c r="A50" t="s">
        <v>440</v>
      </c>
      <c r="B50" t="s">
        <v>138</v>
      </c>
      <c r="C50" t="str">
        <f t="shared" si="0"/>
        <v>Y</v>
      </c>
      <c r="D50" t="s">
        <v>439</v>
      </c>
    </row>
    <row r="51" spans="1:4" x14ac:dyDescent="0.25">
      <c r="A51" t="s">
        <v>438</v>
      </c>
      <c r="B51" t="s">
        <v>138</v>
      </c>
      <c r="C51" t="str">
        <f t="shared" si="0"/>
        <v>Y</v>
      </c>
      <c r="D51" t="s">
        <v>437</v>
      </c>
    </row>
    <row r="52" spans="1:4" x14ac:dyDescent="0.25">
      <c r="A52" t="s">
        <v>436</v>
      </c>
      <c r="B52" t="s">
        <v>138</v>
      </c>
      <c r="C52" t="str">
        <f t="shared" si="0"/>
        <v>Y</v>
      </c>
      <c r="D52" t="s">
        <v>435</v>
      </c>
    </row>
    <row r="53" spans="1:4" x14ac:dyDescent="0.25">
      <c r="A53" t="s">
        <v>434</v>
      </c>
      <c r="B53" t="s">
        <v>138</v>
      </c>
      <c r="C53" t="str">
        <f t="shared" si="0"/>
        <v>Y</v>
      </c>
      <c r="D53" t="s">
        <v>433</v>
      </c>
    </row>
    <row r="54" spans="1:4" x14ac:dyDescent="0.25">
      <c r="A54" t="s">
        <v>432</v>
      </c>
      <c r="B54" t="s">
        <v>138</v>
      </c>
      <c r="C54" t="str">
        <f t="shared" si="0"/>
        <v>Y</v>
      </c>
      <c r="D54" t="s">
        <v>431</v>
      </c>
    </row>
    <row r="55" spans="1:4" x14ac:dyDescent="0.25">
      <c r="A55" t="s">
        <v>430</v>
      </c>
      <c r="B55" t="s">
        <v>140</v>
      </c>
      <c r="C55" t="str">
        <f t="shared" si="0"/>
        <v>Y</v>
      </c>
      <c r="D55" t="s">
        <v>429</v>
      </c>
    </row>
    <row r="56" spans="1:4" x14ac:dyDescent="0.25">
      <c r="A56" t="s">
        <v>428</v>
      </c>
      <c r="B56" t="s">
        <v>138</v>
      </c>
      <c r="C56" t="str">
        <f t="shared" si="0"/>
        <v>Y</v>
      </c>
      <c r="D56" t="s">
        <v>427</v>
      </c>
    </row>
    <row r="57" spans="1:4" x14ac:dyDescent="0.25">
      <c r="A57" t="s">
        <v>426</v>
      </c>
      <c r="B57" t="s">
        <v>138</v>
      </c>
      <c r="C57" t="str">
        <f t="shared" si="0"/>
        <v>Y</v>
      </c>
      <c r="D57" t="s">
        <v>425</v>
      </c>
    </row>
    <row r="58" spans="1:4" x14ac:dyDescent="0.25">
      <c r="A58" t="s">
        <v>424</v>
      </c>
      <c r="B58" t="s">
        <v>138</v>
      </c>
      <c r="C58" t="str">
        <f t="shared" si="0"/>
        <v>Y</v>
      </c>
      <c r="D58" t="s">
        <v>423</v>
      </c>
    </row>
    <row r="59" spans="1:4" x14ac:dyDescent="0.25">
      <c r="A59" t="s">
        <v>422</v>
      </c>
      <c r="B59" t="s">
        <v>138</v>
      </c>
      <c r="C59" t="str">
        <f t="shared" si="0"/>
        <v>Y</v>
      </c>
      <c r="D59" t="s">
        <v>283</v>
      </c>
    </row>
    <row r="60" spans="1:4" x14ac:dyDescent="0.25">
      <c r="A60" t="s">
        <v>421</v>
      </c>
      <c r="B60" t="s">
        <v>138</v>
      </c>
      <c r="C60" t="str">
        <f t="shared" si="0"/>
        <v>Y</v>
      </c>
      <c r="D60" t="s">
        <v>420</v>
      </c>
    </row>
    <row r="61" spans="1:4" x14ac:dyDescent="0.25">
      <c r="A61" t="s">
        <v>419</v>
      </c>
      <c r="B61" t="s">
        <v>140</v>
      </c>
      <c r="C61" t="str">
        <f t="shared" si="0"/>
        <v>Y</v>
      </c>
      <c r="D61" t="s">
        <v>418</v>
      </c>
    </row>
    <row r="62" spans="1:4" x14ac:dyDescent="0.25">
      <c r="A62" t="s">
        <v>417</v>
      </c>
      <c r="B62" t="s">
        <v>140</v>
      </c>
      <c r="C62" t="str">
        <f t="shared" si="0"/>
        <v>Y</v>
      </c>
      <c r="D62" t="s">
        <v>416</v>
      </c>
    </row>
    <row r="63" spans="1:4" x14ac:dyDescent="0.25">
      <c r="A63" t="s">
        <v>415</v>
      </c>
      <c r="B63" t="s">
        <v>138</v>
      </c>
      <c r="C63" t="str">
        <f t="shared" si="0"/>
        <v>Y</v>
      </c>
      <c r="D63" t="s">
        <v>414</v>
      </c>
    </row>
    <row r="64" spans="1:4" x14ac:dyDescent="0.25">
      <c r="A64" t="s">
        <v>413</v>
      </c>
      <c r="B64" t="s">
        <v>138</v>
      </c>
      <c r="C64" t="str">
        <f t="shared" si="0"/>
        <v>Y</v>
      </c>
      <c r="D64" t="s">
        <v>412</v>
      </c>
    </row>
    <row r="65" spans="1:4" x14ac:dyDescent="0.25">
      <c r="A65" t="s">
        <v>411</v>
      </c>
      <c r="B65" t="s">
        <v>138</v>
      </c>
      <c r="C65" t="str">
        <f t="shared" si="0"/>
        <v>Y</v>
      </c>
      <c r="D65" t="s">
        <v>410</v>
      </c>
    </row>
    <row r="66" spans="1:4" x14ac:dyDescent="0.25">
      <c r="A66" t="s">
        <v>409</v>
      </c>
      <c r="B66" t="s">
        <v>138</v>
      </c>
      <c r="C66" t="str">
        <f t="shared" ref="C66:C129" si="1">IF("char" = LEFT(A66, 4), "Y", "N")</f>
        <v>Y</v>
      </c>
      <c r="D66" t="s">
        <v>408</v>
      </c>
    </row>
    <row r="67" spans="1:4" x14ac:dyDescent="0.25">
      <c r="A67" t="s">
        <v>407</v>
      </c>
      <c r="B67" t="s">
        <v>138</v>
      </c>
      <c r="C67" t="str">
        <f t="shared" si="1"/>
        <v>Y</v>
      </c>
      <c r="D67" t="s">
        <v>406</v>
      </c>
    </row>
    <row r="68" spans="1:4" x14ac:dyDescent="0.25">
      <c r="A68" t="s">
        <v>405</v>
      </c>
      <c r="B68" t="s">
        <v>138</v>
      </c>
      <c r="C68" t="str">
        <f t="shared" si="1"/>
        <v>Y</v>
      </c>
      <c r="D68" t="s">
        <v>236</v>
      </c>
    </row>
    <row r="69" spans="1:4" x14ac:dyDescent="0.25">
      <c r="A69" t="s">
        <v>404</v>
      </c>
      <c r="B69" t="s">
        <v>139</v>
      </c>
      <c r="C69" t="str">
        <f t="shared" si="1"/>
        <v>Y</v>
      </c>
      <c r="D69" t="s">
        <v>403</v>
      </c>
    </row>
    <row r="70" spans="1:4" x14ac:dyDescent="0.25">
      <c r="A70" t="s">
        <v>402</v>
      </c>
      <c r="B70" t="s">
        <v>138</v>
      </c>
      <c r="C70" t="str">
        <f t="shared" si="1"/>
        <v>Y</v>
      </c>
      <c r="D70" t="s">
        <v>401</v>
      </c>
    </row>
    <row r="71" spans="1:4" x14ac:dyDescent="0.25">
      <c r="A71" t="s">
        <v>400</v>
      </c>
      <c r="B71" t="s">
        <v>138</v>
      </c>
      <c r="C71" t="str">
        <f t="shared" si="1"/>
        <v>Y</v>
      </c>
      <c r="D71" t="s">
        <v>399</v>
      </c>
    </row>
    <row r="72" spans="1:4" x14ac:dyDescent="0.25">
      <c r="A72" t="s">
        <v>398</v>
      </c>
      <c r="B72" t="s">
        <v>140</v>
      </c>
      <c r="C72" t="str">
        <f t="shared" si="1"/>
        <v>Y</v>
      </c>
      <c r="D72" t="s">
        <v>397</v>
      </c>
    </row>
    <row r="73" spans="1:4" x14ac:dyDescent="0.25">
      <c r="A73" t="s">
        <v>396</v>
      </c>
      <c r="B73" t="s">
        <v>139</v>
      </c>
      <c r="C73" t="str">
        <f t="shared" si="1"/>
        <v>Y</v>
      </c>
      <c r="D73" t="s">
        <v>395</v>
      </c>
    </row>
    <row r="74" spans="1:4" x14ac:dyDescent="0.25">
      <c r="A74" t="s">
        <v>394</v>
      </c>
      <c r="B74" t="s">
        <v>140</v>
      </c>
      <c r="C74" t="str">
        <f t="shared" si="1"/>
        <v>Y</v>
      </c>
      <c r="D74" t="s">
        <v>393</v>
      </c>
    </row>
    <row r="75" spans="1:4" x14ac:dyDescent="0.25">
      <c r="A75" t="s">
        <v>392</v>
      </c>
      <c r="B75" t="s">
        <v>140</v>
      </c>
      <c r="C75" t="str">
        <f t="shared" si="1"/>
        <v>Y</v>
      </c>
      <c r="D75" t="s">
        <v>391</v>
      </c>
    </row>
    <row r="76" spans="1:4" x14ac:dyDescent="0.25">
      <c r="A76" t="s">
        <v>390</v>
      </c>
      <c r="B76" t="s">
        <v>139</v>
      </c>
      <c r="C76" t="str">
        <f t="shared" si="1"/>
        <v>Y</v>
      </c>
      <c r="D76" t="s">
        <v>389</v>
      </c>
    </row>
    <row r="77" spans="1:4" x14ac:dyDescent="0.25">
      <c r="A77" t="s">
        <v>388</v>
      </c>
      <c r="B77" t="s">
        <v>138</v>
      </c>
      <c r="C77" t="str">
        <f t="shared" si="1"/>
        <v>Y</v>
      </c>
      <c r="D77" t="s">
        <v>387</v>
      </c>
    </row>
    <row r="78" spans="1:4" x14ac:dyDescent="0.25">
      <c r="A78" t="s">
        <v>386</v>
      </c>
      <c r="B78" t="s">
        <v>138</v>
      </c>
      <c r="C78" t="str">
        <f t="shared" si="1"/>
        <v>Y</v>
      </c>
      <c r="D78" t="s">
        <v>385</v>
      </c>
    </row>
    <row r="79" spans="1:4" x14ac:dyDescent="0.25">
      <c r="A79" t="s">
        <v>384</v>
      </c>
      <c r="B79" t="s">
        <v>139</v>
      </c>
      <c r="C79" t="str">
        <f t="shared" si="1"/>
        <v>Y</v>
      </c>
      <c r="D79" t="s">
        <v>383</v>
      </c>
    </row>
    <row r="80" spans="1:4" x14ac:dyDescent="0.25">
      <c r="A80" t="s">
        <v>382</v>
      </c>
      <c r="B80" t="s">
        <v>138</v>
      </c>
      <c r="C80" t="str">
        <f t="shared" si="1"/>
        <v>Y</v>
      </c>
      <c r="D80" t="s">
        <v>381</v>
      </c>
    </row>
    <row r="81" spans="1:4" x14ac:dyDescent="0.25">
      <c r="A81" t="s">
        <v>380</v>
      </c>
      <c r="B81" t="s">
        <v>138</v>
      </c>
      <c r="C81" t="str">
        <f t="shared" si="1"/>
        <v>Y</v>
      </c>
      <c r="D81" t="s">
        <v>379</v>
      </c>
    </row>
    <row r="82" spans="1:4" x14ac:dyDescent="0.25">
      <c r="A82" t="s">
        <v>378</v>
      </c>
      <c r="B82" t="s">
        <v>138</v>
      </c>
      <c r="C82" t="str">
        <f t="shared" si="1"/>
        <v>Y</v>
      </c>
      <c r="D82" t="s">
        <v>377</v>
      </c>
    </row>
    <row r="83" spans="1:4" x14ac:dyDescent="0.25">
      <c r="A83" t="s">
        <v>376</v>
      </c>
      <c r="B83" t="s">
        <v>139</v>
      </c>
      <c r="C83" t="str">
        <f t="shared" si="1"/>
        <v>Y</v>
      </c>
      <c r="D83" t="s">
        <v>375</v>
      </c>
    </row>
    <row r="84" spans="1:4" x14ac:dyDescent="0.25">
      <c r="A84" t="s">
        <v>374</v>
      </c>
      <c r="B84" t="s">
        <v>138</v>
      </c>
      <c r="C84" t="str">
        <f t="shared" si="1"/>
        <v>Y</v>
      </c>
      <c r="D84" t="s">
        <v>373</v>
      </c>
    </row>
    <row r="85" spans="1:4" x14ac:dyDescent="0.25">
      <c r="A85" t="s">
        <v>372</v>
      </c>
      <c r="B85" t="s">
        <v>138</v>
      </c>
      <c r="C85" t="str">
        <f t="shared" si="1"/>
        <v>Y</v>
      </c>
      <c r="D85" t="s">
        <v>371</v>
      </c>
    </row>
    <row r="86" spans="1:4" x14ac:dyDescent="0.25">
      <c r="A86" t="s">
        <v>370</v>
      </c>
      <c r="B86" t="s">
        <v>138</v>
      </c>
      <c r="C86" t="str">
        <f t="shared" si="1"/>
        <v>Y</v>
      </c>
      <c r="D86" t="s">
        <v>369</v>
      </c>
    </row>
    <row r="87" spans="1:4" x14ac:dyDescent="0.25">
      <c r="A87" t="s">
        <v>368</v>
      </c>
      <c r="B87" t="s">
        <v>138</v>
      </c>
      <c r="C87" t="str">
        <f t="shared" si="1"/>
        <v>Y</v>
      </c>
      <c r="D87" t="s">
        <v>367</v>
      </c>
    </row>
    <row r="88" spans="1:4" x14ac:dyDescent="0.25">
      <c r="A88" t="s">
        <v>366</v>
      </c>
      <c r="B88" t="s">
        <v>138</v>
      </c>
      <c r="C88" t="str">
        <f t="shared" si="1"/>
        <v>Y</v>
      </c>
      <c r="D88" t="s">
        <v>365</v>
      </c>
    </row>
    <row r="89" spans="1:4" x14ac:dyDescent="0.25">
      <c r="A89" t="s">
        <v>364</v>
      </c>
      <c r="B89" t="s">
        <v>138</v>
      </c>
      <c r="C89" t="str">
        <f t="shared" si="1"/>
        <v>Y</v>
      </c>
      <c r="D89" t="s">
        <v>363</v>
      </c>
    </row>
    <row r="90" spans="1:4" x14ac:dyDescent="0.25">
      <c r="A90" t="s">
        <v>362</v>
      </c>
      <c r="B90" t="s">
        <v>138</v>
      </c>
      <c r="C90" t="str">
        <f t="shared" si="1"/>
        <v>Y</v>
      </c>
      <c r="D90" t="s">
        <v>361</v>
      </c>
    </row>
    <row r="91" spans="1:4" x14ac:dyDescent="0.25">
      <c r="A91" t="s">
        <v>362</v>
      </c>
      <c r="B91" t="s">
        <v>138</v>
      </c>
      <c r="C91" t="str">
        <f t="shared" si="1"/>
        <v>Y</v>
      </c>
      <c r="D91" t="s">
        <v>361</v>
      </c>
    </row>
    <row r="92" spans="1:4" x14ac:dyDescent="0.25">
      <c r="A92" t="s">
        <v>360</v>
      </c>
      <c r="B92" t="s">
        <v>138</v>
      </c>
      <c r="C92" t="str">
        <f t="shared" si="1"/>
        <v>Y</v>
      </c>
      <c r="D92" t="s">
        <v>359</v>
      </c>
    </row>
    <row r="93" spans="1:4" x14ac:dyDescent="0.25">
      <c r="A93" t="s">
        <v>358</v>
      </c>
      <c r="B93" t="s">
        <v>138</v>
      </c>
      <c r="C93" t="str">
        <f t="shared" si="1"/>
        <v>Y</v>
      </c>
      <c r="D93" t="s">
        <v>357</v>
      </c>
    </row>
    <row r="94" spans="1:4" x14ac:dyDescent="0.25">
      <c r="A94" t="s">
        <v>84</v>
      </c>
      <c r="B94" t="s">
        <v>138</v>
      </c>
      <c r="C94" t="str">
        <f t="shared" si="1"/>
        <v>N</v>
      </c>
      <c r="D94" t="s">
        <v>356</v>
      </c>
    </row>
    <row r="95" spans="1:4" x14ac:dyDescent="0.25">
      <c r="A95" t="s">
        <v>355</v>
      </c>
      <c r="B95" t="s">
        <v>138</v>
      </c>
      <c r="C95" t="str">
        <f t="shared" si="1"/>
        <v>N</v>
      </c>
      <c r="D95" t="s">
        <v>354</v>
      </c>
    </row>
    <row r="96" spans="1:4" x14ac:dyDescent="0.25">
      <c r="A96" t="s">
        <v>353</v>
      </c>
      <c r="B96" t="s">
        <v>138</v>
      </c>
      <c r="C96" t="str">
        <f t="shared" si="1"/>
        <v>N</v>
      </c>
      <c r="D96" t="s">
        <v>352</v>
      </c>
    </row>
    <row r="97" spans="1:4" x14ac:dyDescent="0.25">
      <c r="A97" t="s">
        <v>351</v>
      </c>
      <c r="B97" t="s">
        <v>138</v>
      </c>
      <c r="C97" t="str">
        <f t="shared" si="1"/>
        <v>N</v>
      </c>
      <c r="D97" t="s">
        <v>350</v>
      </c>
    </row>
    <row r="98" spans="1:4" x14ac:dyDescent="0.25">
      <c r="A98" t="s">
        <v>349</v>
      </c>
      <c r="B98" t="s">
        <v>138</v>
      </c>
      <c r="C98" t="str">
        <f t="shared" si="1"/>
        <v>N</v>
      </c>
      <c r="D98" t="s">
        <v>348</v>
      </c>
    </row>
    <row r="99" spans="1:4" x14ac:dyDescent="0.25">
      <c r="A99" t="s">
        <v>347</v>
      </c>
      <c r="B99" t="s">
        <v>138</v>
      </c>
      <c r="C99" t="str">
        <f t="shared" si="1"/>
        <v>N</v>
      </c>
      <c r="D99" t="s">
        <v>346</v>
      </c>
    </row>
    <row r="100" spans="1:4" x14ac:dyDescent="0.25">
      <c r="A100" t="s">
        <v>345</v>
      </c>
      <c r="B100" t="s">
        <v>138</v>
      </c>
      <c r="C100" t="str">
        <f t="shared" si="1"/>
        <v>N</v>
      </c>
      <c r="D100" t="s">
        <v>344</v>
      </c>
    </row>
    <row r="101" spans="1:4" x14ac:dyDescent="0.25">
      <c r="A101" t="s">
        <v>343</v>
      </c>
      <c r="B101" t="s">
        <v>138</v>
      </c>
      <c r="C101" t="str">
        <f t="shared" si="1"/>
        <v>N</v>
      </c>
      <c r="D101" t="s">
        <v>342</v>
      </c>
    </row>
    <row r="102" spans="1:4" x14ac:dyDescent="0.25">
      <c r="A102" t="s">
        <v>341</v>
      </c>
      <c r="B102" t="s">
        <v>138</v>
      </c>
      <c r="C102" t="str">
        <f t="shared" si="1"/>
        <v>N</v>
      </c>
      <c r="D102" t="s">
        <v>340</v>
      </c>
    </row>
    <row r="103" spans="1:4" x14ac:dyDescent="0.25">
      <c r="A103" t="s">
        <v>339</v>
      </c>
      <c r="B103" t="s">
        <v>138</v>
      </c>
      <c r="C103" t="str">
        <f t="shared" si="1"/>
        <v>N</v>
      </c>
      <c r="D103" t="s">
        <v>338</v>
      </c>
    </row>
    <row r="104" spans="1:4" x14ac:dyDescent="0.25">
      <c r="A104" t="s">
        <v>337</v>
      </c>
      <c r="B104" t="s">
        <v>139</v>
      </c>
      <c r="C104" t="str">
        <f t="shared" si="1"/>
        <v>N</v>
      </c>
      <c r="D104" t="s">
        <v>336</v>
      </c>
    </row>
    <row r="105" spans="1:4" x14ac:dyDescent="0.25">
      <c r="A105" t="s">
        <v>335</v>
      </c>
      <c r="B105" t="s">
        <v>138</v>
      </c>
      <c r="C105" t="str">
        <f t="shared" si="1"/>
        <v>N</v>
      </c>
      <c r="D105" t="s">
        <v>334</v>
      </c>
    </row>
    <row r="106" spans="1:4" x14ac:dyDescent="0.25">
      <c r="A106" t="s">
        <v>333</v>
      </c>
      <c r="B106" t="s">
        <v>139</v>
      </c>
      <c r="C106" t="str">
        <f t="shared" si="1"/>
        <v>N</v>
      </c>
      <c r="D106" t="s">
        <v>332</v>
      </c>
    </row>
    <row r="107" spans="1:4" x14ac:dyDescent="0.25">
      <c r="A107" t="s">
        <v>331</v>
      </c>
      <c r="B107" t="s">
        <v>138</v>
      </c>
      <c r="C107" t="str">
        <f t="shared" si="1"/>
        <v>N</v>
      </c>
      <c r="D107" t="s">
        <v>330</v>
      </c>
    </row>
    <row r="108" spans="1:4" x14ac:dyDescent="0.25">
      <c r="A108" t="s">
        <v>329</v>
      </c>
      <c r="B108" t="s">
        <v>138</v>
      </c>
      <c r="C108" t="str">
        <f t="shared" si="1"/>
        <v>N</v>
      </c>
      <c r="D108" t="s">
        <v>328</v>
      </c>
    </row>
    <row r="109" spans="1:4" x14ac:dyDescent="0.25">
      <c r="A109" t="s">
        <v>327</v>
      </c>
      <c r="B109" t="s">
        <v>138</v>
      </c>
      <c r="C109" t="str">
        <f t="shared" si="1"/>
        <v>N</v>
      </c>
      <c r="D109" t="s">
        <v>326</v>
      </c>
    </row>
    <row r="110" spans="1:4" x14ac:dyDescent="0.25">
      <c r="A110" t="s">
        <v>325</v>
      </c>
      <c r="B110" t="s">
        <v>138</v>
      </c>
      <c r="C110" t="str">
        <f t="shared" si="1"/>
        <v>N</v>
      </c>
      <c r="D110" t="s">
        <v>324</v>
      </c>
    </row>
    <row r="111" spans="1:4" x14ac:dyDescent="0.25">
      <c r="A111" t="s">
        <v>323</v>
      </c>
      <c r="B111" t="s">
        <v>138</v>
      </c>
      <c r="C111" t="str">
        <f t="shared" si="1"/>
        <v>N</v>
      </c>
      <c r="D111" t="s">
        <v>322</v>
      </c>
    </row>
    <row r="112" spans="1:4" x14ac:dyDescent="0.25">
      <c r="A112" t="s">
        <v>321</v>
      </c>
      <c r="B112" t="s">
        <v>138</v>
      </c>
      <c r="C112" t="str">
        <f t="shared" si="1"/>
        <v>N</v>
      </c>
      <c r="D112" t="s">
        <v>320</v>
      </c>
    </row>
    <row r="113" spans="1:4" x14ac:dyDescent="0.25">
      <c r="A113" t="s">
        <v>319</v>
      </c>
      <c r="B113" t="s">
        <v>138</v>
      </c>
      <c r="C113" t="str">
        <f t="shared" si="1"/>
        <v>N</v>
      </c>
      <c r="D113" t="s">
        <v>318</v>
      </c>
    </row>
    <row r="114" spans="1:4" x14ac:dyDescent="0.25">
      <c r="A114" t="s">
        <v>317</v>
      </c>
      <c r="B114" t="s">
        <v>138</v>
      </c>
      <c r="C114" t="str">
        <f t="shared" si="1"/>
        <v>N</v>
      </c>
      <c r="D114" t="s">
        <v>316</v>
      </c>
    </row>
    <row r="115" spans="1:4" x14ac:dyDescent="0.25">
      <c r="A115" t="s">
        <v>315</v>
      </c>
      <c r="B115" t="s">
        <v>138</v>
      </c>
      <c r="C115" t="str">
        <f t="shared" si="1"/>
        <v>N</v>
      </c>
      <c r="D115" t="s">
        <v>314</v>
      </c>
    </row>
    <row r="116" spans="1:4" x14ac:dyDescent="0.25">
      <c r="A116" t="s">
        <v>312</v>
      </c>
      <c r="B116" t="s">
        <v>138</v>
      </c>
      <c r="C116" t="str">
        <f t="shared" si="1"/>
        <v>N</v>
      </c>
      <c r="D116" t="s">
        <v>313</v>
      </c>
    </row>
    <row r="117" spans="1:4" x14ac:dyDescent="0.25">
      <c r="A117" t="s">
        <v>312</v>
      </c>
      <c r="B117" t="s">
        <v>138</v>
      </c>
      <c r="C117" t="str">
        <f t="shared" si="1"/>
        <v>N</v>
      </c>
      <c r="D117" t="s">
        <v>311</v>
      </c>
    </row>
    <row r="118" spans="1:4" x14ac:dyDescent="0.25">
      <c r="A118" t="s">
        <v>310</v>
      </c>
      <c r="B118" t="s">
        <v>138</v>
      </c>
      <c r="C118" t="str">
        <f t="shared" si="1"/>
        <v>N</v>
      </c>
      <c r="D118" t="s">
        <v>309</v>
      </c>
    </row>
    <row r="119" spans="1:4" x14ac:dyDescent="0.25">
      <c r="A119" t="s">
        <v>308</v>
      </c>
      <c r="B119" t="s">
        <v>138</v>
      </c>
      <c r="C119" t="str">
        <f t="shared" si="1"/>
        <v>N</v>
      </c>
      <c r="D119" t="s">
        <v>307</v>
      </c>
    </row>
    <row r="120" spans="1:4" x14ac:dyDescent="0.25">
      <c r="A120" t="s">
        <v>306</v>
      </c>
      <c r="B120" t="s">
        <v>138</v>
      </c>
      <c r="C120" t="str">
        <f t="shared" si="1"/>
        <v>N</v>
      </c>
      <c r="D120" t="s">
        <v>305</v>
      </c>
    </row>
    <row r="121" spans="1:4" x14ac:dyDescent="0.25">
      <c r="A121" t="s">
        <v>304</v>
      </c>
      <c r="B121" t="s">
        <v>138</v>
      </c>
      <c r="C121" t="str">
        <f t="shared" si="1"/>
        <v>N</v>
      </c>
      <c r="D121" t="s">
        <v>303</v>
      </c>
    </row>
    <row r="122" spans="1:4" x14ac:dyDescent="0.25">
      <c r="A122" t="s">
        <v>302</v>
      </c>
      <c r="B122" t="s">
        <v>138</v>
      </c>
      <c r="C122" t="str">
        <f t="shared" si="1"/>
        <v>N</v>
      </c>
      <c r="D122" t="s">
        <v>301</v>
      </c>
    </row>
    <row r="123" spans="1:4" x14ac:dyDescent="0.25">
      <c r="A123" t="s">
        <v>300</v>
      </c>
      <c r="B123" t="s">
        <v>138</v>
      </c>
      <c r="C123" t="str">
        <f t="shared" si="1"/>
        <v>N</v>
      </c>
      <c r="D123" t="s">
        <v>299</v>
      </c>
    </row>
    <row r="124" spans="1:4" x14ac:dyDescent="0.25">
      <c r="A124" t="s">
        <v>298</v>
      </c>
      <c r="B124" t="s">
        <v>138</v>
      </c>
      <c r="C124" t="str">
        <f t="shared" si="1"/>
        <v>N</v>
      </c>
      <c r="D124" t="s">
        <v>297</v>
      </c>
    </row>
    <row r="125" spans="1:4" x14ac:dyDescent="0.25">
      <c r="A125" t="s">
        <v>296</v>
      </c>
      <c r="B125" t="s">
        <v>138</v>
      </c>
      <c r="C125" t="str">
        <f t="shared" si="1"/>
        <v>N</v>
      </c>
      <c r="D125" t="s">
        <v>295</v>
      </c>
    </row>
    <row r="126" spans="1:4" x14ac:dyDescent="0.25">
      <c r="A126" t="s">
        <v>294</v>
      </c>
      <c r="B126" t="s">
        <v>140</v>
      </c>
      <c r="C126" t="str">
        <f t="shared" si="1"/>
        <v>N</v>
      </c>
      <c r="D126" t="s">
        <v>293</v>
      </c>
    </row>
    <row r="127" spans="1:4" x14ac:dyDescent="0.25">
      <c r="A127" t="s">
        <v>292</v>
      </c>
      <c r="B127" t="s">
        <v>140</v>
      </c>
      <c r="C127" t="str">
        <f t="shared" si="1"/>
        <v>N</v>
      </c>
      <c r="D127" t="s">
        <v>291</v>
      </c>
    </row>
    <row r="128" spans="1:4" x14ac:dyDescent="0.25">
      <c r="A128" t="s">
        <v>290</v>
      </c>
      <c r="B128" t="s">
        <v>140</v>
      </c>
      <c r="C128" t="str">
        <f t="shared" si="1"/>
        <v>N</v>
      </c>
      <c r="D128" t="s">
        <v>289</v>
      </c>
    </row>
    <row r="129" spans="1:4" x14ac:dyDescent="0.25">
      <c r="A129" t="s">
        <v>288</v>
      </c>
      <c r="B129" t="s">
        <v>140</v>
      </c>
      <c r="C129" t="str">
        <f t="shared" si="1"/>
        <v>N</v>
      </c>
      <c r="D129" t="s">
        <v>287</v>
      </c>
    </row>
    <row r="130" spans="1:4" x14ac:dyDescent="0.25">
      <c r="A130" t="s">
        <v>286</v>
      </c>
      <c r="B130" t="s">
        <v>138</v>
      </c>
      <c r="C130" t="str">
        <f t="shared" ref="C130:C173" si="2">IF("char" = LEFT(A130, 4), "Y", "N")</f>
        <v>N</v>
      </c>
      <c r="D130" t="s">
        <v>285</v>
      </c>
    </row>
    <row r="131" spans="1:4" x14ac:dyDescent="0.25">
      <c r="A131" t="s">
        <v>284</v>
      </c>
      <c r="B131" t="s">
        <v>138</v>
      </c>
      <c r="C131" t="str">
        <f t="shared" si="2"/>
        <v>N</v>
      </c>
      <c r="D131" t="s">
        <v>283</v>
      </c>
    </row>
    <row r="132" spans="1:4" x14ac:dyDescent="0.25">
      <c r="A132" t="s">
        <v>282</v>
      </c>
      <c r="B132" t="s">
        <v>140</v>
      </c>
      <c r="C132" t="str">
        <f t="shared" si="2"/>
        <v>N</v>
      </c>
      <c r="D132" t="s">
        <v>281</v>
      </c>
    </row>
    <row r="133" spans="1:4" x14ac:dyDescent="0.25">
      <c r="A133" t="s">
        <v>280</v>
      </c>
      <c r="B133" t="s">
        <v>140</v>
      </c>
      <c r="C133" t="str">
        <f t="shared" si="2"/>
        <v>N</v>
      </c>
      <c r="D133" t="s">
        <v>279</v>
      </c>
    </row>
    <row r="134" spans="1:4" x14ac:dyDescent="0.25">
      <c r="A134" t="s">
        <v>278</v>
      </c>
      <c r="B134" t="s">
        <v>138</v>
      </c>
      <c r="C134" t="str">
        <f t="shared" si="2"/>
        <v>N</v>
      </c>
      <c r="D134" t="s">
        <v>277</v>
      </c>
    </row>
    <row r="135" spans="1:4" x14ac:dyDescent="0.25">
      <c r="A135" t="s">
        <v>276</v>
      </c>
      <c r="B135" t="s">
        <v>138</v>
      </c>
      <c r="C135" t="str">
        <f t="shared" si="2"/>
        <v>N</v>
      </c>
      <c r="D135" t="s">
        <v>275</v>
      </c>
    </row>
    <row r="136" spans="1:4" x14ac:dyDescent="0.25">
      <c r="A136" t="s">
        <v>274</v>
      </c>
      <c r="B136" t="s">
        <v>138</v>
      </c>
      <c r="C136" t="str">
        <f t="shared" si="2"/>
        <v>N</v>
      </c>
      <c r="D136" t="s">
        <v>273</v>
      </c>
    </row>
    <row r="137" spans="1:4" x14ac:dyDescent="0.25">
      <c r="A137" t="s">
        <v>272</v>
      </c>
      <c r="B137" t="s">
        <v>138</v>
      </c>
      <c r="C137" t="str">
        <f t="shared" si="2"/>
        <v>N</v>
      </c>
      <c r="D137" t="s">
        <v>271</v>
      </c>
    </row>
    <row r="138" spans="1:4" x14ac:dyDescent="0.25">
      <c r="A138" t="s">
        <v>270</v>
      </c>
      <c r="B138" t="s">
        <v>140</v>
      </c>
      <c r="C138" t="str">
        <f t="shared" si="2"/>
        <v>N</v>
      </c>
      <c r="D138" t="s">
        <v>269</v>
      </c>
    </row>
    <row r="139" spans="1:4" x14ac:dyDescent="0.25">
      <c r="A139" t="s">
        <v>268</v>
      </c>
      <c r="B139" t="s">
        <v>140</v>
      </c>
      <c r="C139" t="str">
        <f t="shared" si="2"/>
        <v>N</v>
      </c>
      <c r="D139" t="s">
        <v>267</v>
      </c>
    </row>
    <row r="140" spans="1:4" x14ac:dyDescent="0.25">
      <c r="A140" t="s">
        <v>266</v>
      </c>
      <c r="B140" t="s">
        <v>140</v>
      </c>
      <c r="C140" t="str">
        <f t="shared" si="2"/>
        <v>N</v>
      </c>
      <c r="D140" t="s">
        <v>265</v>
      </c>
    </row>
    <row r="141" spans="1:4" x14ac:dyDescent="0.25">
      <c r="A141" t="s">
        <v>264</v>
      </c>
      <c r="B141" t="s">
        <v>140</v>
      </c>
      <c r="C141" t="str">
        <f t="shared" si="2"/>
        <v>N</v>
      </c>
      <c r="D141" t="s">
        <v>263</v>
      </c>
    </row>
    <row r="142" spans="1:4" x14ac:dyDescent="0.25">
      <c r="A142" t="s">
        <v>262</v>
      </c>
      <c r="B142" t="s">
        <v>140</v>
      </c>
      <c r="C142" t="str">
        <f t="shared" si="2"/>
        <v>N</v>
      </c>
      <c r="D142" t="s">
        <v>260</v>
      </c>
    </row>
    <row r="143" spans="1:4" x14ac:dyDescent="0.25">
      <c r="A143" t="s">
        <v>261</v>
      </c>
      <c r="B143" t="s">
        <v>140</v>
      </c>
      <c r="C143" t="str">
        <f t="shared" si="2"/>
        <v>N</v>
      </c>
      <c r="D143" t="s">
        <v>260</v>
      </c>
    </row>
    <row r="144" spans="1:4" x14ac:dyDescent="0.25">
      <c r="A144" t="s">
        <v>259</v>
      </c>
      <c r="B144" t="s">
        <v>140</v>
      </c>
      <c r="C144" t="str">
        <f t="shared" si="2"/>
        <v>N</v>
      </c>
      <c r="D144" t="s">
        <v>258</v>
      </c>
    </row>
    <row r="145" spans="1:4" x14ac:dyDescent="0.25">
      <c r="A145" t="s">
        <v>257</v>
      </c>
      <c r="B145" t="s">
        <v>140</v>
      </c>
      <c r="C145" t="str">
        <f t="shared" si="2"/>
        <v>N</v>
      </c>
      <c r="D145" t="s">
        <v>256</v>
      </c>
    </row>
    <row r="146" spans="1:4" x14ac:dyDescent="0.25">
      <c r="A146" t="s">
        <v>255</v>
      </c>
      <c r="B146" t="s">
        <v>140</v>
      </c>
      <c r="C146" t="str">
        <f t="shared" si="2"/>
        <v>N</v>
      </c>
      <c r="D146" t="s">
        <v>252</v>
      </c>
    </row>
    <row r="147" spans="1:4" x14ac:dyDescent="0.25">
      <c r="A147" t="s">
        <v>254</v>
      </c>
      <c r="B147" t="s">
        <v>140</v>
      </c>
      <c r="C147" t="str">
        <f t="shared" si="2"/>
        <v>N</v>
      </c>
      <c r="D147" t="s">
        <v>253</v>
      </c>
    </row>
    <row r="148" spans="1:4" x14ac:dyDescent="0.25">
      <c r="A148" t="s">
        <v>251</v>
      </c>
      <c r="B148" t="s">
        <v>140</v>
      </c>
      <c r="C148" t="str">
        <f t="shared" si="2"/>
        <v>N</v>
      </c>
      <c r="D148" t="s">
        <v>252</v>
      </c>
    </row>
    <row r="149" spans="1:4" x14ac:dyDescent="0.25">
      <c r="A149" t="s">
        <v>251</v>
      </c>
      <c r="B149" t="s">
        <v>140</v>
      </c>
      <c r="C149" t="str">
        <f t="shared" si="2"/>
        <v>N</v>
      </c>
      <c r="D149" t="s">
        <v>250</v>
      </c>
    </row>
    <row r="150" spans="1:4" x14ac:dyDescent="0.25">
      <c r="A150" t="s">
        <v>249</v>
      </c>
      <c r="B150" t="s">
        <v>139</v>
      </c>
      <c r="C150" t="str">
        <f t="shared" si="2"/>
        <v>N</v>
      </c>
      <c r="D150" t="s">
        <v>248</v>
      </c>
    </row>
    <row r="151" spans="1:4" x14ac:dyDescent="0.25">
      <c r="A151" t="s">
        <v>247</v>
      </c>
      <c r="B151" t="s">
        <v>138</v>
      </c>
      <c r="C151" t="str">
        <f t="shared" si="2"/>
        <v>N</v>
      </c>
      <c r="D151" t="s">
        <v>246</v>
      </c>
    </row>
    <row r="152" spans="1:4" x14ac:dyDescent="0.25">
      <c r="A152" t="s">
        <v>245</v>
      </c>
      <c r="B152" t="s">
        <v>139</v>
      </c>
      <c r="C152" t="str">
        <f t="shared" si="2"/>
        <v>N</v>
      </c>
      <c r="D152" t="s">
        <v>244</v>
      </c>
    </row>
    <row r="153" spans="1:4" x14ac:dyDescent="0.25">
      <c r="A153" t="s">
        <v>243</v>
      </c>
      <c r="B153" t="s">
        <v>138</v>
      </c>
      <c r="C153" t="str">
        <f t="shared" si="2"/>
        <v>N</v>
      </c>
      <c r="D153" t="s">
        <v>242</v>
      </c>
    </row>
    <row r="154" spans="1:4" x14ac:dyDescent="0.25">
      <c r="A154" t="s">
        <v>241</v>
      </c>
      <c r="B154" t="s">
        <v>139</v>
      </c>
      <c r="C154" t="str">
        <f t="shared" si="2"/>
        <v>N</v>
      </c>
      <c r="D154" t="s">
        <v>240</v>
      </c>
    </row>
    <row r="155" spans="1:4" x14ac:dyDescent="0.25">
      <c r="A155" t="s">
        <v>239</v>
      </c>
      <c r="B155" t="s">
        <v>139</v>
      </c>
      <c r="C155" t="str">
        <f t="shared" si="2"/>
        <v>N</v>
      </c>
      <c r="D155" t="s">
        <v>238</v>
      </c>
    </row>
    <row r="156" spans="1:4" x14ac:dyDescent="0.25">
      <c r="A156" t="s">
        <v>237</v>
      </c>
      <c r="B156" t="s">
        <v>139</v>
      </c>
      <c r="C156" t="str">
        <f t="shared" si="2"/>
        <v>N</v>
      </c>
      <c r="D156" t="s">
        <v>236</v>
      </c>
    </row>
    <row r="157" spans="1:4" x14ac:dyDescent="0.25">
      <c r="A157" t="s">
        <v>235</v>
      </c>
      <c r="B157" t="s">
        <v>138</v>
      </c>
      <c r="C157" t="str">
        <f t="shared" si="2"/>
        <v>N</v>
      </c>
      <c r="D157" t="s">
        <v>234</v>
      </c>
    </row>
    <row r="158" spans="1:4" x14ac:dyDescent="0.25">
      <c r="A158" t="s">
        <v>233</v>
      </c>
      <c r="B158" t="s">
        <v>138</v>
      </c>
      <c r="C158" t="str">
        <f t="shared" si="2"/>
        <v>N</v>
      </c>
      <c r="D158" t="s">
        <v>232</v>
      </c>
    </row>
    <row r="159" spans="1:4" x14ac:dyDescent="0.25">
      <c r="A159" t="s">
        <v>231</v>
      </c>
      <c r="B159" t="s">
        <v>138</v>
      </c>
      <c r="C159" t="str">
        <f t="shared" si="2"/>
        <v>N</v>
      </c>
      <c r="D159" t="s">
        <v>230</v>
      </c>
    </row>
    <row r="160" spans="1:4" x14ac:dyDescent="0.25">
      <c r="A160" t="s">
        <v>229</v>
      </c>
      <c r="B160" t="s">
        <v>138</v>
      </c>
      <c r="C160" t="str">
        <f t="shared" si="2"/>
        <v>N</v>
      </c>
      <c r="D160" t="s">
        <v>228</v>
      </c>
    </row>
    <row r="161" spans="1:5" x14ac:dyDescent="0.25">
      <c r="A161" t="s">
        <v>227</v>
      </c>
      <c r="B161" t="s">
        <v>138</v>
      </c>
      <c r="C161" t="str">
        <f t="shared" si="2"/>
        <v>N</v>
      </c>
      <c r="D161" t="s">
        <v>226</v>
      </c>
    </row>
    <row r="162" spans="1:5" x14ac:dyDescent="0.25">
      <c r="A162" t="s">
        <v>225</v>
      </c>
      <c r="B162" t="s">
        <v>138</v>
      </c>
      <c r="C162" t="str">
        <f t="shared" si="2"/>
        <v>N</v>
      </c>
      <c r="D162" t="s">
        <v>224</v>
      </c>
    </row>
    <row r="163" spans="1:5" x14ac:dyDescent="0.25">
      <c r="A163" t="s">
        <v>223</v>
      </c>
      <c r="B163" t="s">
        <v>138</v>
      </c>
      <c r="C163" t="str">
        <f t="shared" si="2"/>
        <v>N</v>
      </c>
      <c r="D163" t="s">
        <v>222</v>
      </c>
    </row>
    <row r="164" spans="1:5" x14ac:dyDescent="0.25">
      <c r="A164" t="s">
        <v>221</v>
      </c>
      <c r="B164" t="s">
        <v>138</v>
      </c>
      <c r="C164" t="str">
        <f t="shared" si="2"/>
        <v>N</v>
      </c>
      <c r="D164" t="s">
        <v>220</v>
      </c>
    </row>
    <row r="165" spans="1:5" x14ac:dyDescent="0.25">
      <c r="A165" t="s">
        <v>219</v>
      </c>
      <c r="B165" t="s">
        <v>138</v>
      </c>
      <c r="C165" t="str">
        <f t="shared" si="2"/>
        <v>N</v>
      </c>
      <c r="D165" t="s">
        <v>218</v>
      </c>
    </row>
    <row r="166" spans="1:5" x14ac:dyDescent="0.25">
      <c r="A166" t="s">
        <v>217</v>
      </c>
      <c r="B166" t="s">
        <v>138</v>
      </c>
      <c r="C166" t="str">
        <f t="shared" si="2"/>
        <v>N</v>
      </c>
      <c r="D166" t="s">
        <v>216</v>
      </c>
    </row>
    <row r="167" spans="1:5" x14ac:dyDescent="0.25">
      <c r="A167" t="s">
        <v>119</v>
      </c>
      <c r="B167" t="s">
        <v>140</v>
      </c>
      <c r="C167" t="str">
        <f t="shared" si="2"/>
        <v>N</v>
      </c>
      <c r="D167" t="s">
        <v>214</v>
      </c>
    </row>
    <row r="168" spans="1:5" x14ac:dyDescent="0.25">
      <c r="A168" t="s">
        <v>215</v>
      </c>
      <c r="B168" t="s">
        <v>140</v>
      </c>
      <c r="C168" t="str">
        <f t="shared" si="2"/>
        <v>N</v>
      </c>
      <c r="D168" t="s">
        <v>214</v>
      </c>
    </row>
    <row r="169" spans="1:5" x14ac:dyDescent="0.25">
      <c r="A169" t="s">
        <v>213</v>
      </c>
      <c r="B169" t="s">
        <v>138</v>
      </c>
      <c r="C169" t="str">
        <f t="shared" si="2"/>
        <v>N</v>
      </c>
      <c r="D169" t="s">
        <v>212</v>
      </c>
      <c r="E169" t="s">
        <v>211</v>
      </c>
    </row>
    <row r="170" spans="1:5" x14ac:dyDescent="0.25">
      <c r="A170" t="s">
        <v>128</v>
      </c>
      <c r="B170" t="s">
        <v>140</v>
      </c>
      <c r="C170" t="str">
        <f t="shared" si="2"/>
        <v>N</v>
      </c>
      <c r="D170" t="s">
        <v>210</v>
      </c>
    </row>
    <row r="171" spans="1:5" x14ac:dyDescent="0.25">
      <c r="A171" t="s">
        <v>209</v>
      </c>
      <c r="B171" t="s">
        <v>138</v>
      </c>
      <c r="C171" t="str">
        <f t="shared" si="2"/>
        <v>N</v>
      </c>
      <c r="D171" t="s">
        <v>208</v>
      </c>
    </row>
    <row r="172" spans="1:5" x14ac:dyDescent="0.25">
      <c r="A172" t="s">
        <v>134</v>
      </c>
      <c r="B172" t="s">
        <v>138</v>
      </c>
      <c r="C172" t="str">
        <f t="shared" si="2"/>
        <v>N</v>
      </c>
      <c r="D172" t="s">
        <v>207</v>
      </c>
    </row>
    <row r="173" spans="1:5" s="21" customFormat="1" x14ac:dyDescent="0.25">
      <c r="A173" s="21" t="s">
        <v>206</v>
      </c>
      <c r="B173" t="s">
        <v>138</v>
      </c>
      <c r="C173" t="str">
        <f t="shared" si="2"/>
        <v>N</v>
      </c>
      <c r="D173" s="21" t="s">
        <v>205</v>
      </c>
    </row>
  </sheetData>
  <autoFilter ref="A1:F173" xr:uid="{E0B9567E-EF28-4919-8A1C-C8FFA102190B}"/>
  <conditionalFormatting sqref="B1">
    <cfRule type="expression" dxfId="3" priority="4">
      <formula>"NA" = LEFT(B1, 2)</formula>
    </cfRule>
  </conditionalFormatting>
  <conditionalFormatting sqref="B12">
    <cfRule type="expression" dxfId="2" priority="3">
      <formula>"NA" = LEFT(B12, 2)</formula>
    </cfRule>
  </conditionalFormatting>
  <conditionalFormatting sqref="B34">
    <cfRule type="expression" dxfId="1" priority="2">
      <formula>"NA" = LEFT(B34, 2)</formula>
    </cfRule>
  </conditionalFormatting>
  <conditionalFormatting sqref="B26">
    <cfRule type="expression" dxfId="0" priority="1">
      <formula>"NA" = LEFT(B26, 2)</formula>
    </cfRule>
  </conditionalFormatting>
  <pageMargins left="0.7" right="0.7" top="0.75" bottom="0.75" header="0.3" footer="0.3"/>
  <pageSetup paperSize="9" orientation="portrait" r:id="rId1"/>
  <drawing r:id="rId2"/>
  <legacyDrawing r:id="rId3"/>
  <controls>
    <mc:AlternateContent xmlns:mc="http://schemas.openxmlformats.org/markup-compatibility/2006">
      <mc:Choice Requires="x14">
        <control shapeId="4099" r:id="rId4" name="Btn_GenerateCode">
          <controlPr defaultSize="0" autoLine="0" r:id="rId5">
            <anchor moveWithCells="1">
              <from>
                <xdr:col>0</xdr:col>
                <xdr:colOff>28575</xdr:colOff>
                <xdr:row>0</xdr:row>
                <xdr:rowOff>38100</xdr:rowOff>
              </from>
              <to>
                <xdr:col>0</xdr:col>
                <xdr:colOff>1323975</xdr:colOff>
                <xdr:row>0</xdr:row>
                <xdr:rowOff>304800</xdr:rowOff>
              </to>
            </anchor>
          </controlPr>
        </control>
      </mc:Choice>
      <mc:Fallback>
        <control shapeId="4099" r:id="rId4" name="Btn_GenerateCode"/>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2</vt:i4>
      </vt:variant>
    </vt:vector>
  </HeadingPairs>
  <TitlesOfParts>
    <vt:vector size="5" baseType="lpstr">
      <vt:lpstr>Instructions</vt:lpstr>
      <vt:lpstr>OSIS</vt:lpstr>
      <vt:lpstr>USX</vt:lpstr>
      <vt:lpstr>OSIS!Table</vt:lpstr>
      <vt:lpstr>USX!Table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Anthony Jamieson</dc:creator>
  <cp:lastModifiedBy>Anthony Jamieson</cp:lastModifiedBy>
  <dcterms:created xsi:type="dcterms:W3CDTF">2024-01-26T10:12:17Z</dcterms:created>
  <dcterms:modified xsi:type="dcterms:W3CDTF">2024-02-14T17:08:18Z</dcterms:modified>
</cp:coreProperties>
</file>