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mie\Desktop\"/>
    </mc:Choice>
  </mc:AlternateContent>
  <xr:revisionPtr revIDLastSave="0" documentId="13_ncr:1_{0B670762-D4D9-4F56-AC8C-F79CD3B77B72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biblica" sheetId="1" r:id="rId1"/>
  </sheets>
  <functionGroups builtInGroupCount="19"/>
  <definedNames>
    <definedName name="_xlnm._FilterDatabase" localSheetId="0" hidden="1">biblica!$A$1:$E$108</definedName>
  </definedNames>
  <calcPr calcId="191029"/>
</workbook>
</file>

<file path=xl/calcChain.xml><?xml version="1.0" encoding="utf-8"?>
<calcChain xmlns="http://schemas.openxmlformats.org/spreadsheetml/2006/main">
  <c r="B62" i="1" l="1"/>
  <c r="B58" i="1"/>
  <c r="D104" i="1"/>
  <c r="D6" i="1"/>
  <c r="B81" i="1"/>
  <c r="B4" i="1"/>
  <c r="B16" i="1"/>
  <c r="B39" i="1"/>
  <c r="B45" i="1"/>
  <c r="B101" i="1"/>
  <c r="B55" i="1"/>
  <c r="D79" i="1"/>
  <c r="D43" i="1"/>
  <c r="D56" i="1"/>
  <c r="B38" i="1"/>
  <c r="B20" i="1"/>
  <c r="D52" i="1"/>
  <c r="B9" i="1"/>
  <c r="B10" i="1"/>
  <c r="D21" i="1"/>
  <c r="D14" i="1"/>
  <c r="B48" i="1"/>
  <c r="B69" i="1"/>
  <c r="B43" i="1"/>
  <c r="D24" i="1"/>
  <c r="D31" i="1"/>
  <c r="B97" i="1"/>
  <c r="D100" i="1"/>
  <c r="B78" i="1"/>
  <c r="B76" i="1"/>
  <c r="B36" i="1"/>
  <c r="B100" i="1"/>
  <c r="B64" i="1"/>
  <c r="B60" i="1"/>
  <c r="B54" i="1"/>
  <c r="D82" i="1"/>
  <c r="B70" i="1"/>
  <c r="D18" i="1"/>
  <c r="D50" i="1"/>
  <c r="B72" i="1"/>
  <c r="D48" i="1"/>
  <c r="D74" i="1"/>
  <c r="B73" i="1"/>
  <c r="B67" i="1"/>
  <c r="B90" i="1"/>
  <c r="D27" i="1"/>
  <c r="D63" i="1"/>
  <c r="B31" i="1"/>
  <c r="D102" i="1"/>
  <c r="D58" i="1"/>
  <c r="B107" i="1"/>
  <c r="D107" i="1"/>
  <c r="D25" i="1"/>
  <c r="D101" i="1"/>
  <c r="D16" i="1"/>
  <c r="D77" i="1"/>
  <c r="D45" i="1"/>
  <c r="D49" i="1"/>
  <c r="D55" i="1"/>
  <c r="B33" i="1"/>
  <c r="B84" i="1"/>
  <c r="D73" i="1"/>
  <c r="D83" i="1"/>
  <c r="D61" i="1"/>
  <c r="B53" i="1"/>
  <c r="B75" i="1"/>
  <c r="D34" i="1"/>
  <c r="B52" i="1"/>
  <c r="B37" i="1"/>
  <c r="B21" i="1"/>
  <c r="D10" i="1"/>
  <c r="D75" i="1"/>
  <c r="D108" i="1"/>
  <c r="D60" i="1"/>
  <c r="D36" i="1"/>
  <c r="D13" i="1"/>
  <c r="D64" i="1"/>
  <c r="D47" i="1"/>
  <c r="D54" i="1"/>
  <c r="D87" i="1"/>
  <c r="D33" i="1"/>
  <c r="B66" i="1"/>
  <c r="B98" i="1"/>
  <c r="D3" i="1"/>
  <c r="B46" i="1"/>
  <c r="B14" i="1"/>
  <c r="D89" i="1"/>
  <c r="B17" i="1"/>
  <c r="D93" i="1"/>
  <c r="B5" i="1"/>
  <c r="B106" i="1"/>
  <c r="B88" i="1"/>
  <c r="D46" i="1"/>
  <c r="B24" i="1"/>
  <c r="B30" i="1"/>
  <c r="B2" i="1"/>
  <c r="B87" i="1"/>
  <c r="B57" i="1"/>
  <c r="B47" i="1"/>
  <c r="B18" i="1"/>
  <c r="B51" i="1"/>
  <c r="D57" i="1"/>
  <c r="D42" i="1"/>
  <c r="D5" i="1"/>
  <c r="B79" i="1"/>
  <c r="B91" i="1"/>
  <c r="D91" i="1"/>
  <c r="D94" i="1"/>
  <c r="B6" i="1"/>
  <c r="B3" i="1"/>
  <c r="B44" i="1"/>
  <c r="D88" i="1"/>
  <c r="D65" i="1"/>
  <c r="D8" i="1"/>
  <c r="D92" i="1"/>
  <c r="B32" i="1"/>
  <c r="D70" i="1"/>
  <c r="D68" i="1"/>
  <c r="B89" i="1"/>
  <c r="B102" i="1"/>
  <c r="B40" i="1"/>
  <c r="B15" i="1"/>
  <c r="D23" i="1"/>
  <c r="D80" i="1"/>
  <c r="D19" i="1"/>
  <c r="D15" i="1"/>
  <c r="D29" i="1"/>
  <c r="B35" i="1"/>
  <c r="D84" i="1"/>
  <c r="D90" i="1"/>
  <c r="B59" i="1"/>
  <c r="B12" i="1"/>
  <c r="D38" i="1"/>
  <c r="D39" i="1"/>
  <c r="D103" i="1"/>
  <c r="D97" i="1"/>
  <c r="B7" i="1"/>
  <c r="D66" i="1"/>
  <c r="D17" i="1"/>
  <c r="B56" i="1"/>
  <c r="B34" i="1"/>
  <c r="D4" i="1"/>
  <c r="D30" i="1"/>
  <c r="D28" i="1"/>
  <c r="D53" i="1"/>
  <c r="D105" i="1"/>
  <c r="B103" i="1"/>
  <c r="D2" i="1"/>
  <c r="B50" i="1"/>
  <c r="B92" i="1"/>
  <c r="B65" i="1"/>
  <c r="D44" i="1"/>
  <c r="B61" i="1"/>
  <c r="B71" i="1"/>
  <c r="D26" i="1"/>
  <c r="B80" i="1"/>
  <c r="B94" i="1"/>
  <c r="B85" i="1"/>
  <c r="D37" i="1"/>
  <c r="B77" i="1"/>
  <c r="B74" i="1"/>
  <c r="B26" i="1"/>
  <c r="B104" i="1"/>
  <c r="D81" i="1"/>
  <c r="D76" i="1"/>
  <c r="D40" i="1"/>
  <c r="D86" i="1"/>
  <c r="B95" i="1"/>
  <c r="D41" i="1"/>
  <c r="B93" i="1"/>
  <c r="D98" i="1"/>
  <c r="D72" i="1"/>
  <c r="D35" i="1"/>
  <c r="B49" i="1"/>
  <c r="B8" i="1"/>
  <c r="D62" i="1"/>
  <c r="D12" i="1"/>
  <c r="D85" i="1"/>
  <c r="B25" i="1"/>
  <c r="B108" i="1"/>
  <c r="B86" i="1"/>
  <c r="B82" i="1"/>
  <c r="B41" i="1"/>
  <c r="B27" i="1"/>
  <c r="B105" i="1"/>
  <c r="D78" i="1"/>
  <c r="B28" i="1"/>
  <c r="B42" i="1"/>
  <c r="B99" i="1"/>
  <c r="D20" i="1"/>
  <c r="B63" i="1"/>
  <c r="D32" i="1"/>
  <c r="B22" i="1"/>
  <c r="D51" i="1"/>
  <c r="D95" i="1"/>
  <c r="B83" i="1"/>
  <c r="D59" i="1"/>
  <c r="B68" i="1"/>
  <c r="D22" i="1"/>
  <c r="D11" i="1"/>
  <c r="D71" i="1"/>
  <c r="D67" i="1"/>
  <c r="D9" i="1"/>
  <c r="D106" i="1"/>
  <c r="B11" i="1"/>
  <c r="B23" i="1"/>
  <c r="D7" i="1"/>
  <c r="B19" i="1"/>
  <c r="D99" i="1"/>
  <c r="D69" i="1"/>
  <c r="B13" i="1"/>
  <c r="B29" i="1"/>
  <c r="B96" i="1"/>
  <c r="D96" i="1"/>
  <c r="E96" i="1" l="1"/>
  <c r="C96" i="1"/>
  <c r="C29" i="1"/>
  <c r="C13" i="1"/>
  <c r="E69" i="1"/>
  <c r="E99" i="1"/>
  <c r="C19" i="1"/>
  <c r="E7" i="1"/>
  <c r="C23" i="1"/>
  <c r="C11" i="1"/>
  <c r="E106" i="1"/>
  <c r="E9" i="1"/>
  <c r="E67" i="1"/>
  <c r="E71" i="1"/>
  <c r="E11" i="1"/>
  <c r="E22" i="1"/>
  <c r="C68" i="1"/>
  <c r="E59" i="1"/>
  <c r="C83" i="1"/>
  <c r="E95" i="1"/>
  <c r="E51" i="1"/>
  <c r="C22" i="1"/>
  <c r="E32" i="1"/>
  <c r="C63" i="1"/>
  <c r="E20" i="1"/>
  <c r="C99" i="1"/>
  <c r="C42" i="1"/>
  <c r="C28" i="1"/>
  <c r="E78" i="1"/>
  <c r="C105" i="1"/>
  <c r="C27" i="1"/>
  <c r="C41" i="1"/>
  <c r="C82" i="1"/>
  <c r="C86" i="1"/>
  <c r="C108" i="1"/>
  <c r="C25" i="1"/>
  <c r="E85" i="1"/>
  <c r="E12" i="1"/>
  <c r="E62" i="1"/>
  <c r="C8" i="1"/>
  <c r="C49" i="1"/>
  <c r="E35" i="1"/>
  <c r="E72" i="1"/>
  <c r="E98" i="1"/>
  <c r="C93" i="1"/>
  <c r="E41" i="1"/>
  <c r="C95" i="1"/>
  <c r="E86" i="1"/>
  <c r="E40" i="1"/>
  <c r="E76" i="1"/>
  <c r="E81" i="1"/>
  <c r="C104" i="1"/>
  <c r="C26" i="1"/>
  <c r="C74" i="1"/>
  <c r="C77" i="1"/>
  <c r="E37" i="1"/>
  <c r="C85" i="1"/>
  <c r="C94" i="1"/>
  <c r="C80" i="1"/>
  <c r="E26" i="1"/>
  <c r="C71" i="1"/>
  <c r="C61" i="1"/>
  <c r="E44" i="1"/>
  <c r="C65" i="1"/>
  <c r="C92" i="1"/>
  <c r="C50" i="1"/>
  <c r="E2" i="1"/>
  <c r="C103" i="1"/>
  <c r="E105" i="1"/>
  <c r="E53" i="1"/>
  <c r="E28" i="1"/>
  <c r="E30" i="1"/>
  <c r="E4" i="1"/>
  <c r="C34" i="1"/>
  <c r="C56" i="1"/>
  <c r="E17" i="1"/>
  <c r="E66" i="1"/>
  <c r="C7" i="1"/>
  <c r="E97" i="1"/>
  <c r="E103" i="1"/>
  <c r="E39" i="1"/>
  <c r="E38" i="1"/>
  <c r="C12" i="1"/>
  <c r="C59" i="1"/>
  <c r="E90" i="1"/>
  <c r="E84" i="1"/>
  <c r="C35" i="1"/>
  <c r="E29" i="1"/>
  <c r="E15" i="1"/>
  <c r="E19" i="1"/>
  <c r="E80" i="1"/>
  <c r="E23" i="1"/>
  <c r="C15" i="1"/>
  <c r="C40" i="1"/>
  <c r="C102" i="1"/>
  <c r="C89" i="1"/>
  <c r="E68" i="1"/>
  <c r="E70" i="1"/>
  <c r="C32" i="1"/>
  <c r="E92" i="1"/>
  <c r="E8" i="1"/>
  <c r="E65" i="1"/>
  <c r="E88" i="1"/>
  <c r="C44" i="1"/>
  <c r="C3" i="1"/>
  <c r="C6" i="1"/>
  <c r="E94" i="1"/>
  <c r="E91" i="1"/>
  <c r="C91" i="1"/>
  <c r="C79" i="1"/>
  <c r="E5" i="1"/>
  <c r="E42" i="1"/>
  <c r="E57" i="1"/>
  <c r="C51" i="1"/>
  <c r="C18" i="1"/>
  <c r="C47" i="1"/>
  <c r="C57" i="1"/>
  <c r="C87" i="1"/>
  <c r="C2" i="1"/>
  <c r="C30" i="1"/>
  <c r="C24" i="1"/>
  <c r="E46" i="1"/>
  <c r="C88" i="1"/>
  <c r="C106" i="1"/>
  <c r="C5" i="1"/>
  <c r="E93" i="1"/>
  <c r="C17" i="1"/>
  <c r="E89" i="1"/>
  <c r="C14" i="1"/>
  <c r="C46" i="1"/>
  <c r="E3" i="1"/>
  <c r="C98" i="1"/>
  <c r="C66" i="1"/>
  <c r="E33" i="1"/>
  <c r="E87" i="1"/>
  <c r="E54" i="1"/>
  <c r="E47" i="1"/>
  <c r="E64" i="1"/>
  <c r="E13" i="1"/>
  <c r="E36" i="1"/>
  <c r="E60" i="1"/>
  <c r="E108" i="1"/>
  <c r="E75" i="1"/>
  <c r="E10" i="1"/>
  <c r="C21" i="1"/>
  <c r="C37" i="1"/>
  <c r="C52" i="1"/>
  <c r="E34" i="1"/>
  <c r="C75" i="1"/>
  <c r="C53" i="1"/>
  <c r="E61" i="1"/>
  <c r="E83" i="1"/>
  <c r="E73" i="1"/>
  <c r="C84" i="1"/>
  <c r="C33" i="1"/>
  <c r="E55" i="1"/>
  <c r="E49" i="1"/>
  <c r="E45" i="1"/>
  <c r="E77" i="1"/>
  <c r="E16" i="1"/>
  <c r="E101" i="1"/>
  <c r="E25" i="1"/>
  <c r="E107" i="1"/>
  <c r="C107" i="1"/>
  <c r="E58" i="1"/>
  <c r="E102" i="1"/>
  <c r="C31" i="1"/>
  <c r="E63" i="1"/>
  <c r="E27" i="1"/>
  <c r="C90" i="1"/>
  <c r="C67" i="1"/>
  <c r="C73" i="1"/>
  <c r="E74" i="1"/>
  <c r="E48" i="1"/>
  <c r="C72" i="1"/>
  <c r="E50" i="1"/>
  <c r="E18" i="1"/>
  <c r="C70" i="1"/>
  <c r="E82" i="1"/>
  <c r="C54" i="1"/>
  <c r="C60" i="1"/>
  <c r="C64" i="1"/>
  <c r="C100" i="1"/>
  <c r="C36" i="1"/>
  <c r="C76" i="1"/>
  <c r="C78" i="1"/>
  <c r="E100" i="1"/>
  <c r="C97" i="1"/>
  <c r="E31" i="1"/>
  <c r="E24" i="1"/>
  <c r="C43" i="1"/>
  <c r="C69" i="1"/>
  <c r="C48" i="1"/>
  <c r="E14" i="1"/>
  <c r="E21" i="1"/>
  <c r="C10" i="1"/>
  <c r="C9" i="1"/>
  <c r="E52" i="1"/>
  <c r="C20" i="1"/>
  <c r="C38" i="1"/>
  <c r="E56" i="1"/>
  <c r="E43" i="1"/>
  <c r="E79" i="1"/>
  <c r="C55" i="1"/>
  <c r="C101" i="1"/>
  <c r="C45" i="1"/>
  <c r="C39" i="1"/>
  <c r="C16" i="1"/>
  <c r="C4" i="1"/>
  <c r="C81" i="1"/>
  <c r="E6" i="1"/>
  <c r="E104" i="1"/>
  <c r="C58" i="1"/>
  <c r="C62" i="1"/>
</calcChain>
</file>

<file path=xl/sharedStrings.xml><?xml version="1.0" encoding="utf-8"?>
<sst xmlns="http://schemas.openxmlformats.org/spreadsheetml/2006/main" count="112" uniqueCount="111">
  <si>
    <t>Body</t>
  </si>
  <si>
    <t xml:space="preserve">Greetings Licenser of STEP Bible (Scripture Tools for Every Person),_x000D_
_x000D_
A license for the DBL entry 'Habrit Hakhadasha/Haderekh “The Way” (Hebrew Living NT) 2009'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&lt;https://app.thedigitalbiblelibrary.org/orgs/index.html?org=322&amp;process=44852&amp;tab=requests&gt;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</si>
  <si>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'Central Asian Russian Scriptures (TAZI)'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&lt;https://app.thedigitalbiblelibrary.org/orgs/index.html?org=322&amp;process=44871&amp;tab=requests&gt;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</si>
  <si>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'Ewé Contemporary Version'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&lt;https://app.thedigitalbiblelibrary.org/orgs/index.html?org=322&amp;process=44922&amp;tab=requests&gt;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</si>
  <si>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'Hindi Contemporary Version 2019'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&lt;https://app.thedigitalbiblelibrary.org/orgs/index.html?org=322&amp;process=44926&amp;tab=requests&gt;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</si>
  <si>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'New Arabic Version (Ketab El Hayat)'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&lt;https://app.thedigitalbiblelibrary.org/orgs/index.html?org=322&amp;process=44903&amp;tab=requests&gt;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</si>
  <si>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'New International Version 2011 (Revised format)'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&lt;https://app.thedigitalbiblelibrary.org/orgs/index.html?org=322&amp;process=44916&amp;tab=requests&gt;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</si>
  <si>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'New Chhattisghari Translation (Nawan Chhattisgarhi Anuwad) 2016'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&lt;https://app.thedigitalbiblelibrary.org/orgs/index.html?org=322&amp;process=44919&amp;tab=requests&gt;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</si>
  <si>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'Indonesian Living Bible (Firman Allah yang Hidup) 2020, New Testament'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&lt;https://app.thedigitalbiblelibrary.org/orgs/index.html?org=322&amp;process=44925&amp;tab=requests&gt;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</si>
  <si>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'Ndebele Contemporary Bible 2022'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&lt;https://app.thedigitalbiblelibrary.org/orgs/index.html?org=322&amp;process=44906&amp;tab=requests&gt;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</si>
  <si>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'Central Asian Russian Scriptures (TAZI)'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&lt;https://app.thedigitalbiblelibrary.org/orgs/index.html?org=322&amp;process=44924&amp;tab=requests&gt;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</si>
  <si>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'Nueva Versión Internacional 2022'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&lt;https://app.thedigitalbiblelibrary.org/orgs/index.html?org=322&amp;process=44923&amp;tab=requests&gt;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</si>
  <si>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'New International Version (Anglicised) 2011 (Revised format)'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&lt;https://app.thedigitalbiblelibrary.org/orgs/index.html?org=322&amp;process=44912&amp;tab=requests&gt;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</si>
  <si>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'Bibelen på hverdagsdansk (The Bible in Everyday Danish)'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&lt;https://app.thedigitalbiblelibrary.org/orgs/index.html?org=322&amp;process=44921&amp;tab=requests&gt;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</si>
  <si>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'Slovo na cestu (Czech Living New Testament) 2012'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&lt;https://app.thedigitalbiblelibrary.org/orgs/index.html?org=322&amp;process=44915&amp;tab=requests&gt;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</si>
  <si>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'Hausa Contemporary New Testament 2009'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&lt;https://app.thedigitalbiblelibrary.org/orgs/index.html?org=322&amp;process=44893&amp;tab=requests&gt;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</si>
  <si>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'Chinese Contemporary Bible (Traditional Script)'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&lt;https://app.thedigitalbiblelibrary.org/orgs/index.html?org=322&amp;process=44910&amp;tab=requests&gt;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</si>
  <si>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'Korean Living Bible (현대인의 성경) 1985'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&lt;https://app.thedigitalbiblelibrary.org/orgs/index.html?org=322&amp;process=44920&amp;tab=requests&gt;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</si>
  <si>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'Igbo Contemporary Bible 2020'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&lt;https://app.thedigitalbiblelibrary.org/orgs/index.html?org=322&amp;process=44896&amp;tab=requests&gt;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</si>
  <si>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'Japanese Contemporary Bible (リビングバイブル) 2016'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&lt;https://app.thedigitalbiblelibrary.org/orgs/index.html?org=322&amp;process=44911&amp;tab=requests&gt;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</si>
  <si>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'Hiligaynon Contemporary Bible 2022'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&lt;https://app.thedigitalbiblelibrary.org/orgs/index.html?org=322&amp;process=44918&amp;tab=requests&gt;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</si>
  <si>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'Persian Contemporary Bible'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&lt;https://app.thedigitalbiblelibrary.org/orgs/index.html?org=322&amp;process=44917&amp;tab=requests&gt;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</si>
  <si>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'Kiyombe Contemporary Version, New Testament and Psalms'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&lt;https://app.thedigitalbiblelibrary.org/orgs/index.html?org=322&amp;process=44908&amp;tab=requests&gt;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</si>
  <si>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'La Bible du Semeur 2015'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&lt;https://app.thedigitalbiblelibrary.org/orgs/index.html?org=322&amp;process=44907&amp;tab=requests&gt;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</si>
  <si>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'Polish Living New Testament'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&lt;https://app.thedigitalbiblelibrary.org/orgs/index.html?org=322&amp;process=44914&amp;tab=requests&gt;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</si>
  <si>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'Thai New Contemporary Version 2007'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&lt;https://app.thedigitalbiblelibrary.org/orgs/index.html?org=322&amp;process=44913&amp;tab=requests&gt;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</si>
  <si>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'Vietnamese Contemporary Bible (Kinh Thánh Hiện Đại)'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&lt;https://app.thedigitalbiblelibrary.org/orgs/index.html?org=322&amp;process=44901&amp;tab=requests&gt;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</si>
  <si>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'Nova Versão Internacional 2011 (Brazil) - 2018 Update'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&lt;https://app.thedigitalbiblelibrary.org/orgs/index.html?org=322&amp;process=44895&amp;tab=requests&gt;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</si>
  <si>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'Lingala Contemporary Bible 2020'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&lt;https://app.thedigitalbiblelibrary.org/orgs/index.html?org=322&amp;process=44909&amp;tab=requests&gt;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</si>
  <si>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'Shona Contemporary Bible'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&lt;https://app.thedigitalbiblelibrary.org/orgs/index.html?org=322&amp;process=44900&amp;tab=requests&gt;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</si>
  <si>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'Slovenian Living New Testament'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&lt;https://app.thedigitalbiblelibrary.org/orgs/index.html?org=322&amp;process=44898&amp;tab=requests&gt;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</si>
  <si>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'New Russian Translation 2014'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&lt;https://app.thedigitalbiblelibrary.org/orgs/index.html?org=322&amp;process=44885&amp;tab=requests&gt;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</si>
  <si>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'Akuapem Twi Contemporary Version NT and Psalms'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&lt;https://app.thedigitalbiblelibrary.org/orgs/index.html?org=322&amp;process=44897&amp;tab=requests&gt;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</si>
  <si>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'Habrit Hakhadasha/Haderekh “The Way” (Hebrew Living NT) 2009'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&lt;https://app.thedigitalbiblelibrary.org/orgs/index.html?org=322&amp;process=44905&amp;tab=requests&gt;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</si>
  <si>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'Kiugo Gĩtheru Kĩa Ngai (The Holy Word of God)'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&lt;https://app.thedigitalbiblelibrary.org/orgs/index.html?org=322&amp;process=44904&amp;tab=requests&gt;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</si>
  <si>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'Kiswahili Contemporary Version 2015'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&lt;https://app.thedigitalbiblelibrary.org/orgs/index.html?org=322&amp;process=44889&amp;tab=requests&gt;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</si>
  <si>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'The Word of God in Contemporary Chichewa (Mawu a Mulungu mu Chichewa Chalero)'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&lt;https://app.thedigitalbiblelibrary.org/orgs/index.html?org=322&amp;process=44902&amp;tab=requests&gt;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</si>
  <si>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'Kurdi Sorani Standard 2020'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&lt;https://app.thedigitalbiblelibrary.org/orgs/index.html?org=322&amp;process=44899&amp;tab=requests&gt;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</si>
  <si>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'Luganda Contemporary Bible'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&lt;https://app.thedigitalbiblelibrary.org/orgs/index.html?org=322&amp;process=44887&amp;tab=requests&gt;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</si>
  <si>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'Tagalog Contemporary Bible (Ang Salita ng Dios)'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&lt;https://app.thedigitalbiblelibrary.org/orgs/index.html?org=322&amp;process=44894&amp;tab=requests&gt;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</si>
  <si>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'Central Asian Russian Scriptures'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&lt;https://app.thedigitalbiblelibrary.org/orgs/index.html?org=322&amp;process=44879&amp;tab=requests&gt;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</si>
  <si>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'New International Readers Version 2014'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&lt;https://app.thedigitalbiblelibrary.org/orgs/index.html?org=322&amp;process=44892&amp;tab=requests&gt;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</si>
  <si>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'Cebuano Contemporary Bible (Ang Pulong sa Dios)'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&lt;https://app.thedigitalbiblelibrary.org/orgs/index.html?org=322&amp;process=44878&amp;tab=requests&gt;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</si>
  <si>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'Norwegian Living Bible'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&lt;https://app.thedigitalbiblelibrary.org/orgs/index.html?org=322&amp;process=44891&amp;tab=requests&gt;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</si>
  <si>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'Croatian Living New Testament (Knjiga O Kristu) 2000'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&lt;https://app.thedigitalbiblelibrary.org/orgs/index.html?org=322&amp;process=44880&amp;tab=requests&gt;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</si>
  <si>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'New Amharic Standard Version 2001'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&lt;https://app.thedigitalbiblelibrary.org/orgs/index.html?org=322&amp;process=44890&amp;tab=requests&gt;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</si>
  <si>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'nuBibeln (Swedish Contemporary Bible)'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&lt;https://app.thedigitalbiblelibrary.org/orgs/index.html?org=322&amp;process=44888&amp;tab=requests&gt;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</si>
  <si>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'New Romanian Translation 2021'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&lt;https://app.thedigitalbiblelibrary.org/orgs/index.html?org=322&amp;process=44884&amp;tab=requests&gt;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</si>
  <si>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'La Parola è Vita'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&lt;https://app.thedigitalbiblelibrary.org/orgs/index.html?org=322&amp;process=44883&amp;tab=requests&gt;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</si>
  <si>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'Malayalam Contemporary Version 2020'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&lt;https://app.thedigitalbiblelibrary.org/orgs/index.html?org=322&amp;process=44875&amp;tab=requests&gt;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</si>
  <si>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'Hoffnung für alle (Hope for all)'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&lt;https://app.thedigitalbiblelibrary.org/orgs/index.html?org=322&amp;process=44881&amp;tab=requests&gt;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</si>
  <si>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'Gbagyi New Testament'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&lt;https://app.thedigitalbiblelibrary.org/orgs/index.html?org=322&amp;process=44877&amp;tab=requests&gt;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</si>
  <si>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'Central Asian Russian Scriptures, for Tajikistan'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&lt;https://app.thedigitalbiblelibrary.org/orgs/index.html?org=322&amp;process=44876&amp;tab=requests&gt;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</si>
  <si>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'Chinese Contemporary Bible'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&lt;https://app.thedigitalbiblelibrary.org/orgs/index.html?org=322&amp;process=44874&amp;tab=requests&gt;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</si>
  <si>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'Hindi Contemporary Version 2019'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&lt;https://app.thedigitalbiblelibrary.org/orgs/index.html?org=322&amp;process=44873&amp;tab=requests&gt;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</si>
  <si>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'Slovenian Living New Testament'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&lt;https://app.thedigitalbiblelibrary.org/orgs/index.html?org=322&amp;process=44845&amp;tab=requests&gt;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</si>
  <si>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'Polish Living New Testament'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&lt;https://app.thedigitalbiblelibrary.org/orgs/index.html?org=322&amp;process=44861&amp;tab=requests&gt;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</si>
  <si>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'New International Version 2011 (Revised format)'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&lt;https://app.thedigitalbiblelibrary.org/orgs/index.html?org=322&amp;process=44863&amp;tab=requests&gt;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</si>
  <si>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'Nueva Versión Internacional 2022'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&lt;https://app.thedigitalbiblelibrary.org/orgs/index.html?org=322&amp;process=44870&amp;tab=requests&gt;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</si>
  <si>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'Ewé Contemporary Version'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&lt;https://app.thedigitalbiblelibrary.org/orgs/index.html?org=322&amp;process=44869&amp;tab=requests&gt;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</si>
  <si>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'Ndebele Contemporary Bible 2022'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&lt;https://app.thedigitalbiblelibrary.org/orgs/index.html?org=322&amp;process=44853&amp;tab=requests&gt;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</si>
  <si>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'Indonesian Living Bible (Firman Allah yang Hidup) 2020, New Testament'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&lt;https://app.thedigitalbiblelibrary.org/orgs/index.html?org=322&amp;process=44872&amp;tab=requests&gt;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</si>
  <si>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'New Arabic Version (Ketab El Hayat)'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&lt;https://app.thedigitalbiblelibrary.org/orgs/index.html?org=322&amp;process=44850&amp;tab=requests&gt;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</si>
  <si>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'Luganda Contemporary Bible'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&lt;https://app.thedigitalbiblelibrary.org/orgs/index.html?org=322&amp;process=44834&amp;tab=requests&gt;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</si>
  <si>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'Lingala Contemporary Bible 2020'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&lt;https://app.thedigitalbiblelibrary.org/orgs/index.html?org=322&amp;process=44856&amp;tab=requests&gt;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</si>
  <si>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'Bibelen på hverdagsdansk (The Bible in Everyday Danish)'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&lt;https://app.thedigitalbiblelibrary.org/orgs/index.html?org=322&amp;process=44868&amp;tab=requests&gt;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</si>
  <si>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'Korean Living Bible (현대인의 성경) 1985'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&lt;https://app.thedigitalbiblelibrary.org/orgs/index.html?org=322&amp;process=44867&amp;tab=requests&gt;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</si>
  <si>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'Chinese Contemporary Bible (Traditional Script)'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&lt;https://app.thedigitalbiblelibrary.org/orgs/index.html?org=322&amp;process=44857&amp;tab=requests&gt;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</si>
  <si>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'Persian Contemporary Bible'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&lt;https://app.thedigitalbiblelibrary.org/orgs/index.html?org=322&amp;process=44864&amp;tab=requests&gt;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</si>
  <si>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'New Chhattisghari Translation (Nawan Chhattisgarhi Anuwad) 2016'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&lt;https://app.thedigitalbiblelibrary.org/orgs/index.html?org=322&amp;process=44866&amp;tab=requests&gt;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</si>
  <si>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'Slovo na cestu (Czech Living New Testament) 2012'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&lt;https://app.thedigitalbiblelibrary.org/orgs/index.html?org=322&amp;process=44862&amp;tab=requests&gt;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</si>
  <si>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'La Bible du Semeur 2015'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&lt;https://app.thedigitalbiblelibrary.org/orgs/index.html?org=322&amp;process=44854&amp;tab=requests&gt;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</si>
  <si>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'Thai New Contemporary Version 2007'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&lt;https://app.thedigitalbiblelibrary.org/orgs/index.html?org=322&amp;process=44860&amp;tab=requests&gt;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</si>
  <si>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'Kiyombe Contemporary Version, New Testament and Psalms'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&lt;https://app.thedigitalbiblelibrary.org/orgs/index.html?org=322&amp;process=44855&amp;tab=requests&gt;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</si>
  <si>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'New International Version (Anglicised) 2011 (Revised format)'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&lt;https://app.thedigitalbiblelibrary.org/orgs/index.html?org=322&amp;process=44859&amp;tab=requests&gt;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</si>
  <si>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'Japanese Contemporary Bible (リビングバイブル) 2016'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&lt;https://app.thedigitalbiblelibrary.org/orgs/index.html?org=322&amp;process=44858&amp;tab=requests&gt;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</si>
  <si>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'Kiugo Gĩtheru Kĩa Ngai (The Holy Word of God)'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&lt;https://app.thedigitalbiblelibrary.org/orgs/index.html?org=322&amp;process=44851&amp;tab=requests&gt;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</si>
  <si>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'Shona Contemporary Bible'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&lt;https://app.thedigitalbiblelibrary.org/orgs/index.html?org=322&amp;process=44847&amp;tab=requests&gt;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</si>
  <si>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'The Word of God in Contemporary Chichewa (Mawu a Mulungu mu Chichewa Chalero)'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&lt;https://app.thedigitalbiblelibrary.org/orgs/index.html?org=322&amp;process=44849&amp;tab=requests&gt;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</si>
  <si>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'Vietnamese Contemporary Bible (Kinh Thánh Hiện Đại)'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&lt;https://app.thedigitalbiblelibrary.org/orgs/index.html?org=322&amp;process=44848&amp;tab=requests&gt;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</si>
  <si>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'Akuapem Twi Contemporary Version NT and Psalms'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&lt;https://app.thedigitalbiblelibrary.org/orgs/index.html?org=322&amp;process=44844&amp;tab=requests&gt;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</si>
  <si>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'Cebuano Contemporary Bible (Ang Pulong sa Dios)'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&lt;https://app.thedigitalbiblelibrary.org/orgs/index.html?org=322&amp;process=44825&amp;tab=requests&gt;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</si>
  <si>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'Gbagyi New Testament'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&lt;https://app.thedigitalbiblelibrary.org/orgs/index.html?org=322&amp;process=44824&amp;tab=requests&gt;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</si>
  <si>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'Kurdi Sorani Standard 2020'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&lt;https://app.thedigitalbiblelibrary.org/orgs/index.html?org=322&amp;process=44846&amp;tab=requests&gt;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</si>
  <si>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'New Romanian Translation 2021'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&lt;https://app.thedigitalbiblelibrary.org/orgs/index.html?org=322&amp;process=44831&amp;tab=requests&gt;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</si>
  <si>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'Yoruba Contemporary Bible (Bíbélì Mímọ́ ní Èdè Yorùbá Òde-Òní)'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&lt;https://app.thedigitalbiblelibrary.org/orgs/index.html?org=322&amp;process=44829&amp;tab=requests&gt;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</si>
  <si>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'Hausa Contemporary New Testament 2009'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&lt;https://app.thedigitalbiblelibrary.org/orgs/index.html?org=322&amp;process=44840&amp;tab=requests&gt;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</si>
  <si>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'Igbo Contemporary Bible 2020'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&lt;https://app.thedigitalbiblelibrary.org/orgs/index.html?org=322&amp;process=44843&amp;tab=requests&gt;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</si>
  <si>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'Nova Versão Internacional 2011 (Brazil) - 2018 Update'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&lt;https://app.thedigitalbiblelibrary.org/orgs/index.html?org=322&amp;process=44842&amp;tab=requests&gt;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</si>
  <si>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'New International Readers Version 2014'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&lt;https://app.thedigitalbiblelibrary.org/orgs/index.html?org=322&amp;process=44839&amp;tab=requests&gt;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</si>
  <si>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'Tagalog Contemporary Bible (Ang Salita ng Dios)'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&lt;https://app.thedigitalbiblelibrary.org/orgs/index.html?org=322&amp;process=44841&amp;tab=requests&gt;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</si>
  <si>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'Norwegian Living Bible'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&lt;https://app.thedigitalbiblelibrary.org/orgs/index.html?org=322&amp;process=44838&amp;tab=requests&gt;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</si>
  <si>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'Hoffnung für alle (Hope for all)'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&lt;https://app.thedigitalbiblelibrary.org/orgs/index.html?org=322&amp;process=44828&amp;tab=requests&gt;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</si>
  <si>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'New Amharic Standard Version 2001'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&lt;https://app.thedigitalbiblelibrary.org/orgs/index.html?org=322&amp;process=44837&amp;tab=requests&gt;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</si>
  <si>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'Kiswahili Contemporary Version 2015'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&lt;https://app.thedigitalbiblelibrary.org/orgs/index.html?org=322&amp;process=44836&amp;tab=requests&gt;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</si>
  <si>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'nuBibeln (Swedish Contemporary Bible)'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&lt;https://app.thedigitalbiblelibrary.org/orgs/index.html?org=322&amp;process=44835&amp;tab=requests&gt;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</si>
  <si>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'Malayalam Contemporary Version 2020'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&lt;https://app.thedigitalbiblelibrary.org/orgs/index.html?org=322&amp;process=44822&amp;tab=requests&gt;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</si>
  <si>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'Nueva Versión Internacional (Castellano) 2017'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&lt;https://app.thedigitalbiblelibrary.org/orgs/index.html?org=322&amp;process=44833&amp;tab=requests&gt;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</si>
  <si>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'New Russian Translation 2014'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&lt;https://app.thedigitalbiblelibrary.org/orgs/index.html?org=322&amp;process=44832&amp;tab=requests&gt;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</si>
  <si>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'La Parola è Vita'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&lt;https://app.thedigitalbiblelibrary.org/orgs/index.html?org=322&amp;process=44830&amp;tab=requests&gt;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</si>
  <si>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'Croatian Living New Testament (Knjiga O Kristu) 2000'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&lt;https://app.thedigitalbiblelibrary.org/orgs/index.html?org=322&amp;process=44827&amp;tab=requests&gt;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</si>
  <si>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'Central Asian Russian Scriptures'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&lt;https://app.thedigitalbiblelibrary.org/orgs/index.html?org=322&amp;process=44826&amp;tab=requests&gt;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</si>
  <si>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'Central Asian Russian Scriptures, for Tajikistan'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&lt;https://app.thedigitalbiblelibrary.org/orgs/index.html?org=322&amp;process=44823&amp;tab=requests&gt;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</si>
  <si>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'Chinese Contemporary Bible'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&lt;https://app.thedigitalbiblelibrary.org/orgs/index.html?org=322&amp;process=44821&amp;tab=requests&gt;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</si>
  <si>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'Yoruba Contemporary Bible (Bíbélì Mímọ́ ní Èdè Yorùbá Òde-Òní)'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&lt;https://app.thedigitalbiblelibrary.org/orgs/index.html?org=322&amp;process=44882&amp;tab=requests&gt; _x000D_
_x000D_
Sincerely,_x000D_
_x000D_
the Digital Bible Library team_x000D_
dbladmin@biblesocieties.org_x000D_
_x000D_
</t>
  </si>
  <si>
    <t xml:space="preserve">Greetings Licenser of STEP Bible (Scripture Tools for Every Person),_x000D_
_x000D_
A license for the DBL entry 'Hiligaynon Contemporary Bible 2022' has been granted to STEP Bible (Scripture Tools for Every Person) by a Licenser of the rights-holder 'Biblica, Inc.'._x000D_
_x000D_
The license terms must be accepted before the license goes into effect._x000D_
_x000D_
For further information on accepting a license grant, please go to this link &lt;http://app.thedigitalbiblelibrary.org/static/docs/publishers/licensing.html#accepting-a-license-grant&gt; _x000D_
_x000D_
To accept or decline the license grant, please go to this link &lt;https://app.thedigitalbiblelibrary.org/orgs/index.html?org=322&amp;process=44865&amp;tab=requests&gt; _x000D_
_x000D_
Sincerely,_x000D_
_x000D_
the Digital Bible Library team_x000D_
dbladmin@biblesocieties.org_x000D_
_x000D_
</t>
  </si>
  <si>
    <t xml:space="preserve">Dear Jamie
I don't think we need to do anything about this. It is happening because we came to the end of our 3yr term, and I renewed it. 
I suppose it is possible there will be a version which now has the whole Bible, or perhaps even another language - so it might be a good idea to look at what's offered. 
David IB
On Fri, Sep 8, 2023 at 7:24 PM &lt;dblapp@biblesocieties.org &lt;mailto:dblapp@biblesocieties.org&gt; &gt; wrote:
	Greetings Licenser of STEP Bible (Scripture Tools for Every Person),
	A license for the DBL entry 'Hindi Contemporary Version 2019' has been granted to STEP Bible (Scripture Tools for Every Person) by a Licenser of the rights-holder 'Biblica, Inc.'.
	The license terms must be accepted before the license goes into effect.
	For further information on accepting a license grant, please go to this link &lt;http://app.thedigitalbiblelibrary.org/static/docs/publishers/licensing.html#accepting-a-license-grant&gt; 
	To accept or decline the license grant, please go to this link &lt;https://app.thedigitalbiblelibrary.org/orgs/index.html?org=322&amp;process=44873&amp;tab=requests&gt; 
	Sincerely,
	the Digital Bible Library team
	dbladmin@biblesocieties.org &lt;mailto:dbladmin@biblesocieties.org&gt; 
</t>
  </si>
  <si>
    <t xml:space="preserve">Greetings Licenser of STEP Bible (Scripture Tools for Every Person),
A license for the DBL entry 'Nueva Versión Internacional (Castellano) 2017' has been granted to STEP Bible (Scripture Tools for Every Person) by a Licenser of the rights-holder 'Biblica, Inc.'.
The license terms must be accepted before the license goes into effect.
For further information on accepting a license grant, please go to this link &lt;http://app.thedigitalbiblelibrary.org/static/docs/publishers/licensing.html#accepting-a-license-grant&gt; 
To accept or decline the license grant, please go to this link &lt;https://app.thedigitalbiblelibrary.org/orgs/index.html?org=322&amp;process=44886&amp;tab=requests&gt; 
Sincerely,
the Digital Bible Library team
dbladmin@biblesocieties.org
</t>
  </si>
  <si>
    <t>Name</t>
  </si>
  <si>
    <t>AcceptanceLink</t>
  </si>
  <si>
    <t>Duplicate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</si>
</sst>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wrapText="1"/>
    </xf>
    <xf numFmtId="0" fontId="18" fillId="0" borderId="0" xfId="42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08"/>
  <sheetViews>
    <sheetView tabSelected="1" workbookViewId="0">
      <selection sqref="A1:XFD1048576"/>
    </sheetView>
  </sheetViews>
  <sheetFormatPr defaultColWidth="33.42578125" defaultRowHeight="15" customHeight="1" x14ac:dyDescent="0.25"/>
  <cols>
    <col min="2" max="2" width="79" bestFit="1" customWidth="1"/>
    <col min="3" max="3" width="9.42578125" bestFit="1" customWidth="1"/>
    <col min="4" max="4" width="16.42578125" customWidth="1"/>
    <col min="5" max="5" width="86.7109375" bestFit="1" customWidth="1"/>
  </cols>
  <sheetData>
    <row r="1" spans="1:5" ht="15" customHeight="1" x14ac:dyDescent="0.25">
      <c r="A1" t="s">
        <v>0</v>
      </c>
      <c r="B1" t="s">
        <v>108</v>
      </c>
      <c r="C1" t="s">
        <v>110</v>
      </c>
      <c r="D1" t="s">
        <v>109</v>
      </c>
      <c r="E1" t="s">
        <v>109</v>
      </c>
    </row>
    <row r="2" spans="1:5" ht="15" customHeight="1" x14ac:dyDescent="0.25">
      <c r="A2" s="1" t="s">
        <v>32</v>
      </c>
      <c r="B2" t="str">
        <f t="shared" ref="B2:B33" si="0">GetName(A2)</f>
        <v>Akuapem Twi Contemporary Version NT and Psalms</v>
      </c>
      <c r="C2" t="str">
        <f>IF(B2=B1, "XXX", "")</f>
        <v/>
      </c>
      <c r="D2" t="str">
        <f t="shared" ref="D2:D33" si="1">GetLink(A2)</f>
        <v>https://app.thedigitalbiblelibrary.org/orgs/index.html?org=322&amp;process=44897&amp;tab=requests</v>
      </c>
      <c r="E2" s="2" t="str">
        <f t="shared" ref="E2:E33" si="2">HYPERLINK(D2, D2)</f>
        <v>https://app.thedigitalbiblelibrary.org/orgs/index.html?org=322&amp;process=44897&amp;tab=requests</v>
      </c>
    </row>
    <row r="3" spans="1:5" ht="15" customHeight="1" x14ac:dyDescent="0.25">
      <c r="A3" s="1" t="s">
        <v>80</v>
      </c>
      <c r="B3" t="str">
        <f t="shared" si="0"/>
        <v>Akuapem Twi Contemporary Version NT and Psalms</v>
      </c>
      <c r="C3" t="str">
        <f t="shared" ref="C3:C66" si="3">IF(B3=B2, "XXX", "")</f>
        <v>XXX</v>
      </c>
      <c r="D3" t="str">
        <f t="shared" si="1"/>
        <v>https://app.thedigitalbiblelibrary.org/orgs/index.html?org=322&amp;process=44844&amp;tab=requests</v>
      </c>
      <c r="E3" s="2" t="str">
        <f t="shared" si="2"/>
        <v>https://app.thedigitalbiblelibrary.org/orgs/index.html?org=322&amp;process=44844&amp;tab=requests</v>
      </c>
    </row>
    <row r="4" spans="1:5" ht="15" customHeight="1" x14ac:dyDescent="0.25">
      <c r="A4" s="1" t="s">
        <v>13</v>
      </c>
      <c r="B4" t="str">
        <f t="shared" si="0"/>
        <v>Bibelen på hverdagsdansk (The Bible in Everyday Danish)</v>
      </c>
      <c r="C4" t="str">
        <f t="shared" si="3"/>
        <v/>
      </c>
      <c r="D4" t="str">
        <f t="shared" si="1"/>
        <v>https://app.thedigitalbiblelibrary.org/orgs/index.html?org=322&amp;process=44921&amp;tab=requests</v>
      </c>
      <c r="E4" s="2" t="str">
        <f t="shared" si="2"/>
        <v>https://app.thedigitalbiblelibrary.org/orgs/index.html?org=322&amp;process=44921&amp;tab=requests</v>
      </c>
    </row>
    <row r="5" spans="1:5" ht="15" customHeight="1" x14ac:dyDescent="0.25">
      <c r="A5" s="1" t="s">
        <v>65</v>
      </c>
      <c r="B5" t="str">
        <f t="shared" si="0"/>
        <v>Bibelen på hverdagsdansk (The Bible in Everyday Danish)</v>
      </c>
      <c r="C5" t="str">
        <f t="shared" si="3"/>
        <v>XXX</v>
      </c>
      <c r="D5" t="str">
        <f t="shared" si="1"/>
        <v>https://app.thedigitalbiblelibrary.org/orgs/index.html?org=322&amp;process=44868&amp;tab=requests</v>
      </c>
      <c r="E5" s="2" t="str">
        <f t="shared" si="2"/>
        <v>https://app.thedigitalbiblelibrary.org/orgs/index.html?org=322&amp;process=44868&amp;tab=requests</v>
      </c>
    </row>
    <row r="6" spans="1:5" ht="15" customHeight="1" x14ac:dyDescent="0.25">
      <c r="A6" s="1" t="s">
        <v>42</v>
      </c>
      <c r="B6" t="str">
        <f t="shared" si="0"/>
        <v>Cebuano Contemporary Bible (Ang Pulong sa Dios)</v>
      </c>
      <c r="C6" t="str">
        <f t="shared" si="3"/>
        <v/>
      </c>
      <c r="D6" t="str">
        <f t="shared" si="1"/>
        <v>https://app.thedigitalbiblelibrary.org/orgs/index.html?org=322&amp;process=44878&amp;tab=requests</v>
      </c>
      <c r="E6" s="2" t="str">
        <f t="shared" si="2"/>
        <v>https://app.thedigitalbiblelibrary.org/orgs/index.html?org=322&amp;process=44878&amp;tab=requests</v>
      </c>
    </row>
    <row r="7" spans="1:5" ht="15" customHeight="1" x14ac:dyDescent="0.25">
      <c r="A7" s="1" t="s">
        <v>81</v>
      </c>
      <c r="B7" t="str">
        <f t="shared" si="0"/>
        <v>Cebuano Contemporary Bible (Ang Pulong sa Dios)</v>
      </c>
      <c r="C7" t="str">
        <f t="shared" si="3"/>
        <v>XXX</v>
      </c>
      <c r="D7" t="str">
        <f t="shared" si="1"/>
        <v>https://app.thedigitalbiblelibrary.org/orgs/index.html?org=322&amp;process=44825&amp;tab=requests</v>
      </c>
      <c r="E7" s="2" t="str">
        <f t="shared" si="2"/>
        <v>https://app.thedigitalbiblelibrary.org/orgs/index.html?org=322&amp;process=44825&amp;tab=requests</v>
      </c>
    </row>
    <row r="8" spans="1:5" ht="15" customHeight="1" x14ac:dyDescent="0.25">
      <c r="A8" s="1" t="s">
        <v>40</v>
      </c>
      <c r="B8" t="str">
        <f t="shared" si="0"/>
        <v>Central Asian Russian Scriptures</v>
      </c>
      <c r="C8" t="str">
        <f t="shared" si="3"/>
        <v/>
      </c>
      <c r="D8" t="str">
        <f t="shared" si="1"/>
        <v>https://app.thedigitalbiblelibrary.org/orgs/index.html?org=322&amp;process=44879&amp;tab=requests</v>
      </c>
      <c r="E8" s="2" t="str">
        <f t="shared" si="2"/>
        <v>https://app.thedigitalbiblelibrary.org/orgs/index.html?org=322&amp;process=44879&amp;tab=requests</v>
      </c>
    </row>
    <row r="9" spans="1:5" ht="15" customHeight="1" x14ac:dyDescent="0.25">
      <c r="A9" s="1" t="s">
        <v>101</v>
      </c>
      <c r="B9" t="str">
        <f t="shared" si="0"/>
        <v>Central Asian Russian Scriptures</v>
      </c>
      <c r="C9" t="str">
        <f t="shared" si="3"/>
        <v>XXX</v>
      </c>
      <c r="D9" t="str">
        <f t="shared" si="1"/>
        <v>https://app.thedigitalbiblelibrary.org/orgs/index.html?org=322&amp;process=44826&amp;tab=requests</v>
      </c>
      <c r="E9" s="2" t="str">
        <f t="shared" si="2"/>
        <v>https://app.thedigitalbiblelibrary.org/orgs/index.html?org=322&amp;process=44826&amp;tab=requests</v>
      </c>
    </row>
    <row r="10" spans="1:5" ht="15" customHeight="1" x14ac:dyDescent="0.25">
      <c r="A10" s="1" t="s">
        <v>2</v>
      </c>
      <c r="B10" t="str">
        <f t="shared" si="0"/>
        <v>Central Asian Russian Scriptures (TAZI)</v>
      </c>
      <c r="C10" t="str">
        <f t="shared" si="3"/>
        <v/>
      </c>
      <c r="D10" t="str">
        <f t="shared" si="1"/>
        <v>https://app.thedigitalbiblelibrary.org/orgs/index.html?org=322&amp;process=44871&amp;tab=requests</v>
      </c>
      <c r="E10" s="2" t="str">
        <f t="shared" si="2"/>
        <v>https://app.thedigitalbiblelibrary.org/orgs/index.html?org=322&amp;process=44871&amp;tab=requests</v>
      </c>
    </row>
    <row r="11" spans="1:5" ht="15" customHeight="1" x14ac:dyDescent="0.25">
      <c r="A11" s="1" t="s">
        <v>10</v>
      </c>
      <c r="B11" t="str">
        <f t="shared" si="0"/>
        <v>Central Asian Russian Scriptures (TAZI)</v>
      </c>
      <c r="C11" t="str">
        <f t="shared" si="3"/>
        <v>XXX</v>
      </c>
      <c r="D11" t="str">
        <f t="shared" si="1"/>
        <v>https://app.thedigitalbiblelibrary.org/orgs/index.html?org=322&amp;process=44924&amp;tab=requests</v>
      </c>
      <c r="E11" s="2" t="str">
        <f t="shared" si="2"/>
        <v>https://app.thedigitalbiblelibrary.org/orgs/index.html?org=322&amp;process=44924&amp;tab=requests</v>
      </c>
    </row>
    <row r="12" spans="1:5" ht="15" customHeight="1" x14ac:dyDescent="0.25">
      <c r="A12" s="1" t="s">
        <v>52</v>
      </c>
      <c r="B12" t="str">
        <f t="shared" si="0"/>
        <v>Central Asian Russian Scriptures, for Tajikistan</v>
      </c>
      <c r="C12" t="str">
        <f t="shared" si="3"/>
        <v/>
      </c>
      <c r="D12" t="str">
        <f t="shared" si="1"/>
        <v>https://app.thedigitalbiblelibrary.org/orgs/index.html?org=322&amp;process=44876&amp;tab=requests</v>
      </c>
      <c r="E12" s="2" t="str">
        <f t="shared" si="2"/>
        <v>https://app.thedigitalbiblelibrary.org/orgs/index.html?org=322&amp;process=44876&amp;tab=requests</v>
      </c>
    </row>
    <row r="13" spans="1:5" ht="15" customHeight="1" x14ac:dyDescent="0.25">
      <c r="A13" s="1" t="s">
        <v>102</v>
      </c>
      <c r="B13" t="str">
        <f t="shared" si="0"/>
        <v>Central Asian Russian Scriptures, for Tajikistan</v>
      </c>
      <c r="C13" t="str">
        <f t="shared" si="3"/>
        <v>XXX</v>
      </c>
      <c r="D13" t="str">
        <f t="shared" si="1"/>
        <v>https://app.thedigitalbiblelibrary.org/orgs/index.html?org=322&amp;process=44823&amp;tab=requests</v>
      </c>
      <c r="E13" s="2" t="str">
        <f t="shared" si="2"/>
        <v>https://app.thedigitalbiblelibrary.org/orgs/index.html?org=322&amp;process=44823&amp;tab=requests</v>
      </c>
    </row>
    <row r="14" spans="1:5" ht="15" customHeight="1" x14ac:dyDescent="0.25">
      <c r="A14" s="1" t="s">
        <v>53</v>
      </c>
      <c r="B14" t="str">
        <f t="shared" si="0"/>
        <v>Chinese Contemporary Bible</v>
      </c>
      <c r="C14" t="str">
        <f t="shared" si="3"/>
        <v/>
      </c>
      <c r="D14" t="str">
        <f t="shared" si="1"/>
        <v>https://app.thedigitalbiblelibrary.org/orgs/index.html?org=322&amp;process=44874&amp;tab=requests</v>
      </c>
      <c r="E14" s="2" t="str">
        <f t="shared" si="2"/>
        <v>https://app.thedigitalbiblelibrary.org/orgs/index.html?org=322&amp;process=44874&amp;tab=requests</v>
      </c>
    </row>
    <row r="15" spans="1:5" ht="15" customHeight="1" x14ac:dyDescent="0.25">
      <c r="A15" s="1" t="s">
        <v>103</v>
      </c>
      <c r="B15" t="str">
        <f t="shared" si="0"/>
        <v>Chinese Contemporary Bible</v>
      </c>
      <c r="C15" t="str">
        <f t="shared" si="3"/>
        <v>XXX</v>
      </c>
      <c r="D15" t="str">
        <f t="shared" si="1"/>
        <v>https://app.thedigitalbiblelibrary.org/orgs/index.html?org=322&amp;process=44821&amp;tab=requests</v>
      </c>
      <c r="E15" s="2" t="str">
        <f t="shared" si="2"/>
        <v>https://app.thedigitalbiblelibrary.org/orgs/index.html?org=322&amp;process=44821&amp;tab=requests</v>
      </c>
    </row>
    <row r="16" spans="1:5" ht="15" customHeight="1" x14ac:dyDescent="0.25">
      <c r="A16" s="1" t="s">
        <v>16</v>
      </c>
      <c r="B16" t="str">
        <f t="shared" si="0"/>
        <v>Chinese Contemporary Bible (Traditional Script)</v>
      </c>
      <c r="C16" t="str">
        <f t="shared" si="3"/>
        <v/>
      </c>
      <c r="D16" t="str">
        <f t="shared" si="1"/>
        <v>https://app.thedigitalbiblelibrary.org/orgs/index.html?org=322&amp;process=44910&amp;tab=requests</v>
      </c>
      <c r="E16" s="2" t="str">
        <f t="shared" si="2"/>
        <v>https://app.thedigitalbiblelibrary.org/orgs/index.html?org=322&amp;process=44910&amp;tab=requests</v>
      </c>
    </row>
    <row r="17" spans="1:5" ht="15" customHeight="1" x14ac:dyDescent="0.25">
      <c r="A17" s="1" t="s">
        <v>67</v>
      </c>
      <c r="B17" t="str">
        <f t="shared" si="0"/>
        <v>Chinese Contemporary Bible (Traditional Script)</v>
      </c>
      <c r="C17" t="str">
        <f t="shared" si="3"/>
        <v>XXX</v>
      </c>
      <c r="D17" t="str">
        <f t="shared" si="1"/>
        <v>https://app.thedigitalbiblelibrary.org/orgs/index.html?org=322&amp;process=44857&amp;tab=requests</v>
      </c>
      <c r="E17" s="2" t="str">
        <f t="shared" si="2"/>
        <v>https://app.thedigitalbiblelibrary.org/orgs/index.html?org=322&amp;process=44857&amp;tab=requests</v>
      </c>
    </row>
    <row r="18" spans="1:5" ht="15" customHeight="1" x14ac:dyDescent="0.25">
      <c r="A18" s="1" t="s">
        <v>44</v>
      </c>
      <c r="B18" t="str">
        <f t="shared" si="0"/>
        <v>Croatian Living New Testament (Knjiga O Kristu) 2000</v>
      </c>
      <c r="C18" t="str">
        <f t="shared" si="3"/>
        <v/>
      </c>
      <c r="D18" t="str">
        <f t="shared" si="1"/>
        <v>https://app.thedigitalbiblelibrary.org/orgs/index.html?org=322&amp;process=44880&amp;tab=requests</v>
      </c>
      <c r="E18" s="2" t="str">
        <f t="shared" si="2"/>
        <v>https://app.thedigitalbiblelibrary.org/orgs/index.html?org=322&amp;process=44880&amp;tab=requests</v>
      </c>
    </row>
    <row r="19" spans="1:5" ht="15" customHeight="1" x14ac:dyDescent="0.25">
      <c r="A19" s="1" t="s">
        <v>100</v>
      </c>
      <c r="B19" t="str">
        <f t="shared" si="0"/>
        <v>Croatian Living New Testament (Knjiga O Kristu) 2000</v>
      </c>
      <c r="C19" t="str">
        <f t="shared" si="3"/>
        <v>XXX</v>
      </c>
      <c r="D19" t="str">
        <f t="shared" si="1"/>
        <v>https://app.thedigitalbiblelibrary.org/orgs/index.html?org=322&amp;process=44827&amp;tab=requests</v>
      </c>
      <c r="E19" s="2" t="str">
        <f t="shared" si="2"/>
        <v>https://app.thedigitalbiblelibrary.org/orgs/index.html?org=322&amp;process=44827&amp;tab=requests</v>
      </c>
    </row>
    <row r="20" spans="1:5" ht="15" customHeight="1" x14ac:dyDescent="0.25">
      <c r="A20" s="1" t="s">
        <v>3</v>
      </c>
      <c r="B20" t="str">
        <f t="shared" si="0"/>
        <v>Ewé Contemporary Version</v>
      </c>
      <c r="C20" t="str">
        <f t="shared" si="3"/>
        <v/>
      </c>
      <c r="D20" t="str">
        <f t="shared" si="1"/>
        <v>https://app.thedigitalbiblelibrary.org/orgs/index.html?org=322&amp;process=44922&amp;tab=requests</v>
      </c>
      <c r="E20" s="2" t="str">
        <f t="shared" si="2"/>
        <v>https://app.thedigitalbiblelibrary.org/orgs/index.html?org=322&amp;process=44922&amp;tab=requests</v>
      </c>
    </row>
    <row r="21" spans="1:5" ht="15" customHeight="1" x14ac:dyDescent="0.25">
      <c r="A21" s="1" t="s">
        <v>59</v>
      </c>
      <c r="B21" t="str">
        <f t="shared" si="0"/>
        <v>Ewé Contemporary Version</v>
      </c>
      <c r="C21" t="str">
        <f t="shared" si="3"/>
        <v>XXX</v>
      </c>
      <c r="D21" t="str">
        <f t="shared" si="1"/>
        <v>https://app.thedigitalbiblelibrary.org/orgs/index.html?org=322&amp;process=44869&amp;tab=requests</v>
      </c>
      <c r="E21" s="2" t="str">
        <f t="shared" si="2"/>
        <v>https://app.thedigitalbiblelibrary.org/orgs/index.html?org=322&amp;process=44869&amp;tab=requests</v>
      </c>
    </row>
    <row r="22" spans="1:5" ht="15" customHeight="1" x14ac:dyDescent="0.25">
      <c r="A22" s="1" t="s">
        <v>51</v>
      </c>
      <c r="B22" t="str">
        <f t="shared" si="0"/>
        <v>Gbagyi New Testament</v>
      </c>
      <c r="C22" t="str">
        <f t="shared" si="3"/>
        <v/>
      </c>
      <c r="D22" t="str">
        <f t="shared" si="1"/>
        <v>https://app.thedigitalbiblelibrary.org/orgs/index.html?org=322&amp;process=44877&amp;tab=requests</v>
      </c>
      <c r="E22" s="2" t="str">
        <f t="shared" si="2"/>
        <v>https://app.thedigitalbiblelibrary.org/orgs/index.html?org=322&amp;process=44877&amp;tab=requests</v>
      </c>
    </row>
    <row r="23" spans="1:5" ht="15" customHeight="1" x14ac:dyDescent="0.25">
      <c r="A23" s="1" t="s">
        <v>82</v>
      </c>
      <c r="B23" t="str">
        <f t="shared" si="0"/>
        <v>Gbagyi New Testament</v>
      </c>
      <c r="C23" t="str">
        <f t="shared" si="3"/>
        <v>XXX</v>
      </c>
      <c r="D23" t="str">
        <f t="shared" si="1"/>
        <v>https://app.thedigitalbiblelibrary.org/orgs/index.html?org=322&amp;process=44824&amp;tab=requests</v>
      </c>
      <c r="E23" s="2" t="str">
        <f t="shared" si="2"/>
        <v>https://app.thedigitalbiblelibrary.org/orgs/index.html?org=322&amp;process=44824&amp;tab=requests</v>
      </c>
    </row>
    <row r="24" spans="1:5" ht="15" customHeight="1" x14ac:dyDescent="0.25">
      <c r="A24" s="1" t="s">
        <v>1</v>
      </c>
      <c r="B24" t="str">
        <f t="shared" si="0"/>
        <v>Habrit Hakhadasha/Haderekh “The Way” (Hebrew Living NT) 2009</v>
      </c>
      <c r="C24" t="str">
        <f t="shared" si="3"/>
        <v/>
      </c>
      <c r="D24" t="str">
        <f t="shared" si="1"/>
        <v>https://app.thedigitalbiblelibrary.org/orgs/index.html?org=322&amp;process=44852&amp;tab=requests</v>
      </c>
      <c r="E24" s="2" t="str">
        <f t="shared" si="2"/>
        <v>https://app.thedigitalbiblelibrary.org/orgs/index.html?org=322&amp;process=44852&amp;tab=requests</v>
      </c>
    </row>
    <row r="25" spans="1:5" ht="15" customHeight="1" x14ac:dyDescent="0.25">
      <c r="A25" s="1" t="s">
        <v>33</v>
      </c>
      <c r="B25" t="str">
        <f t="shared" si="0"/>
        <v>Habrit Hakhadasha/Haderekh “The Way” (Hebrew Living NT) 2009</v>
      </c>
      <c r="C25" t="str">
        <f t="shared" si="3"/>
        <v>XXX</v>
      </c>
      <c r="D25" t="str">
        <f t="shared" si="1"/>
        <v>https://app.thedigitalbiblelibrary.org/orgs/index.html?org=322&amp;process=44905&amp;tab=requests</v>
      </c>
      <c r="E25" s="2" t="str">
        <f t="shared" si="2"/>
        <v>https://app.thedigitalbiblelibrary.org/orgs/index.html?org=322&amp;process=44905&amp;tab=requests</v>
      </c>
    </row>
    <row r="26" spans="1:5" ht="15" customHeight="1" x14ac:dyDescent="0.25">
      <c r="A26" s="1" t="s">
        <v>15</v>
      </c>
      <c r="B26" t="str">
        <f t="shared" si="0"/>
        <v>Hausa Contemporary New Testament 2009</v>
      </c>
      <c r="C26" t="str">
        <f t="shared" si="3"/>
        <v/>
      </c>
      <c r="D26" t="str">
        <f t="shared" si="1"/>
        <v>https://app.thedigitalbiblelibrary.org/orgs/index.html?org=322&amp;process=44893&amp;tab=requests</v>
      </c>
      <c r="E26" s="2" t="str">
        <f t="shared" si="2"/>
        <v>https://app.thedigitalbiblelibrary.org/orgs/index.html?org=322&amp;process=44893&amp;tab=requests</v>
      </c>
    </row>
    <row r="27" spans="1:5" ht="15" customHeight="1" x14ac:dyDescent="0.25">
      <c r="A27" s="1" t="s">
        <v>86</v>
      </c>
      <c r="B27" t="str">
        <f t="shared" si="0"/>
        <v>Hausa Contemporary New Testament 2009</v>
      </c>
      <c r="C27" t="str">
        <f t="shared" si="3"/>
        <v>XXX</v>
      </c>
      <c r="D27" t="str">
        <f t="shared" si="1"/>
        <v>https://app.thedigitalbiblelibrary.org/orgs/index.html?org=322&amp;process=44840&amp;tab=requests</v>
      </c>
      <c r="E27" s="2" t="str">
        <f t="shared" si="2"/>
        <v>https://app.thedigitalbiblelibrary.org/orgs/index.html?org=322&amp;process=44840&amp;tab=requests</v>
      </c>
    </row>
    <row r="28" spans="1:5" ht="15" customHeight="1" x14ac:dyDescent="0.25">
      <c r="A28" s="1" t="s">
        <v>20</v>
      </c>
      <c r="B28" t="str">
        <f t="shared" si="0"/>
        <v>Hiligaynon Contemporary Bible 2022</v>
      </c>
      <c r="C28" t="str">
        <f t="shared" si="3"/>
        <v/>
      </c>
      <c r="D28" t="str">
        <f t="shared" si="1"/>
        <v>https://app.thedigitalbiblelibrary.org/orgs/index.html?org=322&amp;process=44918&amp;tab=requests</v>
      </c>
      <c r="E28" s="2" t="str">
        <f t="shared" si="2"/>
        <v>https://app.thedigitalbiblelibrary.org/orgs/index.html?org=322&amp;process=44918&amp;tab=requests</v>
      </c>
    </row>
    <row r="29" spans="1:5" ht="15" customHeight="1" x14ac:dyDescent="0.25">
      <c r="A29" s="1" t="s">
        <v>105</v>
      </c>
      <c r="B29" t="str">
        <f t="shared" si="0"/>
        <v>Hiligaynon Contemporary Bible 2022</v>
      </c>
      <c r="C29" t="str">
        <f t="shared" si="3"/>
        <v>XXX</v>
      </c>
      <c r="D29" t="str">
        <f t="shared" si="1"/>
        <v>https://app.thedigitalbiblelibrary.org/orgs/index.html?org=322&amp;process=44865&amp;tab=requests</v>
      </c>
      <c r="E29" s="2" t="str">
        <f t="shared" si="2"/>
        <v>https://app.thedigitalbiblelibrary.org/orgs/index.html?org=322&amp;process=44865&amp;tab=requests</v>
      </c>
    </row>
    <row r="30" spans="1:5" ht="15" customHeight="1" x14ac:dyDescent="0.25">
      <c r="A30" s="1" t="s">
        <v>4</v>
      </c>
      <c r="B30" t="str">
        <f t="shared" si="0"/>
        <v>Hindi Contemporary Version 2019</v>
      </c>
      <c r="C30" t="str">
        <f t="shared" si="3"/>
        <v/>
      </c>
      <c r="D30" t="str">
        <f t="shared" si="1"/>
        <v>https://app.thedigitalbiblelibrary.org/orgs/index.html?org=322&amp;process=44926&amp;tab=requests</v>
      </c>
      <c r="E30" s="2" t="str">
        <f t="shared" si="2"/>
        <v>https://app.thedigitalbiblelibrary.org/orgs/index.html?org=322&amp;process=44926&amp;tab=requests</v>
      </c>
    </row>
    <row r="31" spans="1:5" ht="15" customHeight="1" x14ac:dyDescent="0.25">
      <c r="A31" s="1" t="s">
        <v>106</v>
      </c>
      <c r="B31" t="str">
        <f t="shared" si="0"/>
        <v>Hindi Contemporary Version 2019</v>
      </c>
      <c r="C31" t="str">
        <f t="shared" si="3"/>
        <v>XXX</v>
      </c>
      <c r="D31" t="str">
        <f t="shared" si="1"/>
        <v>https://app.thedigitalbiblelibrary.org/orgs/index.html?org=322&amp;process=44873&amp;tab=requests</v>
      </c>
      <c r="E31" s="2" t="str">
        <f t="shared" si="2"/>
        <v>https://app.thedigitalbiblelibrary.org/orgs/index.html?org=322&amp;process=44873&amp;tab=requests</v>
      </c>
    </row>
    <row r="32" spans="1:5" ht="15" customHeight="1" x14ac:dyDescent="0.25">
      <c r="A32" s="1" t="s">
        <v>54</v>
      </c>
      <c r="B32" t="str">
        <f t="shared" si="0"/>
        <v>Hindi Contemporary Version 2019</v>
      </c>
      <c r="C32" t="str">
        <f t="shared" si="3"/>
        <v>XXX</v>
      </c>
      <c r="D32" t="str">
        <f t="shared" si="1"/>
        <v>https://app.thedigitalbiblelibrary.org/orgs/index.html?org=322&amp;process=44873&amp;tab=requests</v>
      </c>
      <c r="E32" s="2" t="str">
        <f t="shared" si="2"/>
        <v>https://app.thedigitalbiblelibrary.org/orgs/index.html?org=322&amp;process=44873&amp;tab=requests</v>
      </c>
    </row>
    <row r="33" spans="1:5" ht="15" customHeight="1" x14ac:dyDescent="0.25">
      <c r="A33" s="1" t="s">
        <v>50</v>
      </c>
      <c r="B33" t="str">
        <f t="shared" si="0"/>
        <v>Hoffnung für alle (Hope for all)</v>
      </c>
      <c r="C33" t="str">
        <f t="shared" si="3"/>
        <v/>
      </c>
      <c r="D33" t="str">
        <f t="shared" si="1"/>
        <v>https://app.thedigitalbiblelibrary.org/orgs/index.html?org=322&amp;process=44881&amp;tab=requests</v>
      </c>
      <c r="E33" s="2" t="str">
        <f t="shared" si="2"/>
        <v>https://app.thedigitalbiblelibrary.org/orgs/index.html?org=322&amp;process=44881&amp;tab=requests</v>
      </c>
    </row>
    <row r="34" spans="1:5" ht="15" customHeight="1" x14ac:dyDescent="0.25">
      <c r="A34" s="1" t="s">
        <v>92</v>
      </c>
      <c r="B34" t="str">
        <f t="shared" ref="B34:B65" si="4">GetName(A34)</f>
        <v>Hoffnung für alle (Hope for all)</v>
      </c>
      <c r="C34" t="str">
        <f t="shared" si="3"/>
        <v>XXX</v>
      </c>
      <c r="D34" t="str">
        <f t="shared" ref="D34:D65" si="5">GetLink(A34)</f>
        <v>https://app.thedigitalbiblelibrary.org/orgs/index.html?org=322&amp;process=44828&amp;tab=requests</v>
      </c>
      <c r="E34" s="2" t="str">
        <f t="shared" ref="E34:E65" si="6">HYPERLINK(D34, D34)</f>
        <v>https://app.thedigitalbiblelibrary.org/orgs/index.html?org=322&amp;process=44828&amp;tab=requests</v>
      </c>
    </row>
    <row r="35" spans="1:5" ht="15" customHeight="1" x14ac:dyDescent="0.25">
      <c r="A35" s="1" t="s">
        <v>18</v>
      </c>
      <c r="B35" t="str">
        <f t="shared" si="4"/>
        <v>Igbo Contemporary Bible 2020</v>
      </c>
      <c r="C35" t="str">
        <f t="shared" si="3"/>
        <v/>
      </c>
      <c r="D35" t="str">
        <f t="shared" si="5"/>
        <v>https://app.thedigitalbiblelibrary.org/orgs/index.html?org=322&amp;process=44896&amp;tab=requests</v>
      </c>
      <c r="E35" s="2" t="str">
        <f t="shared" si="6"/>
        <v>https://app.thedigitalbiblelibrary.org/orgs/index.html?org=322&amp;process=44896&amp;tab=requests</v>
      </c>
    </row>
    <row r="36" spans="1:5" ht="15" customHeight="1" x14ac:dyDescent="0.25">
      <c r="A36" s="1" t="s">
        <v>87</v>
      </c>
      <c r="B36" t="str">
        <f t="shared" si="4"/>
        <v>Igbo Contemporary Bible 2020</v>
      </c>
      <c r="C36" t="str">
        <f t="shared" si="3"/>
        <v>XXX</v>
      </c>
      <c r="D36" t="str">
        <f t="shared" si="5"/>
        <v>https://app.thedigitalbiblelibrary.org/orgs/index.html?org=322&amp;process=44843&amp;tab=requests</v>
      </c>
      <c r="E36" s="2" t="str">
        <f t="shared" si="6"/>
        <v>https://app.thedigitalbiblelibrary.org/orgs/index.html?org=322&amp;process=44843&amp;tab=requests</v>
      </c>
    </row>
    <row r="37" spans="1:5" ht="15" customHeight="1" x14ac:dyDescent="0.25">
      <c r="A37" s="1" t="s">
        <v>8</v>
      </c>
      <c r="B37" t="str">
        <f t="shared" si="4"/>
        <v>Indonesian Living Bible (Firman Allah yang Hidup) 2020, New Testament</v>
      </c>
      <c r="C37" t="str">
        <f t="shared" si="3"/>
        <v/>
      </c>
      <c r="D37" t="str">
        <f t="shared" si="5"/>
        <v>https://app.thedigitalbiblelibrary.org/orgs/index.html?org=322&amp;process=44925&amp;tab=requests</v>
      </c>
      <c r="E37" s="2" t="str">
        <f t="shared" si="6"/>
        <v>https://app.thedigitalbiblelibrary.org/orgs/index.html?org=322&amp;process=44925&amp;tab=requests</v>
      </c>
    </row>
    <row r="38" spans="1:5" ht="15" customHeight="1" x14ac:dyDescent="0.25">
      <c r="A38" s="1" t="s">
        <v>61</v>
      </c>
      <c r="B38" t="str">
        <f t="shared" si="4"/>
        <v>Indonesian Living Bible (Firman Allah yang Hidup) 2020, New Testament</v>
      </c>
      <c r="C38" t="str">
        <f t="shared" si="3"/>
        <v>XXX</v>
      </c>
      <c r="D38" t="str">
        <f t="shared" si="5"/>
        <v>https://app.thedigitalbiblelibrary.org/orgs/index.html?org=322&amp;process=44872&amp;tab=requests</v>
      </c>
      <c r="E38" s="2" t="str">
        <f t="shared" si="6"/>
        <v>https://app.thedigitalbiblelibrary.org/orgs/index.html?org=322&amp;process=44872&amp;tab=requests</v>
      </c>
    </row>
    <row r="39" spans="1:5" ht="15" customHeight="1" x14ac:dyDescent="0.25">
      <c r="A39" s="1" t="s">
        <v>19</v>
      </c>
      <c r="B39" t="str">
        <f t="shared" si="4"/>
        <v>Japanese Contemporary Bible (リビングバイブル) 2016</v>
      </c>
      <c r="C39" t="str">
        <f t="shared" si="3"/>
        <v/>
      </c>
      <c r="D39" t="str">
        <f t="shared" si="5"/>
        <v>https://app.thedigitalbiblelibrary.org/orgs/index.html?org=322&amp;process=44911&amp;tab=requests</v>
      </c>
      <c r="E39" s="2" t="str">
        <f t="shared" si="6"/>
        <v>https://app.thedigitalbiblelibrary.org/orgs/index.html?org=322&amp;process=44911&amp;tab=requests</v>
      </c>
    </row>
    <row r="40" spans="1:5" ht="15" customHeight="1" x14ac:dyDescent="0.25">
      <c r="A40" s="1" t="s">
        <v>75</v>
      </c>
      <c r="B40" t="str">
        <f t="shared" si="4"/>
        <v>Japanese Contemporary Bible (リビングバイブル) 2016</v>
      </c>
      <c r="C40" t="str">
        <f t="shared" si="3"/>
        <v>XXX</v>
      </c>
      <c r="D40" t="str">
        <f t="shared" si="5"/>
        <v>https://app.thedigitalbiblelibrary.org/orgs/index.html?org=322&amp;process=44858&amp;tab=requests</v>
      </c>
      <c r="E40" s="2" t="str">
        <f t="shared" si="6"/>
        <v>https://app.thedigitalbiblelibrary.org/orgs/index.html?org=322&amp;process=44858&amp;tab=requests</v>
      </c>
    </row>
    <row r="41" spans="1:5" ht="15" customHeight="1" x14ac:dyDescent="0.25">
      <c r="A41" s="1" t="s">
        <v>35</v>
      </c>
      <c r="B41" t="str">
        <f t="shared" si="4"/>
        <v>Kiswahili Contemporary Version 2015</v>
      </c>
      <c r="C41" t="str">
        <f t="shared" si="3"/>
        <v/>
      </c>
      <c r="D41" t="str">
        <f t="shared" si="5"/>
        <v>https://app.thedigitalbiblelibrary.org/orgs/index.html?org=322&amp;process=44889&amp;tab=requests</v>
      </c>
      <c r="E41" s="2" t="str">
        <f t="shared" si="6"/>
        <v>https://app.thedigitalbiblelibrary.org/orgs/index.html?org=322&amp;process=44889&amp;tab=requests</v>
      </c>
    </row>
    <row r="42" spans="1:5" ht="15" customHeight="1" x14ac:dyDescent="0.25">
      <c r="A42" s="1" t="s">
        <v>94</v>
      </c>
      <c r="B42" t="str">
        <f t="shared" si="4"/>
        <v>Kiswahili Contemporary Version 2015</v>
      </c>
      <c r="C42" t="str">
        <f t="shared" si="3"/>
        <v>XXX</v>
      </c>
      <c r="D42" t="str">
        <f t="shared" si="5"/>
        <v>https://app.thedigitalbiblelibrary.org/orgs/index.html?org=322&amp;process=44836&amp;tab=requests</v>
      </c>
      <c r="E42" s="2" t="str">
        <f t="shared" si="6"/>
        <v>https://app.thedigitalbiblelibrary.org/orgs/index.html?org=322&amp;process=44836&amp;tab=requests</v>
      </c>
    </row>
    <row r="43" spans="1:5" ht="15" customHeight="1" x14ac:dyDescent="0.25">
      <c r="A43" s="1" t="s">
        <v>34</v>
      </c>
      <c r="B43" t="str">
        <f t="shared" si="4"/>
        <v>Kiugo Gĩtheru Kĩa Ngai (The Holy Word of God)</v>
      </c>
      <c r="C43" t="str">
        <f t="shared" si="3"/>
        <v/>
      </c>
      <c r="D43" t="str">
        <f t="shared" si="5"/>
        <v>https://app.thedigitalbiblelibrary.org/orgs/index.html?org=322&amp;process=44904&amp;tab=requests</v>
      </c>
      <c r="E43" s="2" t="str">
        <f t="shared" si="6"/>
        <v>https://app.thedigitalbiblelibrary.org/orgs/index.html?org=322&amp;process=44904&amp;tab=requests</v>
      </c>
    </row>
    <row r="44" spans="1:5" ht="15" customHeight="1" x14ac:dyDescent="0.25">
      <c r="A44" s="1" t="s">
        <v>76</v>
      </c>
      <c r="B44" t="str">
        <f t="shared" si="4"/>
        <v>Kiugo Gĩtheru Kĩa Ngai (The Holy Word of God)</v>
      </c>
      <c r="C44" t="str">
        <f t="shared" si="3"/>
        <v>XXX</v>
      </c>
      <c r="D44" t="str">
        <f t="shared" si="5"/>
        <v>https://app.thedigitalbiblelibrary.org/orgs/index.html?org=322&amp;process=44851&amp;tab=requests</v>
      </c>
      <c r="E44" s="2" t="str">
        <f t="shared" si="6"/>
        <v>https://app.thedigitalbiblelibrary.org/orgs/index.html?org=322&amp;process=44851&amp;tab=requests</v>
      </c>
    </row>
    <row r="45" spans="1:5" ht="15" customHeight="1" x14ac:dyDescent="0.25">
      <c r="A45" s="1" t="s">
        <v>22</v>
      </c>
      <c r="B45" t="str">
        <f t="shared" si="4"/>
        <v>Kiyombe Contemporary Version, New Testament and Psalms</v>
      </c>
      <c r="C45" t="str">
        <f t="shared" si="3"/>
        <v/>
      </c>
      <c r="D45" t="str">
        <f t="shared" si="5"/>
        <v>https://app.thedigitalbiblelibrary.org/orgs/index.html?org=322&amp;process=44908&amp;tab=requests</v>
      </c>
      <c r="E45" s="2" t="str">
        <f t="shared" si="6"/>
        <v>https://app.thedigitalbiblelibrary.org/orgs/index.html?org=322&amp;process=44908&amp;tab=requests</v>
      </c>
    </row>
    <row r="46" spans="1:5" ht="15" customHeight="1" x14ac:dyDescent="0.25">
      <c r="A46" s="1" t="s">
        <v>73</v>
      </c>
      <c r="B46" t="str">
        <f t="shared" si="4"/>
        <v>Kiyombe Contemporary Version, New Testament and Psalms</v>
      </c>
      <c r="C46" t="str">
        <f t="shared" si="3"/>
        <v>XXX</v>
      </c>
      <c r="D46" t="str">
        <f t="shared" si="5"/>
        <v>https://app.thedigitalbiblelibrary.org/orgs/index.html?org=322&amp;process=44855&amp;tab=requests</v>
      </c>
      <c r="E46" s="2" t="str">
        <f t="shared" si="6"/>
        <v>https://app.thedigitalbiblelibrary.org/orgs/index.html?org=322&amp;process=44855&amp;tab=requests</v>
      </c>
    </row>
    <row r="47" spans="1:5" ht="15" customHeight="1" x14ac:dyDescent="0.25">
      <c r="A47" s="1" t="s">
        <v>17</v>
      </c>
      <c r="B47" t="str">
        <f t="shared" si="4"/>
        <v>Korean Living Bible (현대인의 성경) 1985</v>
      </c>
      <c r="C47" t="str">
        <f t="shared" si="3"/>
        <v/>
      </c>
      <c r="D47" t="str">
        <f t="shared" si="5"/>
        <v>https://app.thedigitalbiblelibrary.org/orgs/index.html?org=322&amp;process=44920&amp;tab=requests</v>
      </c>
      <c r="E47" s="2" t="str">
        <f t="shared" si="6"/>
        <v>https://app.thedigitalbiblelibrary.org/orgs/index.html?org=322&amp;process=44920&amp;tab=requests</v>
      </c>
    </row>
    <row r="48" spans="1:5" ht="15" customHeight="1" x14ac:dyDescent="0.25">
      <c r="A48" s="1" t="s">
        <v>66</v>
      </c>
      <c r="B48" t="str">
        <f t="shared" si="4"/>
        <v>Korean Living Bible (현대인의 성경) 1985</v>
      </c>
      <c r="C48" t="str">
        <f t="shared" si="3"/>
        <v>XXX</v>
      </c>
      <c r="D48" t="str">
        <f t="shared" si="5"/>
        <v>https://app.thedigitalbiblelibrary.org/orgs/index.html?org=322&amp;process=44867&amp;tab=requests</v>
      </c>
      <c r="E48" s="2" t="str">
        <f t="shared" si="6"/>
        <v>https://app.thedigitalbiblelibrary.org/orgs/index.html?org=322&amp;process=44867&amp;tab=requests</v>
      </c>
    </row>
    <row r="49" spans="1:5" ht="15" customHeight="1" x14ac:dyDescent="0.25">
      <c r="A49" s="1" t="s">
        <v>37</v>
      </c>
      <c r="B49" t="str">
        <f t="shared" si="4"/>
        <v>Kurdi Sorani Standard 2020</v>
      </c>
      <c r="C49" t="str">
        <f t="shared" si="3"/>
        <v/>
      </c>
      <c r="D49" t="str">
        <f t="shared" si="5"/>
        <v>https://app.thedigitalbiblelibrary.org/orgs/index.html?org=322&amp;process=44899&amp;tab=requests</v>
      </c>
      <c r="E49" s="2" t="str">
        <f t="shared" si="6"/>
        <v>https://app.thedigitalbiblelibrary.org/orgs/index.html?org=322&amp;process=44899&amp;tab=requests</v>
      </c>
    </row>
    <row r="50" spans="1:5" ht="15" customHeight="1" x14ac:dyDescent="0.25">
      <c r="A50" s="1" t="s">
        <v>83</v>
      </c>
      <c r="B50" t="str">
        <f t="shared" si="4"/>
        <v>Kurdi Sorani Standard 2020</v>
      </c>
      <c r="C50" t="str">
        <f t="shared" si="3"/>
        <v>XXX</v>
      </c>
      <c r="D50" t="str">
        <f t="shared" si="5"/>
        <v>https://app.thedigitalbiblelibrary.org/orgs/index.html?org=322&amp;process=44846&amp;tab=requests</v>
      </c>
      <c r="E50" s="2" t="str">
        <f t="shared" si="6"/>
        <v>https://app.thedigitalbiblelibrary.org/orgs/index.html?org=322&amp;process=44846&amp;tab=requests</v>
      </c>
    </row>
    <row r="51" spans="1:5" ht="15" customHeight="1" x14ac:dyDescent="0.25">
      <c r="A51" s="1" t="s">
        <v>23</v>
      </c>
      <c r="B51" t="str">
        <f t="shared" si="4"/>
        <v>La Bible du Semeur 2015</v>
      </c>
      <c r="C51" t="str">
        <f t="shared" si="3"/>
        <v/>
      </c>
      <c r="D51" t="str">
        <f t="shared" si="5"/>
        <v>https://app.thedigitalbiblelibrary.org/orgs/index.html?org=322&amp;process=44907&amp;tab=requests</v>
      </c>
      <c r="E51" s="2" t="str">
        <f t="shared" si="6"/>
        <v>https://app.thedigitalbiblelibrary.org/orgs/index.html?org=322&amp;process=44907&amp;tab=requests</v>
      </c>
    </row>
    <row r="52" spans="1:5" ht="15" customHeight="1" x14ac:dyDescent="0.25">
      <c r="A52" s="1" t="s">
        <v>71</v>
      </c>
      <c r="B52" t="str">
        <f t="shared" si="4"/>
        <v>La Bible du Semeur 2015</v>
      </c>
      <c r="C52" t="str">
        <f t="shared" si="3"/>
        <v>XXX</v>
      </c>
      <c r="D52" t="str">
        <f t="shared" si="5"/>
        <v>https://app.thedigitalbiblelibrary.org/orgs/index.html?org=322&amp;process=44854&amp;tab=requests</v>
      </c>
      <c r="E52" s="2" t="str">
        <f t="shared" si="6"/>
        <v>https://app.thedigitalbiblelibrary.org/orgs/index.html?org=322&amp;process=44854&amp;tab=requests</v>
      </c>
    </row>
    <row r="53" spans="1:5" ht="15" customHeight="1" x14ac:dyDescent="0.25">
      <c r="A53" s="1" t="s">
        <v>48</v>
      </c>
      <c r="B53" t="str">
        <f t="shared" si="4"/>
        <v>La Parola è Vita</v>
      </c>
      <c r="C53" t="str">
        <f t="shared" si="3"/>
        <v/>
      </c>
      <c r="D53" t="str">
        <f t="shared" si="5"/>
        <v>https://app.thedigitalbiblelibrary.org/orgs/index.html?org=322&amp;process=44883&amp;tab=requests</v>
      </c>
      <c r="E53" s="2" t="str">
        <f t="shared" si="6"/>
        <v>https://app.thedigitalbiblelibrary.org/orgs/index.html?org=322&amp;process=44883&amp;tab=requests</v>
      </c>
    </row>
    <row r="54" spans="1:5" ht="15" customHeight="1" x14ac:dyDescent="0.25">
      <c r="A54" s="1" t="s">
        <v>99</v>
      </c>
      <c r="B54" t="str">
        <f t="shared" si="4"/>
        <v>La Parola è Vita</v>
      </c>
      <c r="C54" t="str">
        <f t="shared" si="3"/>
        <v>XXX</v>
      </c>
      <c r="D54" t="str">
        <f t="shared" si="5"/>
        <v>https://app.thedigitalbiblelibrary.org/orgs/index.html?org=322&amp;process=44830&amp;tab=requests</v>
      </c>
      <c r="E54" s="2" t="str">
        <f t="shared" si="6"/>
        <v>https://app.thedigitalbiblelibrary.org/orgs/index.html?org=322&amp;process=44830&amp;tab=requests</v>
      </c>
    </row>
    <row r="55" spans="1:5" ht="15" customHeight="1" x14ac:dyDescent="0.25">
      <c r="A55" s="1" t="s">
        <v>28</v>
      </c>
      <c r="B55" t="str">
        <f t="shared" si="4"/>
        <v>Lingala Contemporary Bible 2020</v>
      </c>
      <c r="C55" t="str">
        <f t="shared" si="3"/>
        <v/>
      </c>
      <c r="D55" t="str">
        <f t="shared" si="5"/>
        <v>https://app.thedigitalbiblelibrary.org/orgs/index.html?org=322&amp;process=44909&amp;tab=requests</v>
      </c>
      <c r="E55" s="2" t="str">
        <f t="shared" si="6"/>
        <v>https://app.thedigitalbiblelibrary.org/orgs/index.html?org=322&amp;process=44909&amp;tab=requests</v>
      </c>
    </row>
    <row r="56" spans="1:5" ht="15" customHeight="1" x14ac:dyDescent="0.25">
      <c r="A56" s="1" t="s">
        <v>64</v>
      </c>
      <c r="B56" t="str">
        <f t="shared" si="4"/>
        <v>Lingala Contemporary Bible 2020</v>
      </c>
      <c r="C56" t="str">
        <f t="shared" si="3"/>
        <v>XXX</v>
      </c>
      <c r="D56" t="str">
        <f t="shared" si="5"/>
        <v>https://app.thedigitalbiblelibrary.org/orgs/index.html?org=322&amp;process=44856&amp;tab=requests</v>
      </c>
      <c r="E56" s="2" t="str">
        <f t="shared" si="6"/>
        <v>https://app.thedigitalbiblelibrary.org/orgs/index.html?org=322&amp;process=44856&amp;tab=requests</v>
      </c>
    </row>
    <row r="57" spans="1:5" ht="15" customHeight="1" x14ac:dyDescent="0.25">
      <c r="A57" s="1" t="s">
        <v>38</v>
      </c>
      <c r="B57" t="str">
        <f t="shared" si="4"/>
        <v>Luganda Contemporary Bible</v>
      </c>
      <c r="C57" t="str">
        <f t="shared" si="3"/>
        <v/>
      </c>
      <c r="D57" t="str">
        <f t="shared" si="5"/>
        <v>https://app.thedigitalbiblelibrary.org/orgs/index.html?org=322&amp;process=44887&amp;tab=requests</v>
      </c>
      <c r="E57" s="2" t="str">
        <f t="shared" si="6"/>
        <v>https://app.thedigitalbiblelibrary.org/orgs/index.html?org=322&amp;process=44887&amp;tab=requests</v>
      </c>
    </row>
    <row r="58" spans="1:5" ht="15" customHeight="1" x14ac:dyDescent="0.25">
      <c r="A58" s="1" t="s">
        <v>63</v>
      </c>
      <c r="B58" t="str">
        <f t="shared" si="4"/>
        <v>Luganda Contemporary Bible</v>
      </c>
      <c r="C58" t="str">
        <f t="shared" si="3"/>
        <v>XXX</v>
      </c>
      <c r="D58" t="str">
        <f t="shared" si="5"/>
        <v>https://app.thedigitalbiblelibrary.org/orgs/index.html?org=322&amp;process=44834&amp;tab=requests</v>
      </c>
      <c r="E58" s="2" t="str">
        <f t="shared" si="6"/>
        <v>https://app.thedigitalbiblelibrary.org/orgs/index.html?org=322&amp;process=44834&amp;tab=requests</v>
      </c>
    </row>
    <row r="59" spans="1:5" ht="15" customHeight="1" x14ac:dyDescent="0.25">
      <c r="A59" s="1" t="s">
        <v>49</v>
      </c>
      <c r="B59" t="str">
        <f t="shared" si="4"/>
        <v>Malayalam Contemporary Version 2020</v>
      </c>
      <c r="C59" t="str">
        <f t="shared" si="3"/>
        <v/>
      </c>
      <c r="D59" t="str">
        <f t="shared" si="5"/>
        <v>https://app.thedigitalbiblelibrary.org/orgs/index.html?org=322&amp;process=44875&amp;tab=requests</v>
      </c>
      <c r="E59" s="2" t="str">
        <f t="shared" si="6"/>
        <v>https://app.thedigitalbiblelibrary.org/orgs/index.html?org=322&amp;process=44875&amp;tab=requests</v>
      </c>
    </row>
    <row r="60" spans="1:5" ht="15" customHeight="1" x14ac:dyDescent="0.25">
      <c r="A60" s="1" t="s">
        <v>96</v>
      </c>
      <c r="B60" t="str">
        <f t="shared" si="4"/>
        <v>Malayalam Contemporary Version 2020</v>
      </c>
      <c r="C60" t="str">
        <f t="shared" si="3"/>
        <v>XXX</v>
      </c>
      <c r="D60" t="str">
        <f t="shared" si="5"/>
        <v>https://app.thedigitalbiblelibrary.org/orgs/index.html?org=322&amp;process=44822&amp;tab=requests</v>
      </c>
      <c r="E60" s="2" t="str">
        <f t="shared" si="6"/>
        <v>https://app.thedigitalbiblelibrary.org/orgs/index.html?org=322&amp;process=44822&amp;tab=requests</v>
      </c>
    </row>
    <row r="61" spans="1:5" ht="15" customHeight="1" x14ac:dyDescent="0.25">
      <c r="A61" s="1" t="s">
        <v>9</v>
      </c>
      <c r="B61" t="str">
        <f t="shared" si="4"/>
        <v>Ndebele Contemporary Bible 2022</v>
      </c>
      <c r="C61" t="str">
        <f t="shared" si="3"/>
        <v/>
      </c>
      <c r="D61" t="str">
        <f t="shared" si="5"/>
        <v>https://app.thedigitalbiblelibrary.org/orgs/index.html?org=322&amp;process=44906&amp;tab=requests</v>
      </c>
      <c r="E61" s="2" t="str">
        <f t="shared" si="6"/>
        <v>https://app.thedigitalbiblelibrary.org/orgs/index.html?org=322&amp;process=44906&amp;tab=requests</v>
      </c>
    </row>
    <row r="62" spans="1:5" ht="15" customHeight="1" x14ac:dyDescent="0.25">
      <c r="A62" s="1" t="s">
        <v>60</v>
      </c>
      <c r="B62" t="str">
        <f t="shared" si="4"/>
        <v>Ndebele Contemporary Bible 2022</v>
      </c>
      <c r="C62" t="str">
        <f t="shared" si="3"/>
        <v>XXX</v>
      </c>
      <c r="D62" t="str">
        <f t="shared" si="5"/>
        <v>https://app.thedigitalbiblelibrary.org/orgs/index.html?org=322&amp;process=44853&amp;tab=requests</v>
      </c>
      <c r="E62" s="2" t="str">
        <f t="shared" si="6"/>
        <v>https://app.thedigitalbiblelibrary.org/orgs/index.html?org=322&amp;process=44853&amp;tab=requests</v>
      </c>
    </row>
    <row r="63" spans="1:5" ht="15" customHeight="1" x14ac:dyDescent="0.25">
      <c r="A63" s="1" t="s">
        <v>45</v>
      </c>
      <c r="B63" t="str">
        <f t="shared" si="4"/>
        <v>New Amharic Standard Version 2001</v>
      </c>
      <c r="C63" t="str">
        <f t="shared" si="3"/>
        <v/>
      </c>
      <c r="D63" t="str">
        <f t="shared" si="5"/>
        <v>https://app.thedigitalbiblelibrary.org/orgs/index.html?org=322&amp;process=44890&amp;tab=requests</v>
      </c>
      <c r="E63" s="2" t="str">
        <f t="shared" si="6"/>
        <v>https://app.thedigitalbiblelibrary.org/orgs/index.html?org=322&amp;process=44890&amp;tab=requests</v>
      </c>
    </row>
    <row r="64" spans="1:5" ht="15" customHeight="1" x14ac:dyDescent="0.25">
      <c r="A64" s="1" t="s">
        <v>93</v>
      </c>
      <c r="B64" t="str">
        <f t="shared" si="4"/>
        <v>New Amharic Standard Version 2001</v>
      </c>
      <c r="C64" t="str">
        <f t="shared" si="3"/>
        <v>XXX</v>
      </c>
      <c r="D64" t="str">
        <f t="shared" si="5"/>
        <v>https://app.thedigitalbiblelibrary.org/orgs/index.html?org=322&amp;process=44837&amp;tab=requests</v>
      </c>
      <c r="E64" s="2" t="str">
        <f t="shared" si="6"/>
        <v>https://app.thedigitalbiblelibrary.org/orgs/index.html?org=322&amp;process=44837&amp;tab=requests</v>
      </c>
    </row>
    <row r="65" spans="1:5" ht="15" customHeight="1" x14ac:dyDescent="0.25">
      <c r="A65" s="1" t="s">
        <v>5</v>
      </c>
      <c r="B65" t="str">
        <f t="shared" si="4"/>
        <v>New Arabic Version (Ketab El Hayat)</v>
      </c>
      <c r="C65" t="str">
        <f t="shared" si="3"/>
        <v/>
      </c>
      <c r="D65" t="str">
        <f t="shared" si="5"/>
        <v>https://app.thedigitalbiblelibrary.org/orgs/index.html?org=322&amp;process=44903&amp;tab=requests</v>
      </c>
      <c r="E65" s="2" t="str">
        <f t="shared" si="6"/>
        <v>https://app.thedigitalbiblelibrary.org/orgs/index.html?org=322&amp;process=44903&amp;tab=requests</v>
      </c>
    </row>
    <row r="66" spans="1:5" ht="15" customHeight="1" x14ac:dyDescent="0.25">
      <c r="A66" s="1" t="s">
        <v>62</v>
      </c>
      <c r="B66" t="str">
        <f t="shared" ref="B66:B97" si="7">GetName(A66)</f>
        <v>New Arabic Version (Ketab El Hayat)</v>
      </c>
      <c r="C66" t="str">
        <f t="shared" si="3"/>
        <v>XXX</v>
      </c>
      <c r="D66" t="str">
        <f t="shared" ref="D66:D97" si="8">GetLink(A66)</f>
        <v>https://app.thedigitalbiblelibrary.org/orgs/index.html?org=322&amp;process=44850&amp;tab=requests</v>
      </c>
      <c r="E66" s="2" t="str">
        <f t="shared" ref="E66:E97" si="9">HYPERLINK(D66, D66)</f>
        <v>https://app.thedigitalbiblelibrary.org/orgs/index.html?org=322&amp;process=44850&amp;tab=requests</v>
      </c>
    </row>
    <row r="67" spans="1:5" ht="15" customHeight="1" x14ac:dyDescent="0.25">
      <c r="A67" s="1" t="s">
        <v>7</v>
      </c>
      <c r="B67" t="str">
        <f t="shared" si="7"/>
        <v>New Chhattisghari Translation (Nawan Chhattisgarhi Anuwad) 2016</v>
      </c>
      <c r="C67" t="str">
        <f t="shared" ref="C67:C108" si="10">IF(B67=B66, "XXX", "")</f>
        <v/>
      </c>
      <c r="D67" t="str">
        <f t="shared" si="8"/>
        <v>https://app.thedigitalbiblelibrary.org/orgs/index.html?org=322&amp;process=44919&amp;tab=requests</v>
      </c>
      <c r="E67" s="2" t="str">
        <f t="shared" si="9"/>
        <v>https://app.thedigitalbiblelibrary.org/orgs/index.html?org=322&amp;process=44919&amp;tab=requests</v>
      </c>
    </row>
    <row r="68" spans="1:5" ht="15" customHeight="1" x14ac:dyDescent="0.25">
      <c r="A68" s="1" t="s">
        <v>69</v>
      </c>
      <c r="B68" t="str">
        <f t="shared" si="7"/>
        <v>New Chhattisghari Translation (Nawan Chhattisgarhi Anuwad) 2016</v>
      </c>
      <c r="C68" t="str">
        <f t="shared" si="10"/>
        <v>XXX</v>
      </c>
      <c r="D68" t="str">
        <f t="shared" si="8"/>
        <v>https://app.thedigitalbiblelibrary.org/orgs/index.html?org=322&amp;process=44866&amp;tab=requests</v>
      </c>
      <c r="E68" s="2" t="str">
        <f t="shared" si="9"/>
        <v>https://app.thedigitalbiblelibrary.org/orgs/index.html?org=322&amp;process=44866&amp;tab=requests</v>
      </c>
    </row>
    <row r="69" spans="1:5" ht="15" customHeight="1" x14ac:dyDescent="0.25">
      <c r="A69" s="1" t="s">
        <v>41</v>
      </c>
      <c r="B69" t="str">
        <f t="shared" si="7"/>
        <v>New International Readers Version 2014</v>
      </c>
      <c r="C69" t="str">
        <f t="shared" si="10"/>
        <v/>
      </c>
      <c r="D69" t="str">
        <f t="shared" si="8"/>
        <v>https://app.thedigitalbiblelibrary.org/orgs/index.html?org=322&amp;process=44892&amp;tab=requests</v>
      </c>
      <c r="E69" s="2" t="str">
        <f t="shared" si="9"/>
        <v>https://app.thedigitalbiblelibrary.org/orgs/index.html?org=322&amp;process=44892&amp;tab=requests</v>
      </c>
    </row>
    <row r="70" spans="1:5" ht="15" customHeight="1" x14ac:dyDescent="0.25">
      <c r="A70" s="1" t="s">
        <v>89</v>
      </c>
      <c r="B70" t="str">
        <f t="shared" si="7"/>
        <v>New International Readers Version 2014</v>
      </c>
      <c r="C70" t="str">
        <f t="shared" si="10"/>
        <v>XXX</v>
      </c>
      <c r="D70" t="str">
        <f t="shared" si="8"/>
        <v>https://app.thedigitalbiblelibrary.org/orgs/index.html?org=322&amp;process=44839&amp;tab=requests</v>
      </c>
      <c r="E70" s="2" t="str">
        <f t="shared" si="9"/>
        <v>https://app.thedigitalbiblelibrary.org/orgs/index.html?org=322&amp;process=44839&amp;tab=requests</v>
      </c>
    </row>
    <row r="71" spans="1:5" ht="15" customHeight="1" x14ac:dyDescent="0.25">
      <c r="A71" s="1" t="s">
        <v>12</v>
      </c>
      <c r="B71" t="str">
        <f t="shared" si="7"/>
        <v>New International Version (Anglicised) 2011 (Revised format)</v>
      </c>
      <c r="C71" t="str">
        <f t="shared" si="10"/>
        <v/>
      </c>
      <c r="D71" t="str">
        <f t="shared" si="8"/>
        <v>https://app.thedigitalbiblelibrary.org/orgs/index.html?org=322&amp;process=44912&amp;tab=requests</v>
      </c>
      <c r="E71" s="2" t="str">
        <f t="shared" si="9"/>
        <v>https://app.thedigitalbiblelibrary.org/orgs/index.html?org=322&amp;process=44912&amp;tab=requests</v>
      </c>
    </row>
    <row r="72" spans="1:5" ht="15" customHeight="1" x14ac:dyDescent="0.25">
      <c r="A72" s="1" t="s">
        <v>74</v>
      </c>
      <c r="B72" t="str">
        <f t="shared" si="7"/>
        <v>New International Version (Anglicised) 2011 (Revised format)</v>
      </c>
      <c r="C72" t="str">
        <f t="shared" si="10"/>
        <v>XXX</v>
      </c>
      <c r="D72" t="str">
        <f t="shared" si="8"/>
        <v>https://app.thedigitalbiblelibrary.org/orgs/index.html?org=322&amp;process=44859&amp;tab=requests</v>
      </c>
      <c r="E72" s="2" t="str">
        <f t="shared" si="9"/>
        <v>https://app.thedigitalbiblelibrary.org/orgs/index.html?org=322&amp;process=44859&amp;tab=requests</v>
      </c>
    </row>
    <row r="73" spans="1:5" ht="15" customHeight="1" x14ac:dyDescent="0.25">
      <c r="A73" s="1" t="s">
        <v>6</v>
      </c>
      <c r="B73" t="str">
        <f t="shared" si="7"/>
        <v>New International Version 2011 (Revised format)</v>
      </c>
      <c r="C73" t="str">
        <f t="shared" si="10"/>
        <v/>
      </c>
      <c r="D73" t="str">
        <f t="shared" si="8"/>
        <v>https://app.thedigitalbiblelibrary.org/orgs/index.html?org=322&amp;process=44916&amp;tab=requests</v>
      </c>
      <c r="E73" s="2" t="str">
        <f t="shared" si="9"/>
        <v>https://app.thedigitalbiblelibrary.org/orgs/index.html?org=322&amp;process=44916&amp;tab=requests</v>
      </c>
    </row>
    <row r="74" spans="1:5" ht="15" customHeight="1" x14ac:dyDescent="0.25">
      <c r="A74" s="1" t="s">
        <v>57</v>
      </c>
      <c r="B74" t="str">
        <f t="shared" si="7"/>
        <v>New International Version 2011 (Revised format)</v>
      </c>
      <c r="C74" t="str">
        <f t="shared" si="10"/>
        <v>XXX</v>
      </c>
      <c r="D74" t="str">
        <f t="shared" si="8"/>
        <v>https://app.thedigitalbiblelibrary.org/orgs/index.html?org=322&amp;process=44863&amp;tab=requests</v>
      </c>
      <c r="E74" s="2" t="str">
        <f t="shared" si="9"/>
        <v>https://app.thedigitalbiblelibrary.org/orgs/index.html?org=322&amp;process=44863&amp;tab=requests</v>
      </c>
    </row>
    <row r="75" spans="1:5" ht="15" customHeight="1" x14ac:dyDescent="0.25">
      <c r="A75" s="1" t="s">
        <v>47</v>
      </c>
      <c r="B75" t="str">
        <f t="shared" si="7"/>
        <v>New Romanian Translation 2021</v>
      </c>
      <c r="C75" t="str">
        <f t="shared" si="10"/>
        <v/>
      </c>
      <c r="D75" t="str">
        <f t="shared" si="8"/>
        <v>https://app.thedigitalbiblelibrary.org/orgs/index.html?org=322&amp;process=44884&amp;tab=requests</v>
      </c>
      <c r="E75" s="2" t="str">
        <f t="shared" si="9"/>
        <v>https://app.thedigitalbiblelibrary.org/orgs/index.html?org=322&amp;process=44884&amp;tab=requests</v>
      </c>
    </row>
    <row r="76" spans="1:5" ht="15" customHeight="1" x14ac:dyDescent="0.25">
      <c r="A76" s="1" t="s">
        <v>84</v>
      </c>
      <c r="B76" t="str">
        <f t="shared" si="7"/>
        <v>New Romanian Translation 2021</v>
      </c>
      <c r="C76" t="str">
        <f t="shared" si="10"/>
        <v>XXX</v>
      </c>
      <c r="D76" t="str">
        <f t="shared" si="8"/>
        <v>https://app.thedigitalbiblelibrary.org/orgs/index.html?org=322&amp;process=44831&amp;tab=requests</v>
      </c>
      <c r="E76" s="2" t="str">
        <f t="shared" si="9"/>
        <v>https://app.thedigitalbiblelibrary.org/orgs/index.html?org=322&amp;process=44831&amp;tab=requests</v>
      </c>
    </row>
    <row r="77" spans="1:5" ht="15" customHeight="1" x14ac:dyDescent="0.25">
      <c r="A77" s="1" t="s">
        <v>31</v>
      </c>
      <c r="B77" t="str">
        <f t="shared" si="7"/>
        <v>New Russian Translation 2014</v>
      </c>
      <c r="C77" t="str">
        <f t="shared" si="10"/>
        <v/>
      </c>
      <c r="D77" t="str">
        <f t="shared" si="8"/>
        <v>https://app.thedigitalbiblelibrary.org/orgs/index.html?org=322&amp;process=44885&amp;tab=requests</v>
      </c>
      <c r="E77" s="2" t="str">
        <f t="shared" si="9"/>
        <v>https://app.thedigitalbiblelibrary.org/orgs/index.html?org=322&amp;process=44885&amp;tab=requests</v>
      </c>
    </row>
    <row r="78" spans="1:5" ht="15" customHeight="1" x14ac:dyDescent="0.25">
      <c r="A78" s="1" t="s">
        <v>98</v>
      </c>
      <c r="B78" t="str">
        <f t="shared" si="7"/>
        <v>New Russian Translation 2014</v>
      </c>
      <c r="C78" t="str">
        <f t="shared" si="10"/>
        <v>XXX</v>
      </c>
      <c r="D78" t="str">
        <f t="shared" si="8"/>
        <v>https://app.thedigitalbiblelibrary.org/orgs/index.html?org=322&amp;process=44832&amp;tab=requests</v>
      </c>
      <c r="E78" s="2" t="str">
        <f t="shared" si="9"/>
        <v>https://app.thedigitalbiblelibrary.org/orgs/index.html?org=322&amp;process=44832&amp;tab=requests</v>
      </c>
    </row>
    <row r="79" spans="1:5" ht="15" customHeight="1" x14ac:dyDescent="0.25">
      <c r="A79" s="1" t="s">
        <v>43</v>
      </c>
      <c r="B79" t="str">
        <f t="shared" si="7"/>
        <v>Norwegian Living Bible</v>
      </c>
      <c r="C79" t="str">
        <f t="shared" si="10"/>
        <v/>
      </c>
      <c r="D79" t="str">
        <f t="shared" si="8"/>
        <v>https://app.thedigitalbiblelibrary.org/orgs/index.html?org=322&amp;process=44891&amp;tab=requests</v>
      </c>
      <c r="E79" s="2" t="str">
        <f t="shared" si="9"/>
        <v>https://app.thedigitalbiblelibrary.org/orgs/index.html?org=322&amp;process=44891&amp;tab=requests</v>
      </c>
    </row>
    <row r="80" spans="1:5" ht="15" customHeight="1" x14ac:dyDescent="0.25">
      <c r="A80" s="1" t="s">
        <v>91</v>
      </c>
      <c r="B80" t="str">
        <f t="shared" si="7"/>
        <v>Norwegian Living Bible</v>
      </c>
      <c r="C80" t="str">
        <f t="shared" si="10"/>
        <v>XXX</v>
      </c>
      <c r="D80" t="str">
        <f t="shared" si="8"/>
        <v>https://app.thedigitalbiblelibrary.org/orgs/index.html?org=322&amp;process=44838&amp;tab=requests</v>
      </c>
      <c r="E80" s="2" t="str">
        <f t="shared" si="9"/>
        <v>https://app.thedigitalbiblelibrary.org/orgs/index.html?org=322&amp;process=44838&amp;tab=requests</v>
      </c>
    </row>
    <row r="81" spans="1:5" ht="15" customHeight="1" x14ac:dyDescent="0.25">
      <c r="A81" s="1" t="s">
        <v>27</v>
      </c>
      <c r="B81" t="str">
        <f t="shared" si="7"/>
        <v>Nova Versão Internacional 2011 (Brazil) - 2018 Update</v>
      </c>
      <c r="C81" t="str">
        <f t="shared" si="10"/>
        <v/>
      </c>
      <c r="D81" t="str">
        <f t="shared" si="8"/>
        <v>https://app.thedigitalbiblelibrary.org/orgs/index.html?org=322&amp;process=44895&amp;tab=requests</v>
      </c>
      <c r="E81" s="2" t="str">
        <f t="shared" si="9"/>
        <v>https://app.thedigitalbiblelibrary.org/orgs/index.html?org=322&amp;process=44895&amp;tab=requests</v>
      </c>
    </row>
    <row r="82" spans="1:5" ht="15" customHeight="1" x14ac:dyDescent="0.25">
      <c r="A82" s="1" t="s">
        <v>88</v>
      </c>
      <c r="B82" t="str">
        <f t="shared" si="7"/>
        <v>Nova Versão Internacional 2011 (Brazil) - 2018 Update</v>
      </c>
      <c r="C82" t="str">
        <f t="shared" si="10"/>
        <v>XXX</v>
      </c>
      <c r="D82" t="str">
        <f t="shared" si="8"/>
        <v>https://app.thedigitalbiblelibrary.org/orgs/index.html?org=322&amp;process=44842&amp;tab=requests</v>
      </c>
      <c r="E82" s="2" t="str">
        <f t="shared" si="9"/>
        <v>https://app.thedigitalbiblelibrary.org/orgs/index.html?org=322&amp;process=44842&amp;tab=requests</v>
      </c>
    </row>
    <row r="83" spans="1:5" ht="15" customHeight="1" x14ac:dyDescent="0.25">
      <c r="A83" s="1" t="s">
        <v>46</v>
      </c>
      <c r="B83" t="str">
        <f t="shared" si="7"/>
        <v>nuBibeln (Swedish Contemporary Bible)</v>
      </c>
      <c r="C83" t="str">
        <f t="shared" si="10"/>
        <v/>
      </c>
      <c r="D83" t="str">
        <f t="shared" si="8"/>
        <v>https://app.thedigitalbiblelibrary.org/orgs/index.html?org=322&amp;process=44888&amp;tab=requests</v>
      </c>
      <c r="E83" s="2" t="str">
        <f t="shared" si="9"/>
        <v>https://app.thedigitalbiblelibrary.org/orgs/index.html?org=322&amp;process=44888&amp;tab=requests</v>
      </c>
    </row>
    <row r="84" spans="1:5" ht="15" customHeight="1" x14ac:dyDescent="0.25">
      <c r="A84" s="1" t="s">
        <v>95</v>
      </c>
      <c r="B84" t="str">
        <f t="shared" si="7"/>
        <v>nuBibeln (Swedish Contemporary Bible)</v>
      </c>
      <c r="C84" t="str">
        <f t="shared" si="10"/>
        <v>XXX</v>
      </c>
      <c r="D84" t="str">
        <f t="shared" si="8"/>
        <v>https://app.thedigitalbiblelibrary.org/orgs/index.html?org=322&amp;process=44835&amp;tab=requests</v>
      </c>
      <c r="E84" s="2" t="str">
        <f t="shared" si="9"/>
        <v>https://app.thedigitalbiblelibrary.org/orgs/index.html?org=322&amp;process=44835&amp;tab=requests</v>
      </c>
    </row>
    <row r="85" spans="1:5" ht="15" customHeight="1" x14ac:dyDescent="0.25">
      <c r="A85" s="1" t="s">
        <v>107</v>
      </c>
      <c r="B85" t="str">
        <f t="shared" si="7"/>
        <v>Nueva Versión Internacional (Castellano) 2017</v>
      </c>
      <c r="C85" t="str">
        <f t="shared" si="10"/>
        <v/>
      </c>
      <c r="D85" t="str">
        <f t="shared" si="8"/>
        <v>https://app.thedigitalbiblelibrary.org/orgs/index.html?org=322&amp;process=44886&amp;tab=requests</v>
      </c>
      <c r="E85" s="2" t="str">
        <f t="shared" si="9"/>
        <v>https://app.thedigitalbiblelibrary.org/orgs/index.html?org=322&amp;process=44886&amp;tab=requests</v>
      </c>
    </row>
    <row r="86" spans="1:5" ht="15" customHeight="1" x14ac:dyDescent="0.25">
      <c r="A86" s="1" t="s">
        <v>97</v>
      </c>
      <c r="B86" t="str">
        <f t="shared" si="7"/>
        <v>Nueva Versión Internacional (Castellano) 2017</v>
      </c>
      <c r="C86" t="str">
        <f t="shared" si="10"/>
        <v>XXX</v>
      </c>
      <c r="D86" t="str">
        <f t="shared" si="8"/>
        <v>https://app.thedigitalbiblelibrary.org/orgs/index.html?org=322&amp;process=44833&amp;tab=requests</v>
      </c>
      <c r="E86" s="2" t="str">
        <f t="shared" si="9"/>
        <v>https://app.thedigitalbiblelibrary.org/orgs/index.html?org=322&amp;process=44833&amp;tab=requests</v>
      </c>
    </row>
    <row r="87" spans="1:5" ht="15" customHeight="1" x14ac:dyDescent="0.25">
      <c r="A87" s="1" t="s">
        <v>11</v>
      </c>
      <c r="B87" t="str">
        <f t="shared" si="7"/>
        <v>Nueva Versión Internacional 2022</v>
      </c>
      <c r="C87" t="str">
        <f t="shared" si="10"/>
        <v/>
      </c>
      <c r="D87" t="str">
        <f t="shared" si="8"/>
        <v>https://app.thedigitalbiblelibrary.org/orgs/index.html?org=322&amp;process=44923&amp;tab=requests</v>
      </c>
      <c r="E87" s="2" t="str">
        <f t="shared" si="9"/>
        <v>https://app.thedigitalbiblelibrary.org/orgs/index.html?org=322&amp;process=44923&amp;tab=requests</v>
      </c>
    </row>
    <row r="88" spans="1:5" ht="15" customHeight="1" x14ac:dyDescent="0.25">
      <c r="A88" s="1" t="s">
        <v>58</v>
      </c>
      <c r="B88" t="str">
        <f t="shared" si="7"/>
        <v>Nueva Versión Internacional 2022</v>
      </c>
      <c r="C88" t="str">
        <f t="shared" si="10"/>
        <v>XXX</v>
      </c>
      <c r="D88" t="str">
        <f t="shared" si="8"/>
        <v>https://app.thedigitalbiblelibrary.org/orgs/index.html?org=322&amp;process=44870&amp;tab=requests</v>
      </c>
      <c r="E88" s="2" t="str">
        <f t="shared" si="9"/>
        <v>https://app.thedigitalbiblelibrary.org/orgs/index.html?org=322&amp;process=44870&amp;tab=requests</v>
      </c>
    </row>
    <row r="89" spans="1:5" ht="15" customHeight="1" x14ac:dyDescent="0.25">
      <c r="A89" s="1" t="s">
        <v>21</v>
      </c>
      <c r="B89" t="str">
        <f t="shared" si="7"/>
        <v>Persian Contemporary Bible</v>
      </c>
      <c r="C89" t="str">
        <f t="shared" si="10"/>
        <v/>
      </c>
      <c r="D89" t="str">
        <f t="shared" si="8"/>
        <v>https://app.thedigitalbiblelibrary.org/orgs/index.html?org=322&amp;process=44917&amp;tab=requests</v>
      </c>
      <c r="E89" s="2" t="str">
        <f t="shared" si="9"/>
        <v>https://app.thedigitalbiblelibrary.org/orgs/index.html?org=322&amp;process=44917&amp;tab=requests</v>
      </c>
    </row>
    <row r="90" spans="1:5" ht="15" customHeight="1" x14ac:dyDescent="0.25">
      <c r="A90" s="1" t="s">
        <v>68</v>
      </c>
      <c r="B90" t="str">
        <f t="shared" si="7"/>
        <v>Persian Contemporary Bible</v>
      </c>
      <c r="C90" t="str">
        <f t="shared" si="10"/>
        <v>XXX</v>
      </c>
      <c r="D90" t="str">
        <f t="shared" si="8"/>
        <v>https://app.thedigitalbiblelibrary.org/orgs/index.html?org=322&amp;process=44864&amp;tab=requests</v>
      </c>
      <c r="E90" s="2" t="str">
        <f t="shared" si="9"/>
        <v>https://app.thedigitalbiblelibrary.org/orgs/index.html?org=322&amp;process=44864&amp;tab=requests</v>
      </c>
    </row>
    <row r="91" spans="1:5" ht="15" customHeight="1" x14ac:dyDescent="0.25">
      <c r="A91" s="1" t="s">
        <v>24</v>
      </c>
      <c r="B91" t="str">
        <f t="shared" si="7"/>
        <v>Polish Living New Testament</v>
      </c>
      <c r="C91" t="str">
        <f t="shared" si="10"/>
        <v/>
      </c>
      <c r="D91" t="str">
        <f t="shared" si="8"/>
        <v>https://app.thedigitalbiblelibrary.org/orgs/index.html?org=322&amp;process=44914&amp;tab=requests</v>
      </c>
      <c r="E91" s="2" t="str">
        <f t="shared" si="9"/>
        <v>https://app.thedigitalbiblelibrary.org/orgs/index.html?org=322&amp;process=44914&amp;tab=requests</v>
      </c>
    </row>
    <row r="92" spans="1:5" ht="15" customHeight="1" x14ac:dyDescent="0.25">
      <c r="A92" s="1" t="s">
        <v>56</v>
      </c>
      <c r="B92" t="str">
        <f t="shared" si="7"/>
        <v>Polish Living New Testament</v>
      </c>
      <c r="C92" t="str">
        <f t="shared" si="10"/>
        <v>XXX</v>
      </c>
      <c r="D92" t="str">
        <f t="shared" si="8"/>
        <v>https://app.thedigitalbiblelibrary.org/orgs/index.html?org=322&amp;process=44861&amp;tab=requests</v>
      </c>
      <c r="E92" s="2" t="str">
        <f t="shared" si="9"/>
        <v>https://app.thedigitalbiblelibrary.org/orgs/index.html?org=322&amp;process=44861&amp;tab=requests</v>
      </c>
    </row>
    <row r="93" spans="1:5" ht="15" customHeight="1" x14ac:dyDescent="0.25">
      <c r="A93" s="1" t="s">
        <v>29</v>
      </c>
      <c r="B93" t="str">
        <f t="shared" si="7"/>
        <v>Shona Contemporary Bible</v>
      </c>
      <c r="C93" t="str">
        <f t="shared" si="10"/>
        <v/>
      </c>
      <c r="D93" t="str">
        <f t="shared" si="8"/>
        <v>https://app.thedigitalbiblelibrary.org/orgs/index.html?org=322&amp;process=44900&amp;tab=requests</v>
      </c>
      <c r="E93" s="2" t="str">
        <f t="shared" si="9"/>
        <v>https://app.thedigitalbiblelibrary.org/orgs/index.html?org=322&amp;process=44900&amp;tab=requests</v>
      </c>
    </row>
    <row r="94" spans="1:5" ht="15" customHeight="1" x14ac:dyDescent="0.25">
      <c r="A94" s="1" t="s">
        <v>77</v>
      </c>
      <c r="B94" t="str">
        <f t="shared" si="7"/>
        <v>Shona Contemporary Bible</v>
      </c>
      <c r="C94" t="str">
        <f t="shared" si="10"/>
        <v>XXX</v>
      </c>
      <c r="D94" t="str">
        <f t="shared" si="8"/>
        <v>https://app.thedigitalbiblelibrary.org/orgs/index.html?org=322&amp;process=44847&amp;tab=requests</v>
      </c>
      <c r="E94" s="2" t="str">
        <f t="shared" si="9"/>
        <v>https://app.thedigitalbiblelibrary.org/orgs/index.html?org=322&amp;process=44847&amp;tab=requests</v>
      </c>
    </row>
    <row r="95" spans="1:5" ht="15" customHeight="1" x14ac:dyDescent="0.25">
      <c r="A95" s="1" t="s">
        <v>30</v>
      </c>
      <c r="B95" t="str">
        <f t="shared" si="7"/>
        <v>Slovenian Living New Testament</v>
      </c>
      <c r="C95" t="str">
        <f t="shared" si="10"/>
        <v/>
      </c>
      <c r="D95" t="str">
        <f t="shared" si="8"/>
        <v>https://app.thedigitalbiblelibrary.org/orgs/index.html?org=322&amp;process=44898&amp;tab=requests</v>
      </c>
      <c r="E95" s="2" t="str">
        <f t="shared" si="9"/>
        <v>https://app.thedigitalbiblelibrary.org/orgs/index.html?org=322&amp;process=44898&amp;tab=requests</v>
      </c>
    </row>
    <row r="96" spans="1:5" ht="15" customHeight="1" x14ac:dyDescent="0.25">
      <c r="A96" s="1" t="s">
        <v>55</v>
      </c>
      <c r="B96" t="str">
        <f t="shared" si="7"/>
        <v>Slovenian Living New Testament</v>
      </c>
      <c r="C96" t="str">
        <f t="shared" si="10"/>
        <v>XXX</v>
      </c>
      <c r="D96" t="str">
        <f t="shared" si="8"/>
        <v>https://app.thedigitalbiblelibrary.org/orgs/index.html?org=322&amp;process=44845&amp;tab=requests</v>
      </c>
      <c r="E96" s="2" t="str">
        <f t="shared" si="9"/>
        <v>https://app.thedigitalbiblelibrary.org/orgs/index.html?org=322&amp;process=44845&amp;tab=requests</v>
      </c>
    </row>
    <row r="97" spans="1:5" ht="15" customHeight="1" x14ac:dyDescent="0.25">
      <c r="A97" s="1" t="s">
        <v>14</v>
      </c>
      <c r="B97" t="str">
        <f t="shared" si="7"/>
        <v>Slovo na cestu (Czech Living New Testament) 2012</v>
      </c>
      <c r="C97" t="str">
        <f t="shared" si="10"/>
        <v/>
      </c>
      <c r="D97" t="str">
        <f t="shared" si="8"/>
        <v>https://app.thedigitalbiblelibrary.org/orgs/index.html?org=322&amp;process=44915&amp;tab=requests</v>
      </c>
      <c r="E97" s="2" t="str">
        <f t="shared" si="9"/>
        <v>https://app.thedigitalbiblelibrary.org/orgs/index.html?org=322&amp;process=44915&amp;tab=requests</v>
      </c>
    </row>
    <row r="98" spans="1:5" ht="15" customHeight="1" x14ac:dyDescent="0.25">
      <c r="A98" s="1" t="s">
        <v>70</v>
      </c>
      <c r="B98" t="str">
        <f t="shared" ref="B98:B129" si="11">GetName(A98)</f>
        <v>Slovo na cestu (Czech Living New Testament) 2012</v>
      </c>
      <c r="C98" t="str">
        <f t="shared" si="10"/>
        <v>XXX</v>
      </c>
      <c r="D98" t="str">
        <f t="shared" ref="D98:D108" si="12">GetLink(A98)</f>
        <v>https://app.thedigitalbiblelibrary.org/orgs/index.html?org=322&amp;process=44862&amp;tab=requests</v>
      </c>
      <c r="E98" s="2" t="str">
        <f t="shared" ref="E98:E129" si="13">HYPERLINK(D98, D98)</f>
        <v>https://app.thedigitalbiblelibrary.org/orgs/index.html?org=322&amp;process=44862&amp;tab=requests</v>
      </c>
    </row>
    <row r="99" spans="1:5" ht="15" customHeight="1" x14ac:dyDescent="0.25">
      <c r="A99" s="1" t="s">
        <v>39</v>
      </c>
      <c r="B99" t="str">
        <f t="shared" si="11"/>
        <v>Tagalog Contemporary Bible (Ang Salita ng Dios)</v>
      </c>
      <c r="C99" t="str">
        <f t="shared" si="10"/>
        <v/>
      </c>
      <c r="D99" t="str">
        <f t="shared" si="12"/>
        <v>https://app.thedigitalbiblelibrary.org/orgs/index.html?org=322&amp;process=44894&amp;tab=requests</v>
      </c>
      <c r="E99" s="2" t="str">
        <f t="shared" si="13"/>
        <v>https://app.thedigitalbiblelibrary.org/orgs/index.html?org=322&amp;process=44894&amp;tab=requests</v>
      </c>
    </row>
    <row r="100" spans="1:5" ht="15" customHeight="1" x14ac:dyDescent="0.25">
      <c r="A100" s="1" t="s">
        <v>90</v>
      </c>
      <c r="B100" t="str">
        <f t="shared" si="11"/>
        <v>Tagalog Contemporary Bible (Ang Salita ng Dios)</v>
      </c>
      <c r="C100" t="str">
        <f t="shared" si="10"/>
        <v>XXX</v>
      </c>
      <c r="D100" t="str">
        <f t="shared" si="12"/>
        <v>https://app.thedigitalbiblelibrary.org/orgs/index.html?org=322&amp;process=44841&amp;tab=requests</v>
      </c>
      <c r="E100" s="2" t="str">
        <f t="shared" si="13"/>
        <v>https://app.thedigitalbiblelibrary.org/orgs/index.html?org=322&amp;process=44841&amp;tab=requests</v>
      </c>
    </row>
    <row r="101" spans="1:5" ht="15" customHeight="1" x14ac:dyDescent="0.25">
      <c r="A101" s="1" t="s">
        <v>25</v>
      </c>
      <c r="B101" t="str">
        <f t="shared" si="11"/>
        <v>Thai New Contemporary Version 2007</v>
      </c>
      <c r="C101" t="str">
        <f t="shared" si="10"/>
        <v/>
      </c>
      <c r="D101" t="str">
        <f t="shared" si="12"/>
        <v>https://app.thedigitalbiblelibrary.org/orgs/index.html?org=322&amp;process=44913&amp;tab=requests</v>
      </c>
      <c r="E101" s="2" t="str">
        <f t="shared" si="13"/>
        <v>https://app.thedigitalbiblelibrary.org/orgs/index.html?org=322&amp;process=44913&amp;tab=requests</v>
      </c>
    </row>
    <row r="102" spans="1:5" ht="15" customHeight="1" x14ac:dyDescent="0.25">
      <c r="A102" s="1" t="s">
        <v>72</v>
      </c>
      <c r="B102" t="str">
        <f t="shared" si="11"/>
        <v>Thai New Contemporary Version 2007</v>
      </c>
      <c r="C102" t="str">
        <f t="shared" si="10"/>
        <v>XXX</v>
      </c>
      <c r="D102" t="str">
        <f t="shared" si="12"/>
        <v>https://app.thedigitalbiblelibrary.org/orgs/index.html?org=322&amp;process=44860&amp;tab=requests</v>
      </c>
      <c r="E102" s="2" t="str">
        <f t="shared" si="13"/>
        <v>https://app.thedigitalbiblelibrary.org/orgs/index.html?org=322&amp;process=44860&amp;tab=requests</v>
      </c>
    </row>
    <row r="103" spans="1:5" ht="15" customHeight="1" x14ac:dyDescent="0.25">
      <c r="A103" s="1" t="s">
        <v>36</v>
      </c>
      <c r="B103" t="str">
        <f t="shared" si="11"/>
        <v>The Word of God in Contemporary Chichewa (Mawu a Mulungu mu Chichewa Chalero)</v>
      </c>
      <c r="C103" t="str">
        <f t="shared" si="10"/>
        <v/>
      </c>
      <c r="D103" t="str">
        <f t="shared" si="12"/>
        <v>https://app.thedigitalbiblelibrary.org/orgs/index.html?org=322&amp;process=44902&amp;tab=requests</v>
      </c>
      <c r="E103" s="2" t="str">
        <f t="shared" si="13"/>
        <v>https://app.thedigitalbiblelibrary.org/orgs/index.html?org=322&amp;process=44902&amp;tab=requests</v>
      </c>
    </row>
    <row r="104" spans="1:5" ht="15" customHeight="1" x14ac:dyDescent="0.25">
      <c r="A104" s="1" t="s">
        <v>78</v>
      </c>
      <c r="B104" t="str">
        <f t="shared" si="11"/>
        <v>The Word of God in Contemporary Chichewa (Mawu a Mulungu mu Chichewa Chalero)</v>
      </c>
      <c r="C104" t="str">
        <f t="shared" si="10"/>
        <v>XXX</v>
      </c>
      <c r="D104" t="str">
        <f t="shared" si="12"/>
        <v>https://app.thedigitalbiblelibrary.org/orgs/index.html?org=322&amp;process=44849&amp;tab=requests</v>
      </c>
      <c r="E104" s="2" t="str">
        <f t="shared" si="13"/>
        <v>https://app.thedigitalbiblelibrary.org/orgs/index.html?org=322&amp;process=44849&amp;tab=requests</v>
      </c>
    </row>
    <row r="105" spans="1:5" ht="15" customHeight="1" x14ac:dyDescent="0.25">
      <c r="A105" s="1" t="s">
        <v>26</v>
      </c>
      <c r="B105" t="str">
        <f t="shared" si="11"/>
        <v>Vietnamese Contemporary Bible (Kinh Thánh Hiện Đại)</v>
      </c>
      <c r="C105" t="str">
        <f t="shared" si="10"/>
        <v/>
      </c>
      <c r="D105" t="str">
        <f t="shared" si="12"/>
        <v>https://app.thedigitalbiblelibrary.org/orgs/index.html?org=322&amp;process=44901&amp;tab=requests</v>
      </c>
      <c r="E105" s="2" t="str">
        <f t="shared" si="13"/>
        <v>https://app.thedigitalbiblelibrary.org/orgs/index.html?org=322&amp;process=44901&amp;tab=requests</v>
      </c>
    </row>
    <row r="106" spans="1:5" ht="15" customHeight="1" x14ac:dyDescent="0.25">
      <c r="A106" s="1" t="s">
        <v>79</v>
      </c>
      <c r="B106" t="str">
        <f t="shared" si="11"/>
        <v>Vietnamese Contemporary Bible (Kinh Thánh Hiện Đại)</v>
      </c>
      <c r="C106" t="str">
        <f t="shared" si="10"/>
        <v>XXX</v>
      </c>
      <c r="D106" t="str">
        <f t="shared" si="12"/>
        <v>https://app.thedigitalbiblelibrary.org/orgs/index.html?org=322&amp;process=44848&amp;tab=requests</v>
      </c>
      <c r="E106" s="2" t="str">
        <f t="shared" si="13"/>
        <v>https://app.thedigitalbiblelibrary.org/orgs/index.html?org=322&amp;process=44848&amp;tab=requests</v>
      </c>
    </row>
    <row r="107" spans="1:5" ht="15" customHeight="1" x14ac:dyDescent="0.25">
      <c r="A107" s="1" t="s">
        <v>85</v>
      </c>
      <c r="B107" t="str">
        <f t="shared" si="11"/>
        <v>Yoruba Contemporary Bible (Bíbélì Mímọ́ ní Èdè Yorùbá Òde-Òní)</v>
      </c>
      <c r="C107" t="str">
        <f t="shared" si="10"/>
        <v/>
      </c>
      <c r="D107" t="str">
        <f t="shared" si="12"/>
        <v>https://app.thedigitalbiblelibrary.org/orgs/index.html?org=322&amp;process=44829&amp;tab=requests</v>
      </c>
      <c r="E107" s="2" t="str">
        <f t="shared" si="13"/>
        <v>https://app.thedigitalbiblelibrary.org/orgs/index.html?org=322&amp;process=44829&amp;tab=requests</v>
      </c>
    </row>
    <row r="108" spans="1:5" ht="15" customHeight="1" x14ac:dyDescent="0.25">
      <c r="A108" s="1" t="s">
        <v>104</v>
      </c>
      <c r="B108" t="str">
        <f t="shared" si="11"/>
        <v>Yoruba Contemporary Bible (Bíbélì Mímọ́ ní Èdè Yorùbá Òde-Òní)</v>
      </c>
      <c r="C108" t="str">
        <f t="shared" si="10"/>
        <v>XXX</v>
      </c>
      <c r="D108" t="str">
        <f t="shared" si="12"/>
        <v>https://app.thedigitalbiblelibrary.org/orgs/index.html?org=322&amp;process=44882&amp;tab=requests</v>
      </c>
      <c r="E108" s="2" t="str">
        <f t="shared" si="13"/>
        <v>https://app.thedigitalbiblelibrary.org/orgs/index.html?org=322&amp;process=44882&amp;tab=requests</v>
      </c>
    </row>
  </sheetData>
  <autoFilter ref="A1:E108" xr:uid="{00000000-0001-0000-0000-000000000000}"/>
  <sortState xmlns:xlrd2="http://schemas.microsoft.com/office/spreadsheetml/2017/richdata2" ref="A2:E108">
    <sortCondition ref="B2:B10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biblica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</dc:creator>
  <cp:lastModifiedBy>Anthony Jamieson</cp:lastModifiedBy>
  <dcterms:created xsi:type="dcterms:W3CDTF">2023-09-12T09:44:00Z</dcterms:created>
  <dcterms:modified xsi:type="dcterms:W3CDTF">2023-09-14T16:32:57Z</dcterms:modified>
</cp:coreProperties>
</file>