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<x:sst xmlns:x="http://schemas.openxmlformats.org/spreadsheetml/2006/main" count="4399" uniqueCount="690">
  <x:si>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</x:si>
  <x:si>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</x:si>
  <x:si>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</x:si>
  <x:si>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</x:si>
  <x:si>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</x:si>
  <x:si>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</x:si>
  <x:si>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</x:si>
  <x:si>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</x:si>
  <x:si>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</x:si>
  <x:si>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</x:si>
  <x:si>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</x:si>
  <x:si>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</x:si>
  <x:si>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</x:si>
  <x:si>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</x:si>
  <x:si>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</x:si>
  <x:si>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</x:si>
  <x:si>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</x:si>
  <x:si>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</x:si>
  <x:si>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</x:si>
  <x:si>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</x:si>
  <x:si>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</x:si>
  <x:si>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</x:si>
  <x:si>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</x:si>
  <x:si>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</x:si>
  <x:si>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</x:si>
  <x:si>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</x:si>
  <x:si>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</x:si>
  <x:si>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</x:si>
  <x:si>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</x:si>
  <x:si>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</x:si>
  <x:si>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</x:si>
  <x:si>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</x:si>
  <x:si>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</x:si>
  <x:si>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</x:si>
  <x:si>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</x:si>
  <x:si>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</x:si>
  <x:si>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</x:si>
  <x:si>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</x:si>
  <x:si>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</x:si>
  <x:si>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</x:si>
  <x:si>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</x:si>
  <x:si>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</x:si>
  <x:si>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</x:si>
  <x:si>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</x:si>
  <x:si>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</x:si>
  <x:si>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</x:si>
  <x:si>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</x:si>
  <x:si>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</x:si>
  <x:si>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</x:si>
  <x:si>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</x:si>
  <x:si>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</x:si>
  <x:si>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</x:si>
  <x:si>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</x:si>
  <x:si>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</x:si>
  <x:si>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</x:si>
  <x:si>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</x:si>
  <x:si>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</x:si>
  <x:si>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</x:si>
  <x:si>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</x:si>
  <x:si>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</x:si>
  <x:si>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</x:si>
  <x:si>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</x:si>
  <x:si>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</x:si>
  <x:si>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</x:si>
  <x:si>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</x:si>
  <x:si>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</x:si>
  <x:si>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</x:si>
  <x:si>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</x:si>
  <x:si>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</x:si>
  <x:si>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</x:si>
  <x:si>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</x:si>
  <x:si>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</x:si>
  <x:si>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</x:si>
  <x:si>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</x:si>
  <x:si>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</x:si>
  <x:si>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</x:si>
  <x:si>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</x:si>
  <x:si>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</x:si>
  <x:si>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</x:si>
  <x:si>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</x:si>
  <x:si>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</x:si>
  <x:si>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</x:si>
  <x:si>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</x:si>
  <x:si>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</x:si>
  <x:si>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</x:si>
  <x:si>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</x:si>
  <x:si>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</x:si>
  <x:si>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</x:si>
  <x:si>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</x:si>
  <x:si>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</x:si>
  <x:si>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</x:si>
  <x:si>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</x:si>
  <x:si>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</x:si>
  <x:si>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</x:si>
  <x:si>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</x:si>
  <x:si>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</x:si>
  <x:si>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</x:si>
  <x:si>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</x:si>
  <x:si>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</x:si>
  <x:si>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</x:si>
  <x:si>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</x:si>
  <x:si>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</x:si>
  <x:si>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</x:si>
  <x:si>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</x:si>
  <x:si>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</x:si>
  <x:si>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</x:si>
  <x:si>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</x:si>
  <x:si>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</x:si>
  <x:si>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</x:si>
  <x:si>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</x:si>
  <x:si>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</x:si>
  <x:si>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</x:si>
  <x:si>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</x:si>
  <x:si>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</x:si>
  <x:si>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</x:si>
  <x:si>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</x:si>
  <x:si>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</x:si>
  <x:si>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</x:si>
  <x:si>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</x:si>
  <x:si>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</x:si>
  <x:si>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</x:si>
  <x:si>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</x:si>
  <x:si>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</x:si>
  <x:si>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</x:si>
  <x:si>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</x:si>
  <x:si>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</x:si>
  <x:si>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</x:si>
  <x:si>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</x:si>
  <x:si>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</x:si>
  <x:si>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</x:si>
  <x:si>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</x:si>
  <x:si>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</x:si>
  <x:si>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</x:si>
  <x:si>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</x:si>
  <x:si>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</x:si>
  <x:si>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</x:si>
  <x:si>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</x:si>
  <x:si>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</x:si>
  <x:si>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</x:si>
  <x:si>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</x:si>
  <x:si>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</x:si>
  <x:si>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</x:si>
  <x:si>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</x:si>
  <x:si>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</x:si>
  <x:si>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</x:si>
  <x:si>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</x:si>
  <x:si>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</x:si>
  <x:si>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</x:si>
  <x:si>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</x:si>
  <x:si>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</x:si>
  <x:si>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</x:si>
  <x:si>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</x:si>
  <x:si>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</x:si>
  <x:si>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</x:si>
  <x:si>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</x:si>
  <x:si>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</x:si>
  <x:si>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</x:si>
  <x:si>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</x:si>
  <x:si>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</x:si>
  <x:si>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</x:si>
  <x:si>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</x:si>
  <x:si>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</x:si>
  <x:si>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</x:si>
  <x:si>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</x:si>
  <x:si>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</x:si>
  <x:si>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</x:si>
  <x:si>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</x:si>
  <x:si>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</x:si>
  <x:si>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</x:si>
  <x:si>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</x:si>
  <x:si>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</x:si>
  <x:si>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</x:si>
  <x:si>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</x:si>
  <x:si>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</x:si>
  <x:si>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</x:si>
  <x:si>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</x:si>
  <x:si>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</x:si>
  <x:si>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</x:si>
  <x:si>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</x:si>
  <x:si>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</x:si>
  <x:si>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</x:si>
  <x:si>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</x:si>
  <x:si>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</x:si>
  <x:si>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</x:si>
  <x:si>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</x:si>
  <x:si>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</x:si>
  <x:si>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</x:si>
  <x:si>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</x:si>
  <x:si>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</x:si>
  <x:si>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</x:si>
  <x:si>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</x:si>
  <x:si>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</x:si>
  <x:si>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</x:si>
  <x:si>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</x:si>
  <x:si>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</x:si>
  <x:si>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</x:si>
  <x:si>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</x:si>
  <x:si>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</x:si>
  <x:si>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</x:si>
  <x:si>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</x:si>
  <x:si>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</x:si>
  <x:si>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</x:si>
  <x:si>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</x:si>
  <x:si>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</x:si>
  <x:si>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</x:si>
  <x:si>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</x:si>
  <x:si>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</x:si>
  <x:si>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</x:si>
  <x:si>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</x:si>
  <x:si>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</x:si>
  <x:si>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</x:si>
  <x:si>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</x:si>
  <x:si>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</x:si>
  <x:si>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</x:si>
  <x:si>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</x:si>
  <x:si>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</x:si>
  <x:si>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</x:si>
  <x:si>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</x:si>
  <x:si>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</x:si>
  <x:si>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</x:si>
  <x:si>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</x:si>
  <x:si>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</x:si>
  <x:si>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</x:si>
  <x:si>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</x:si>
  <x:si>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</x:si>
  <x:si>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</x:si>
  <x:si>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</x:si>
  <x:si>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</x:si>
  <x:si>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</x:si>
  <x:si>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</x:si>
  <x:si>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</x:si>
  <x:si>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</x:si>
  <x:si>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</x:si>
  <x:si>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</x:si>
  <x:si>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</x:si>
  <x:si>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</x:si>
  <x:si>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</x:si>
  <x:si>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</x:si>
  <x:si>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</x:si>
  <x:si>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</x:si>
  <x:si>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</x:si>
  <x:si>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</x:si>
  <x:si>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</x:si>
  <x:si>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</x:si>
  <x:si>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</x:si>
  <x:si>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</x:si>
  <x:si>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</x:si>
  <x:si>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</x:si>
  <x:si>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</x:si>
  <x:si>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</x:si>
  <x:si>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</x:si>
  <x:si>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</x:si>
  <x:si>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</x:si>
  <x:si>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</x:si>
  <x:si>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</x:si>
  <x:si>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</x:si>
  <x:si>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</x:si>
  <x:si>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</x:si>
  <x:si>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</x:si>
  <x:si>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</x:si>
  <x:si>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</x:si>
  <x:si>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</x:si>
  <x:si>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</x:si>
  <x:si>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</x:si>
  <x:si>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</x:si>
  <x:si>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</x:si>
  <x:si>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</x:si>
  <x:si>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</x:si>
  <x:si>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</x:si>
  <x:si>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</x:si>
  <x:si>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</x:si>
  <x:si>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</x:si>
  <x:si>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</x:si>
  <x:si>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</x:si>
  <x:si>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</x:si>
  <x:si>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</x:si>
  <x:si>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</x:si>
  <x:si>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</x:si>
  <x:si>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</x:si>
  <x:si>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</x:si>
  <x:si>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</x:si>
  <x:si>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</x:si>
  <x:si>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</x:si>
  <x:si>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</x:si>
  <x:si>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</x:si>
  <x:si>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</x:si>
  <x:si>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</x:si>
  <x:si>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</x:si>
  <x:si>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</x:si>
  <x:si>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</x:si>
  <x:si>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</x:si>
  <x:si>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</x:si>
  <x:si>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</x:si>
  <x:si>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</x:si>
  <x:si>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</x:si>
  <x:si>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</x:si>
  <x:si>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</x:si>
  <x:si>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</x:si>
  <x:si>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</x:si>
  <x:si>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</x:si>
  <x:si>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</x:si>
  <x:si>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</x:si>
  <x:si>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</x:si>
  <x:si>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</x:si>
  <x:si>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</x:si>
  <x:si>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</x:si>
  <x:si>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</x:si>
  <x:si>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</x:si>
  <x:si>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</x:si>
  <x:si>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</x:si>
  <x:si>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</x:si>
  <x:si>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</x:si>
  <x:si>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</x:si>
  <x:si>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</x:si>
  <x:si>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</x:si>
  <x:si>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</x:si>
  <x:si>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</x:si>
  <x:si>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</x:si>
  <x:si>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</x:si>
  <x:si>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</x:si>
  <x:si>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</x:si>
  <x:si>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</x:si>
  <x:si>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</x:si>
  <x:si>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</x:si>
  <x:si>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</x:si>
  <x:si>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</x:si>
  <x:si>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</x:si>
  <x:si>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</x:si>
  <x:si>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</x:si>
  <x:si>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</x:si>
  <x:si>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</x:si>
  <x:si>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</x:si>
  <x:si>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</x:si>
  <x:si>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</x:si>
  <x:si>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</x:si>
  <x:si>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</x:si>
  <x:si>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</x:si>
  <x:si>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</x:si>
  <x:si>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</x:si>
  <x:si>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</x:si>
  <x:si>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</x:si>
  <x:si>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</x:si>
  <x:si>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</x:si>
  <x:si>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</x:si>
  <x:si>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</x:si>
  <x:si>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</x:si>
  <x:si>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</x:si>
  <x:si>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</x:si>
  <x:si>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</x:si>
  <x:si>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</x:si>
  <x:si>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</x:si>
  <x:si>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</x:si>
  <x:si>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</x:si>
  <x:si>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</x:si>
  <x:si>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</x:si>
  <x:si>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</x:si>
  <x:si>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</x:si>
  <x:si>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</x:si>
  <x:si>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</x:si>
  <x:si>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</x:si>
  <x:si>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</x:si>
  <x:si>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</x:si>
  <x:si>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</x:si>
  <x:si>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</x:si>
  <x:si>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</x:si>
  <x:si>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</x:si>
  <x:si>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</x:si>
  <x:si>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</x:si>
  <x:si>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</x:si>
  <x:si>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</x:si>
  <x:si>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</x:si>
  <x:si>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</x:si>
  <x:si>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</x:si>
  <x:si>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</x:si>
  <x:si>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</x:si>
  <x:si>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</x:si>
  <x:si>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</x:si>
  <x:si>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</x:si>
  <x:si>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</x:si>
  <x:si>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</x:si>
  <x:si>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</x:si>
  <x:si>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</x:si>
  <x:si>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</x:si>
  <x:si>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</x:si>
  <x:si>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</x:si>
  <x:si>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</x:si>
  <x:si>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</x:si>
  <x:si>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</x:si>
  <x:si>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</x:si>
  <x:si>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</x:si>
  <x:si>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</x:si>
  <x:si>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</x:si>
  <x:si>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</x:si>
  <x:si>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</x:si>
  <x:si>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</x:si>
  <x:si>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</x:si>
  <x:si>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</x:si>
  <x:si>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</x:si>
  <x:si>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</x:si>
  <x:si>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</x:si>
  <x:si>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</x:si>
  <x:si>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</x:si>
  <x:si>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</x:si>
  <x:si>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</x:si>
  <x:si>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</x:si>
  <x:si>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</x:si>
  <x:si>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</x:si>
  <x:si>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</x:si>
  <x:si>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</x:si>
  <x:si>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</x:si>
  <x:si>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</x:si>
  <x:si>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</x:si>
  <x:si>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</x:si>
  <x:si>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</x:si>
  <x:si>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</x:si>
  <x:si>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</x:si>
  <x:si>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</x:si>
  <x:si>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</x:si>
  <x:si>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</x:si>
  <x:si>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</x:si>
  <x:si>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</x:si>
  <x:si>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</x:si>
  <x:si>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</x:si>
  <x:si>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</x:si>
  <x:si>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</x:si>
  <x:si>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</x:si>
  <x:si>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</x:si>
  <x:si>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</x:si>
  <x:si>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</x:si>
  <x:si>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</x:si>
  <x:si>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</x:si>
  <x:si>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</x:si>
  <x:si>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</x:si>
  <x:si>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</x:si>
  <x:si>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</x:si>
  <x:si>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</x:si>
  <x:si>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</x:si>
  <x:si>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</x:si>
  <x:si>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</x:si>
  <x:si>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</x:si>
  <x:si>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</x:si>
  <x:si>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</x:si>
  <x:si>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</x:si>
  <x:si>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</x:si>
  <x:si>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</x:si>
  <x:si>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</x:si>
  <x:si>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</x:si>
  <x:si>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</x:si>
  <x:si>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</x:si>
  <x:si>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</x:si>
  <x:si>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</x:si>
  <x:si>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</x:si>
  <x:si>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</x:si>
  <x:si>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</x:si>
  <x:si>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</x:si>
  <x:si>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</x:si>
  <x:si>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</x:si>
  <x:si>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</x:si>
  <x:si>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</x:si>
  <x:si>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</x:si>
  <x:si>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</x:si>
  <x:si>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</x:si>
  <x:si>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</x:si>
  <x:si>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</x:si>
  <x:si>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</x:si>
  <x:si>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</x:si>
  <x:si>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</x:si>
  <x:si>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</x:si>
  <x:si>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</x:si>
  <x:si>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</x:si>
  <x:si>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</x:si>
  <x:si>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</x:si>
  <x:si>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</x:si>
  <x:si>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</x:si>
  <x:si>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</x:si>
  <x:si>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</x:si>
  <x:si>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</x:si>
  <x:si>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</x:si>
  <x:si>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</x:si>
  <x:si>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</x:si>
  <x:si>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</x:si>
  <x:si>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</x:si>
  <x:si>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</x:si>
  <x:si>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</x:si>
  <x:si>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</x:si>
  <x:si>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</x:si>
  <x:si>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</x:si>
  <x:si>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</x:si>
  <x:si>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</x:si>
  <x:si>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</x:si>
  <x:si>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</x:si>
  <x:si>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</x:si>
  <x:si>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</x:si>
  <x:si>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</x:si>
  <x:si>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</x:si>
  <x:si>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</x:si>
  <x:si>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</x:si>
  <x:si>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</x:si>
  <x:si>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</x:si>
  <x:si>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</x:si>
  <x:si>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</x:si>
  <x:si>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</x:si>
  <x:si>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</x:si>
  <x:si>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</x:si>
  <x:si>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</x:si>
  <x:si>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</x:si>
  <x:si>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</x:si>
  <x:si>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</x:si>
  <x:si>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</x:si>
  <x:si>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</x:si>
  <x:si>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</x:si>
  <x:si>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</x:si>
  <x:si>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</x:si>
  <x:si>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</x:si>
  <x:si>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</x:si>
  <x:si>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</x:si>
  <x:si>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</x:si>
  <x:si>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</x:si>
  <x:si>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</x:si>
  <x:si>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</x:si>
  <x:si>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</x:si>
  <x:si>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</x:si>
  <x:si>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</x:si>
  <x:si>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</x:si>
  <x:si>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</x:si>
  <x:si>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</x:si>
  <x:si>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</x:si>
  <x:si>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</x:si>
  <x:si>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</x:si>
  <x:si>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</x:si>
  <x:si>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</x:si>
  <x:si>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</x:si>
  <x:si>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</x:si>
  <x:si>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</x:si>
  <x:si>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</x:si>
  <x:si>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</x:si>
  <x:si>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</x:si>
  <x:si>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</x:si>
  <x:si>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</x:si>
  <x:si>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</x:si>
  <x:si>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</x:si>
  <x:si>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</x:si>
  <x:si>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</x:si>
  <x:si>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</x:si>
  <x:si>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</x:si>
  <x:si>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</x:si>
  <x:si>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</x:si>
  <x:si>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</x:si>
  <x:si>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</x:si>
  <x:si>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</x:si>
  <x:si>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</x:si>
  <x:si>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</x:si>
  <x:si>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</x:si>
  <x:si>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</x:si>
  <x:si>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</x:si>
  <x:si>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</x:si>
  <x:si>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</x:si>
  <x:si>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</x:si>
  <x:si>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</x:si>
  <x:si>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</x:si>
  <x:si>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</x:si>
  <x:si>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</x:si>
  <x:si>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</x:si>
  <x:si>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</x:si>
  <x:si>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</x:si>
  <x:si>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</x:si>
  <x:si>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</x:si>
  <x:si>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</x:si>
  <x:si>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</x:si>
  <x:si>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</x:si>
  <x:si>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</x:si>
  <x:si>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</x:si>
  <x:si>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</x:si>
  <x:si>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</x:si>
  <x:si>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</x:si>
  <x:si>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</x:si>
  <x:si>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</x:si>
  <x:si>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</x:si>
  <x:si>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</x:si>
  <x:si>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</x:si>
  <x:si>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</x:si>
  <x:si>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</x:si>
  <x:si>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</x:si>
  <x:si>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</x:si>
  <x:si>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</x:si>
  <x:si>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</x:si>
  <x:si>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</x:si>
  <x:si>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</x:si>
  <x:si>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</x:si>
  <x:si>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</x:si>
  <x:si>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</x:si>
  <x:si>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</x:si>
  <x:si>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</x:si>
  <x:si>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</x:si>
  <x:si>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</x:si>
  <x:si>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</x:si>
  <x:si>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</x:si>
  <x:si>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</x:si>
  <x:si>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</x:si>
  <x:si>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</x:si>
  <x:si>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</x:si>
  <x:si>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</x:si>
  <x:si>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</x:si>
  <x:si>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</x:si>
  <x:si>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</x:si>
  <x:si>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</x:si>
  <x:si>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</x:si>
  <x:si>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</x:si>
  <x:si>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</x:si>
  <x:si>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</x:si>
  <x:si>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</x:si>
  <x:si>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</x:si>
  <x:si>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</x:si>
  <x:si>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</x:si>
  <x:si>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</x:si>
  <x:si>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</x:si>
  <x:si>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</x:si>
  <x:si>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</x:si>
  <x:si>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</x:si>
  <x:si>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</x:si>
  <x:si>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</x:si>
  <x:si>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</x:si>
  <x:si>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</x:si>
  <x:si>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</x:si>
  <x:si>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</x:si>
  <x:si>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</x:si>
  <x:si>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</x:si>
  <x:si>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</x:si>
  <x:si>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</x:si>
  <x:si>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</x:si>
  <x:si>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</x:si>
  <x:si>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</x:si>
  <x:si>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</x:si>
  <x:si>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</x:si>
  <x:si>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</x:si>
  <x:si>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</x:si>
  <x:si>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</x:si>
  <x:si>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</x:si>
  <x:si>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</x:si>
  <x:si>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</x:si>
  <x:si>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</x:si>
  <x:si>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</x:si>
  <x:si>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</x:si>
  <x:si>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</x:si>
  <x:si>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</x:si>
  <x:si>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</x:si>
  <x:si>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</x:si>
  <x:si>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</x:si>
  <x:si>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</x:si>
  <x:si>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</x:si>
  <x:si>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</x:si>
  <x:si>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</x:si>
  <x:si>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</x:si>
  <x:si>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</x:si>
  <x:si>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</x:si>
  <x:si>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</x:si>
  <x:si>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</x:si>
  <x:si>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</x:si>
  <x:si>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</x:si>
  <x:si>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</x:si>
  <x:si>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</x:si>
  <x:si>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</x:si>
  <x:si>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</x:si>
  <x:si>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</x:si>
  <x:si>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</x:si>
  <x:si>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</x:si>
  <x:si>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</x:si>
  <x:si>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</x:si>
  <x:si>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</x:si>
  <x:si>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</x:si>
  <x:si>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</x:si>
  <x:si>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</x:si>
  <x:si>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</x:si>
  <x:si>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</x:si>
  <x:si>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</x:si>
  <x:si>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</x:si>
  <x:si>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</x:si>
  <x:si>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</x:si>
  <x:si>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</x:si>
  <x:si>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</x:si>
  <x:si>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</x:si>
  <x:si>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</x:si>
  <x:si>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</x:si>
  <x:si>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</x:si>
  <x:si>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</x:si>
  <x:si>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</x:si>
  <x:si>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</x:si>
  <x:si>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</x:si>
  <x:si>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</x:si>
  <x:si>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</x:si>
  <x:si>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</x:si>
  <x:si>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Bangor University</x:t>
  </x:si>
  <x:si>
    <x:t>UKPRN: 10007857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</x:si>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</x:sst>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7115</x:v>
      </x:c>
      <x:c r="E13" s="412">
        <x:f>IF(($D$13+$D$14)=0,0,D13/($D$13+$D$14))</x:f>
        <x:v>0</x:v>
      </x:c>
      <x:c r="F13" s="403">
        <x:v>275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75</x:v>
      </x:c>
      <x:c r="E14" s="414">
        <x:f>IF(($D$13+$D$14)=0,0,D14/($D$13+$D$14))</x:f>
        <x:v>0</x:v>
      </x:c>
      <x:c r="F14" s="413">
        <x:v>695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590</x:v>
      </x:c>
      <x:c r="AQ14" s="407">
        <x:f t="shared" ref="AQ14:AQ30" si="2">IF(SUM($AP$13:$AP$30)=0,0,AP14/SUM($AP$13:$AP$30))</x:f>
        <x:v>0</x:v>
      </x:c>
      <x:c r="AR14" s="406">
        <x:v>330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5725</x:v>
      </x:c>
      <x:c r="E15" s="415">
        <x:f>IF(($D$15+$D$16+$D$17)=0,0,D15/($D$15+$D$16+$D$17))</x:f>
        <x:v>0</x:v>
      </x:c>
      <x:c r="F15" s="403">
        <x:v>105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2185</x:v>
      </x:c>
      <x:c r="AQ15" s="407">
        <x:f t="shared" si="2"/>
        <x:v>0</x:v>
      </x:c>
      <x:c r="AR15" s="406">
        <x:v>80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1130</x:v>
      </x:c>
      <x:c r="E16" s="416">
        <x:f>IF(($D$15+$D$16+$D$17)=0,0,D16/($D$15+$D$16+$D$17))</x:f>
        <x:v>0</x:v>
      </x:c>
      <x:c r="F16" s="406">
        <x:v>175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125</x:v>
      </x:c>
      <x:c r="AQ16" s="407">
        <x:f t="shared" si="2"/>
        <x:v>0</x:v>
      </x:c>
      <x:c r="AR16" s="406">
        <x:v>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335</x:v>
      </x:c>
      <x:c r="E17" s="418">
        <x:f>IF(($D$15+$D$16+$D$17)=0,0,D17/($D$15+$D$16+$D$17))</x:f>
        <x:v>0</x:v>
      </x:c>
      <x:c r="F17" s="413">
        <x:v>680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520</x:v>
      </x:c>
      <x:c r="AQ17" s="407">
        <x:f t="shared" si="2"/>
        <x:v>0</x:v>
      </x:c>
      <x:c r="AR17" s="406">
        <x:v>15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6040</x:v>
      </x:c>
      <x:c r="E18" s="415">
        <x:f>IF(($D$18+$D$19+$D$20+$D$21+$D$22)=0,0,D18/($D$18+$D$19+$D$20+$D$21+$D$22))</x:f>
        <x:v>0</x:v>
      </x:c>
      <x:c r="F18" s="403">
        <x:v>885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80</x:v>
      </x:c>
      <x:c r="E19" s="416">
        <x:f>IF(($D$18+$D$19+$D$20+$D$21+$D$22)=0,0,D19/($D$18+$D$19+$D$20+$D$21+$D$22))</x:f>
        <x:v>0</x:v>
      </x:c>
      <x:c r="F19" s="406">
        <x:v>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200</x:v>
      </x:c>
      <x:c r="AQ19" s="407">
        <x:f t="shared" si="2"/>
        <x:v>0</x:v>
      </x:c>
      <x:c r="AR19" s="406">
        <x:v>10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625</x:v>
      </x:c>
      <x:c r="E20" s="416">
        <x:f>IF(($D$18+$D$19+$D$20+$D$21+$D$22)=0,0,D20/($D$18+$D$19+$D$20+$D$21+$D$22))</x:f>
        <x:v>0</x:v>
      </x:c>
      <x:c r="F20" s="406">
        <x:v>20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145</x:v>
      </x:c>
      <x:c r="AQ20" s="407">
        <x:f t="shared" si="2"/>
        <x:v>0</x:v>
      </x:c>
      <x:c r="AR20" s="406">
        <x:v>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210</x:v>
      </x:c>
      <x:c r="E21" s="416">
        <x:f>IF(($D$18+$D$19+$D$20+$D$21+$D$22)=0,0,D21/($D$18+$D$19+$D$20+$D$21+$D$22))</x:f>
        <x:v>0</x:v>
      </x:c>
      <x:c r="F21" s="406">
        <x:v>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240</x:v>
      </x:c>
      <x:c r="E22" s="418">
        <x:f>IF(($D$18+$D$19+$D$20+$D$21+$D$22)=0,0,D22/($D$18+$D$19+$D$20+$D$21+$D$22))</x:f>
        <x:v>0</x:v>
      </x:c>
      <x:c r="F22" s="413">
        <x:v>45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480</x:v>
      </x:c>
      <x:c r="AQ22" s="407">
        <x:f t="shared" si="2"/>
        <x:v>0</x:v>
      </x:c>
      <x:c r="AR22" s="406">
        <x:v>30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3225</x:v>
      </x:c>
      <x:c r="E23" s="415">
        <x:f>IF(($D$23+$D$24+$D$25)=0,0,D23/($D$23+$D$24+$D$25))</x:f>
        <x:v>0</x:v>
      </x:c>
      <x:c r="F23" s="403">
        <x:v>255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280</x:v>
      </x:c>
      <x:c r="AQ23" s="407">
        <x:f t="shared" si="2"/>
        <x:v>0</x:v>
      </x:c>
      <x:c r="AR23" s="406">
        <x:v>10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3965</x:v>
      </x:c>
      <x:c r="E24" s="416">
        <x:f>IF(($D$23+$D$24+$D$25)=0,0,D24/($D$23+$D$24+$D$25))</x:f>
        <x:v>0</x:v>
      </x:c>
      <x:c r="F24" s="406">
        <x:v>715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805</x:v>
      </x:c>
      <x:c r="AQ24" s="407">
        <x:f t="shared" si="2"/>
        <x:v>0</x:v>
      </x:c>
      <x:c r="AR24" s="406">
        <x:v>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150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1075</x:v>
      </x:c>
      <x:c r="E26" s="415">
        <x:f>IF(($D$26+$D$27)=0,0,D26/($D$26+$D$27))</x:f>
        <x:v>0</x:v>
      </x:c>
      <x:c r="F26" s="403">
        <x:v>130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585</x:v>
      </x:c>
      <x:c r="AQ26" s="407">
        <x:f t="shared" si="2"/>
        <x:v>0</x:v>
      </x:c>
      <x:c r="AR26" s="406">
        <x:v>50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6115</x:v>
      </x:c>
      <x:c r="E27" s="418">
        <x:f>IF(($D$26+$D$27)=0,0,D27/($D$26+$D$27))</x:f>
        <x:v>0</x:v>
      </x:c>
      <x:c r="F27" s="413">
        <x:v>840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325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995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335</x:v>
      </x:c>
      <x:c r="AQ28" s="407">
        <x:f t="shared" si="2"/>
        <x:v>0</x:v>
      </x:c>
      <x:c r="AR28" s="406">
        <x:v>60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2380</x:v>
      </x:c>
      <x:c r="E29" s="416">
        <x:f>IF(($D$28+$D$29+$D$30+$D$31)=0,0,D29/($D$28+$D$29+$D$30+$D$31))</x:f>
        <x:v>0</x:v>
      </x:c>
      <x:c r="F29" s="406">
        <x:v>25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470</x:v>
      </x:c>
      <x:c r="AQ29" s="407">
        <x:f t="shared" si="2"/>
        <x:v>0</x:v>
      </x:c>
      <x:c r="AR29" s="406">
        <x:v>275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1845</x:v>
      </x:c>
      <x:c r="E30" s="416">
        <x:f>IF(($D$28+$D$29+$D$30+$D$31)=0,0,D30/($D$28+$D$29+$D$30+$D$31))</x:f>
        <x:v>0</x:v>
      </x:c>
      <x:c r="F30" s="406">
        <x:v>50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85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1965</x:v>
      </x:c>
      <x:c r="E31" s="421">
        <x:f>IF(($D$28+$D$29+$D$30+$D$31)=0,0,D31/($D$28+$D$29+$D$30+$D$31))</x:f>
        <x:v>0</x:v>
      </x:c>
      <x:c r="F31" s="420">
        <x:v>890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6195</x:v>
      </x:c>
      <x:c r="E32" s="424">
        <x:f>IF(($D$32+$D$33+$D$34)=0,0,D32/($D$32+$D$33+$D$34))</x:f>
        <x:v>0</x:v>
      </x:c>
      <x:c r="F32" s="423">
        <x:v>955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200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795</x:v>
      </x:c>
      <x:c r="E34" s="421">
        <x:f>IF(($D$32+$D$33+$D$34)=0,0,D34/($D$32+$D$33+$D$34))</x:f>
        <x:v>0</x:v>
      </x:c>
      <x:c r="F34" s="420">
        <x:v>10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895</x:v>
      </x:c>
      <x:c r="E35" s="424">
        <x:f>IF(($D$35+$D$36)=0,0,D35/($D$35+$D$36))</x:f>
        <x:v>0</x:v>
      </x:c>
      <x:c r="F35" s="423">
        <x:v>385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5300</x:v>
      </x:c>
      <x:c r="E36" s="421">
        <x:f>IF(($D$35+$D$36)=0,0,D36/($D$35+$D$36))</x:f>
        <x:v>0</x:v>
      </x:c>
      <x:c r="F36" s="420">
        <x:v>555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245</x:v>
      </x:c>
      <x:c r="E52" s="415">
        <x:f>IF(($D$52+$D$53+$D$54+$D$55+$D$56)=0,0,D52/($D$52+$D$53+$D$54+$D$55+$D$56))</x:f>
        <x:v>0</x:v>
      </x:c>
      <x:c r="F52" s="403">
        <x:v>70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390</x:v>
      </x:c>
      <x:c r="E53" s="416">
        <x:f>IF(($D$52+$D$53+$D$54+$D$55+$D$56)=0,0,D53/($D$52+$D$53+$D$54+$D$55+$D$56))</x:f>
        <x:v>0</x:v>
      </x:c>
      <x:c r="F53" s="406">
        <x:v>135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685</x:v>
      </x:c>
      <x:c r="E54" s="416">
        <x:f>IF(($D$52+$D$53+$D$54+$D$55+$D$56)=0,0,D54/($D$52+$D$53+$D$54+$D$55+$D$56))</x:f>
        <x:v>0</x:v>
      </x:c>
      <x:c r="F54" s="406">
        <x:v>235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715</x:v>
      </x:c>
      <x:c r="E55" s="416">
        <x:f>IF(($D$52+$D$53+$D$54+$D$55+$D$56)=0,0,D55/($D$52+$D$53+$D$54+$D$55+$D$56))</x:f>
        <x:v>0</x:v>
      </x:c>
      <x:c r="F55" s="406">
        <x:v>255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455</x:v>
      </x:c>
      <x:c r="E56" s="418">
        <x:f>IF(($D$52+$D$53+$D$54+$D$55+$D$56)=0,0,D56/($D$52+$D$53+$D$54+$D$55+$D$56))</x:f>
        <x:v>0</x:v>
      </x:c>
      <x:c r="F56" s="413">
        <x:v>155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290</x:v>
      </x:c>
      <x:c r="E57" s="415">
        <x:f>IF(($D$57+$D$58)=0,0,D57/($D$57+$D$58))</x:f>
        <x:v>0</x:v>
      </x:c>
      <x:c r="F57" s="403">
        <x:v>80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2200</x:v>
      </x:c>
      <x:c r="E58" s="421">
        <x:f>IF(($D$57+$D$58)=0,0,D58/($D$57+$D$58))</x:f>
        <x:v>0</x:v>
      </x:c>
      <x:c r="F58" s="420">
        <x:v>770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965</x:v>
      </x:c>
      <x:c r="E59" s="424">
        <x:f>IF(($D$59+$D$60)=0,0,D59/($D$59+$D$60))</x:f>
        <x:v>0</x:v>
      </x:c>
      <x:c r="F59" s="423">
        <x:v>75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6225</x:v>
      </x:c>
      <x:c r="E60" s="436">
        <x:f>IF(($D$59+$D$60)=0,0,D60/($D$59+$D$60))</x:f>
        <x:v>0</x:v>
      </x:c>
      <x:c r="F60" s="435">
        <x:v>895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/>
      <x:c r="I13" s="462" t="s">
        <x:v>118</x:v>
      </x:c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464" t="s">
        <x:v>690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122</x:v>
      </x:c>
      <x:c r="I18" s="468" t="s">
        <x:v>122</x:v>
      </x:c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470" t="s">
        <x:v>123</x:v>
      </x:c>
      <x:c r="I20" s="71" t="s">
        <x:v>611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9" t="s">
        <x:v>123</x:v>
      </x:c>
      <x:c r="H21" s="70" t="s">
        <x:v>123</x:v>
      </x:c>
      <x:c r="I21" s="72" t="s">
        <x:v>611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97" t="s">
        <x:v>123</x:v>
      </x:c>
      <x:c r="H22" s="117" t="s">
        <x:v>123</x:v>
      </x:c>
      <x:c r="I22" s="118" t="s">
        <x:v>611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/>
      <x:c r="I13" s="26" t="s">
        <x:v>118</x:v>
      </x:c>
      <x:c r="J13" s="26" t="s">
        <x:v>122</x:v>
      </x:c>
      <x:c r="K13" s="14" t="s">
        <x:v>122</x:v>
      </x:c>
      <x:c r="L13" s="15" t="s">
        <x:v>611</x:v>
      </x:c>
      <x:c r="M13" s="14" t="s">
        <x:v>122</x:v>
      </x:c>
      <x:c r="N13" s="16" t="s">
        <x:v>122</x:v>
      </x:c>
      <x:c r="O13" s="14"/>
      <x:c r="P13" s="16" t="s">
        <x:v>118</x:v>
      </x:c>
      <x:c r="Q13" s="14"/>
      <x:c r="R13" s="16" t="s">
        <x:v>118</x:v>
      </x:c>
      <x:c r="S13" s="17"/>
      <x:c r="T13" s="16" t="s">
        <x:v>122</x:v>
      </x:c>
      <x:c r="U13" s="26"/>
      <x:c r="V13" s="26" t="s">
        <x:v>122</x:v>
      </x:c>
      <x:c r="W13" s="248"/>
      <x:c r="X13" s="249" t="s">
        <x:v>122</x:v>
      </x:c>
      <x:c r="Y13" s="25"/>
      <x:c r="Z13" s="25"/>
      <x:c r="AA13" s="19" t="s">
        <x:v>122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 t="s">
        <x:v>611</x:v>
      </x:c>
      <x:c r="M14" s="26" t="s">
        <x:v>118</x:v>
      </x:c>
      <x:c r="N14" s="16" t="s">
        <x:v>118</x:v>
      </x:c>
      <x:c r="O14" s="14"/>
      <x:c r="P14" s="16" t="s">
        <x:v>118</x:v>
      </x:c>
      <x:c r="Q14" s="26" t="s">
        <x:v>118</x:v>
      </x:c>
      <x:c r="R14" s="16" t="s">
        <x:v>118</x:v>
      </x:c>
      <x:c r="S14" s="17" t="s">
        <x:v>118</x:v>
      </x:c>
      <x:c r="T14" s="16" t="s">
        <x:v>118</x:v>
      </x:c>
      <x:c r="U14" s="26" t="s">
        <x:v>118</x:v>
      </x:c>
      <x:c r="V14" s="26" t="s">
        <x:v>118</x:v>
      </x:c>
      <x:c r="W14" s="248"/>
      <x:c r="X14" s="249" t="s">
        <x:v>118</x:v>
      </x:c>
      <x:c r="Y14" s="25" t="s">
        <x:v>118</x:v>
      </x:c>
      <x:c r="Z14" s="25" t="s">
        <x:v>122</x:v>
      </x:c>
      <x:c r="AA14" s="28" t="s">
        <x:v>118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118</x:v>
      </x:c>
      <x:c r="K15" s="105" t="s">
        <x:v>118</x:v>
      </x:c>
      <x:c r="L15" s="107" t="s">
        <x:v>611</x:v>
      </x:c>
      <x:c r="M15" s="105" t="s">
        <x:v>118</x:v>
      </x:c>
      <x:c r="N15" s="108" t="s">
        <x:v>118</x:v>
      </x:c>
      <x:c r="O15" s="105"/>
      <x:c r="P15" s="108" t="s">
        <x:v>118</x:v>
      </x:c>
      <x:c r="Q15" s="105" t="s">
        <x:v>118</x:v>
      </x:c>
      <x:c r="R15" s="108" t="s">
        <x:v>118</x:v>
      </x:c>
      <x:c r="S15" s="109" t="s">
        <x:v>118</x:v>
      </x:c>
      <x:c r="T15" s="108" t="s">
        <x:v>118</x:v>
      </x:c>
      <x:c r="U15" s="105" t="s">
        <x:v>118</x:v>
      </x:c>
      <x:c r="V15" s="106" t="s">
        <x:v>118</x:v>
      </x:c>
      <x:c r="W15" s="250" t="s">
        <x:v>118</x:v>
      </x:c>
      <x:c r="X15" s="251" t="s">
        <x:v>118</x:v>
      </x:c>
      <x:c r="Y15" s="110" t="s">
        <x:v>118</x:v>
      </x:c>
      <x:c r="Z15" s="110" t="s">
        <x:v>122</x:v>
      </x:c>
      <x:c r="AA15" s="111" t="s">
        <x:v>118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113"/>
      <x:c r="K16" s="112"/>
      <x:c r="L16" s="114"/>
      <x:c r="M16" s="112"/>
      <x:c r="N16" s="115" t="s">
        <x:v>122</x:v>
      </x:c>
      <x:c r="O16" s="112"/>
      <x:c r="P16" s="115"/>
      <x:c r="Q16" s="112"/>
      <x:c r="R16" s="115"/>
      <x:c r="S16" s="116" t="s">
        <x:v>122</x:v>
      </x:c>
      <x:c r="T16" s="115"/>
      <x:c r="U16" s="113" t="s">
        <x:v>122</x:v>
      </x:c>
      <x:c r="V16" s="113"/>
      <x:c r="W16" s="252"/>
      <x:c r="X16" s="253"/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16" t="s">
        <x:v>690</x:v>
      </x:c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/>
      <x:c r="X17" s="254"/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122</x:v>
      </x:c>
      <x:c r="I18" s="26" t="s">
        <x:v>122</x:v>
      </x:c>
      <x:c r="J18" s="69"/>
      <x:c r="K18" s="26"/>
      <x:c r="L18" s="69" t="s">
        <x:v>611</x:v>
      </x:c>
      <x:c r="M18" s="26"/>
      <x:c r="N18" s="69"/>
      <x:c r="O18" s="26"/>
      <x:c r="P18" s="69" t="s">
        <x:v>118</x:v>
      </x:c>
      <x:c r="Q18" s="26"/>
      <x:c r="R18" s="26"/>
      <x:c r="S18" s="17"/>
      <x:c r="T18" s="16"/>
      <x:c r="U18" s="26"/>
      <x:c r="V18" s="26"/>
      <x:c r="W18" s="248" t="s">
        <x:v>118</x:v>
      </x:c>
      <x:c r="X18" s="254"/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70" t="s">
        <x:v>123</x:v>
      </x:c>
      <x:c r="I20" s="71" t="s">
        <x:v>611</x:v>
      </x:c>
      <x:c r="J20" s="72" t="s">
        <x:v>123</x:v>
      </x:c>
      <x:c r="K20" s="70" t="s">
        <x:v>123</x:v>
      </x:c>
      <x:c r="L20" s="19" t="s">
        <x:v>123</x:v>
      </x:c>
      <x:c r="M20" s="18" t="s">
        <x:v>123</x:v>
      </x:c>
      <x:c r="N20" s="19" t="s">
        <x:v>123</x:v>
      </x:c>
      <x:c r="O20" s="18" t="s">
        <x:v>123</x:v>
      </x:c>
      <x:c r="P20" s="19" t="s">
        <x:v>123</x:v>
      </x:c>
      <x:c r="Q20" s="18" t="s">
        <x:v>123</x:v>
      </x:c>
      <x:c r="R20" s="19" t="s">
        <x:v>117</x:v>
      </x:c>
      <x:c r="S20" s="18" t="s">
        <x:v>123</x:v>
      </x:c>
      <x:c r="T20" s="19" t="s">
        <x:v>123</x:v>
      </x:c>
      <x:c r="U20" s="25" t="s">
        <x:v>611</x:v>
      </x:c>
      <x:c r="V20" s="25" t="s">
        <x:v>123</x:v>
      </x:c>
      <x:c r="W20" s="248" t="s">
        <x:v>117</x:v>
      </x:c>
      <x:c r="X20" s="254" t="s">
        <x:v>123</x:v>
      </x:c>
      <x:c r="Y20" s="18" t="s">
        <x:v>123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29" t="s">
        <x:v>123</x:v>
      </x:c>
      <x:c r="H21" s="70" t="s">
        <x:v>123</x:v>
      </x:c>
      <x:c r="I21" s="72" t="s">
        <x:v>611</x:v>
      </x:c>
      <x:c r="J21" s="72" t="s">
        <x:v>123</x:v>
      </x:c>
      <x:c r="K21" s="18" t="s">
        <x:v>123</x:v>
      </x:c>
      <x:c r="L21" s="19" t="s">
        <x:v>123</x:v>
      </x:c>
      <x:c r="M21" s="18" t="s">
        <x:v>123</x:v>
      </x:c>
      <x:c r="N21" s="19" t="s">
        <x:v>123</x:v>
      </x:c>
      <x:c r="O21" s="18" t="s">
        <x:v>123</x:v>
      </x:c>
      <x:c r="P21" s="19" t="s">
        <x:v>123</x:v>
      </x:c>
      <x:c r="Q21" s="18" t="s">
        <x:v>123</x:v>
      </x:c>
      <x:c r="R21" s="19" t="s">
        <x:v>117</x:v>
      </x:c>
      <x:c r="S21" s="18" t="s">
        <x:v>123</x:v>
      </x:c>
      <x:c r="T21" s="19" t="s">
        <x:v>123</x:v>
      </x:c>
      <x:c r="U21" s="25" t="s">
        <x:v>611</x:v>
      </x:c>
      <x:c r="V21" s="25" t="s">
        <x:v>123</x:v>
      </x:c>
      <x:c r="W21" s="248" t="s">
        <x:v>117</x:v>
      </x:c>
      <x:c r="X21" s="254" t="s">
        <x:v>123</x:v>
      </x:c>
      <x:c r="Y21" s="18" t="s">
        <x:v>123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104" t="s">
        <x:v>123</x:v>
      </x:c>
      <x:c r="H22" s="117" t="s">
        <x:v>123</x:v>
      </x:c>
      <x:c r="I22" s="118" t="s">
        <x:v>611</x:v>
      </x:c>
      <x:c r="J22" s="118" t="s">
        <x:v>123</x:v>
      </x:c>
      <x:c r="K22" s="119" t="s">
        <x:v>123</x:v>
      </x:c>
      <x:c r="L22" s="111" t="s">
        <x:v>123</x:v>
      </x:c>
      <x:c r="M22" s="119" t="s">
        <x:v>123</x:v>
      </x:c>
      <x:c r="N22" s="111" t="s">
        <x:v>123</x:v>
      </x:c>
      <x:c r="O22" s="119" t="s">
        <x:v>123</x:v>
      </x:c>
      <x:c r="P22" s="111" t="s">
        <x:v>123</x:v>
      </x:c>
      <x:c r="Q22" s="119" t="s">
        <x:v>123</x:v>
      </x:c>
      <x:c r="R22" s="111" t="s">
        <x:v>117</x:v>
      </x:c>
      <x:c r="S22" s="119" t="s">
        <x:v>123</x:v>
      </x:c>
      <x:c r="T22" s="111" t="s">
        <x:v>123</x:v>
      </x:c>
      <x:c r="U22" s="110" t="s">
        <x:v>611</x:v>
      </x:c>
      <x:c r="V22" s="110" t="s">
        <x:v>123</x:v>
      </x:c>
      <x:c r="W22" s="250" t="s">
        <x:v>117</x:v>
      </x:c>
      <x:c r="X22" s="255" t="s">
        <x:v>123</x:v>
      </x:c>
      <x:c r="Y22" s="119" t="s">
        <x:v>123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 t="s">
        <x:v>123</x:v>
      </x:c>
      <x:c r="P23" s="123"/>
      <x:c r="Q23" s="122"/>
      <x:c r="R23" s="123" t="s">
        <x:v>123</x:v>
      </x:c>
      <x:c r="S23" s="122"/>
      <x:c r="T23" s="123"/>
      <x:c r="U23" s="124" t="s">
        <x:v>122</x:v>
      </x:c>
      <x:c r="V23" s="124"/>
      <x:c r="W23" s="252" t="s">
        <x:v>123</x:v>
      </x:c>
      <x:c r="X23" s="256"/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123</x:v>
      </x:c>
      <x:c r="P24" s="19"/>
      <x:c r="Q24" s="18"/>
      <x:c r="R24" s="19" t="s">
        <x:v>123</x:v>
      </x:c>
      <x:c r="S24" s="18"/>
      <x:c r="T24" s="19"/>
      <x:c r="U24" s="25"/>
      <x:c r="V24" s="25"/>
      <x:c r="W24" s="248" t="s">
        <x:v>123</x:v>
      </x:c>
      <x:c r="X24" s="254"/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/>
      <x:c r="N25" s="24"/>
      <x:c r="O25" s="23" t="s">
        <x:v>123</x:v>
      </x:c>
      <x:c r="P25" s="24" t="s">
        <x:v>122</x:v>
      </x:c>
      <x:c r="Q25" s="23"/>
      <x:c r="R25" s="24" t="s">
        <x:v>123</x:v>
      </x:c>
      <x:c r="S25" s="23" t="s">
        <x:v>690</x:v>
      </x:c>
      <x:c r="T25" s="24"/>
      <x:c r="U25" s="27"/>
      <x:c r="V25" s="27"/>
      <x:c r="W25" s="257" t="s">
        <x:v>123</x:v>
      </x:c>
      <x:c r="X25" s="258"/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/>
      <x:c r="E11" s="632" t="s">
        <x:v>118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/>
      <x:c r="E12" s="83" t="s">
        <x:v>118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118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 t="s">
        <x:v>690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611</x:v>
      </x:c>
      <x:c r="E22" s="83" t="s">
        <x:v>117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611</x:v>
      </x:c>
      <x:c r="E23" s="13" t="s">
        <x:v>117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89.946224838</x:v>
      </x:c>
      <x:c r="D12" s="681">
        <x:v>88.916175508</x:v>
      </x:c>
      <x:c r="E12" s="682">
        <x:v>91.038696538</x:v>
      </x:c>
      <x:c r="F12" s="682">
        <x:v>89.923335434</x:v>
      </x:c>
      <x:c r="G12" s="681">
        <x:v>89.982133742</x:v>
      </x:c>
      <x:c r="H12" s="683" t="s">
        <x:v>611</x:v>
      </x:c>
      <x:c r="I12" s="681">
        <x:v>89.973993364</x:v>
      </x:c>
      <x:c r="J12" s="684">
        <x:v>89.827586207</x:v>
      </x:c>
      <x:c r="K12" s="681">
        <x:v>88.137755102</x:v>
      </x:c>
      <x:c r="L12" s="684">
        <x:v>90.130151844</x:v>
      </x:c>
      <x:c r="M12" s="681">
        <x:v>89.961619905</x:v>
      </x:c>
      <x:c r="N12" s="684">
        <x:v>89.379084967</x:v>
      </x:c>
      <x:c r="O12" s="685">
        <x:v>89.882697947</x:v>
      </x:c>
      <x:c r="P12" s="684">
        <x:v>89.957319676</x:v>
      </x:c>
      <x:c r="Q12" s="682">
        <x:v>88.498149127</x:v>
      </x:c>
      <x:c r="R12" s="682">
        <x:v>90.961918892</x:v>
      </x:c>
      <x:c r="S12" s="686">
        <x:v>89.604685212</x:v>
      </x:c>
      <x:c r="T12" s="687">
        <x:v>90.005976776</x:v>
      </x:c>
      <x:c r="U12" s="688">
        <x:v>89.957485184</x:v>
      </x:c>
      <x:c r="V12" s="688">
        <x:v>90.151515152</x:v>
      </x:c>
      <x:c r="W12" s="683">
        <x:v>89.829059829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77.203574542</x:v>
      </x:c>
      <x:c r="D13" s="681">
        <x:v>76.185330714</x:v>
      </x:c>
      <x:c r="E13" s="682">
        <x:v>78.761031908</x:v>
      </x:c>
      <x:c r="F13" s="682">
        <x:v>76.738035264</x:v>
      </x:c>
      <x:c r="G13" s="681">
        <x:v>77.228783902</x:v>
      </x:c>
      <x:c r="H13" s="684" t="s">
        <x:v>611</x:v>
      </x:c>
      <x:c r="I13" s="682">
        <x:v>76.146085553</x:v>
      </x:c>
      <x:c r="J13" s="684">
        <x:v>81.71641791</x:v>
      </x:c>
      <x:c r="K13" s="681">
        <x:v>76.93877551</x:v>
      </x:c>
      <x:c r="L13" s="684">
        <x:v>78.423716558</x:v>
      </x:c>
      <x:c r="M13" s="682">
        <x:v>76.275807305</x:v>
      </x:c>
      <x:c r="N13" s="684">
        <x:v>80.660685155</x:v>
      </x:c>
      <x:c r="O13" s="685">
        <x:v>76.297653959</x:v>
      </x:c>
      <x:c r="P13" s="684">
        <x:v>77.361751152</x:v>
      </x:c>
      <x:c r="Q13" s="682">
        <x:v>76.099947118</x:v>
      </x:c>
      <x:c r="R13" s="682">
        <x:v>77.977382277</x:v>
      </x:c>
      <x:c r="S13" s="686">
        <x:v>78.074670571</x:v>
      </x:c>
      <x:c r="T13" s="687">
        <x:v>77.051216389</x:v>
      </x:c>
      <x:c r="U13" s="688">
        <x:v>76.147900026</x:v>
      </x:c>
      <x:c r="V13" s="688">
        <x:v>77.355371901</x:v>
      </x:c>
      <x:c r="W13" s="684">
        <x:v>84.163822526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87.199331444</x:v>
      </x:c>
      <x:c r="D14" s="692">
        <x:v>86.82602052</x:v>
      </x:c>
      <x:c r="E14" s="693">
        <x:v>87.08983933</x:v>
      </x:c>
      <x:c r="F14" s="693">
        <x:v>87.66015543</x:v>
      </x:c>
      <x:c r="G14" s="692">
        <x:v>87.249325458</x:v>
      </x:c>
      <x:c r="H14" s="694" t="s">
        <x:v>611</x:v>
      </x:c>
      <x:c r="I14" s="692">
        <x:v>87.20294144</x:v>
      </x:c>
      <x:c r="J14" s="695">
        <x:v>87.183908046</x:v>
      </x:c>
      <x:c r="K14" s="692">
        <x:v>85.969387755</x:v>
      </x:c>
      <x:c r="L14" s="695">
        <x:v>87.394552904</x:v>
      </x:c>
      <x:c r="M14" s="692">
        <x:v>87.034586201</x:v>
      </x:c>
      <x:c r="N14" s="695">
        <x:v>86.60130719</x:v>
      </x:c>
      <x:c r="O14" s="696">
        <x:v>86.19257087</x:v>
      </x:c>
      <x:c r="P14" s="695">
        <x:v>87.375160051</x:v>
      </x:c>
      <x:c r="Q14" s="692">
        <x:v>86.849991186</x:v>
      </x:c>
      <x:c r="R14" s="693">
        <x:v>87.444362018</x:v>
      </x:c>
      <x:c r="S14" s="697">
        <x:v>87.481698389</x:v>
      </x:c>
      <x:c r="T14" s="698">
        <x:v>87.149931694</x:v>
      </x:c>
      <x:c r="U14" s="699">
        <x:v>86.841879241</x:v>
      </x:c>
      <x:c r="V14" s="699">
        <x:v>89.256198347</x:v>
      </x:c>
      <x:c r="W14" s="694">
        <x:v>89.145299145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6.1582188536</x:v>
      </x:c>
      <x:c r="D15" s="703">
        <x:v>4.462571977</x:v>
      </x:c>
      <x:c r="E15" s="704">
        <x:v>7.345971564</x:v>
      </x:c>
      <x:c r="F15" s="704">
        <x:v>6.6386161758</x:v>
      </x:c>
      <x:c r="G15" s="703">
        <x:v>6.065442937</x:v>
      </x:c>
      <x:c r="H15" s="705">
        <x:v>14.705882353</x:v>
      </x:c>
      <x:c r="I15" s="703">
        <x:v>5.2937754508</x:v>
      </x:c>
      <x:c r="J15" s="706">
        <x:v>9.9489795918</x:v>
      </x:c>
      <x:c r="K15" s="703">
        <x:v>9.1445427729</x:v>
      </x:c>
      <x:c r="L15" s="706">
        <x:v>8.4316295325</x:v>
      </x:c>
      <x:c r="M15" s="703">
        <x:v>6.1713902398</x:v>
      </x:c>
      <x:c r="N15" s="706">
        <x:v>5.8139534884</x:v>
      </x:c>
      <x:c r="O15" s="707">
        <x:v>6.3805104408</x:v>
      </x:c>
      <x:c r="P15" s="706">
        <x:v>6.1231950283</x:v>
      </x:c>
      <x:c r="Q15" s="704">
        <x:v>6.3322660975</x:v>
      </x:c>
      <x:c r="R15" s="704">
        <x:v>6.0193072118</x:v>
      </x:c>
      <x:c r="S15" s="708">
        <x:v>5.7142857143</x:v>
      </x:c>
      <x:c r="T15" s="709">
        <x:v>6.2429484769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92.259641499</x:v>
      </x:c>
      <x:c r="D16" s="681">
        <x:v>90.894819466</x:v>
      </x:c>
      <x:c r="E16" s="682">
        <x:v>93.823299453</x:v>
      </x:c>
      <x:c r="F16" s="684">
        <x:v>92.028343667</x:v>
      </x:c>
      <x:c r="G16" s="682">
        <x:v>92.1552436</x:v>
      </x:c>
      <x:c r="H16" s="684" t="s">
        <x:v>611</x:v>
      </x:c>
      <x:c r="I16" s="682">
        <x:v>92.34496124</x:v>
      </x:c>
      <x:c r="J16" s="684">
        <x:v>91.80887372</x:v>
      </x:c>
      <x:c r="K16" s="682">
        <x:v>93.048128342</x:v>
      </x:c>
      <x:c r="L16" s="684">
        <x:v>93.664122137</x:v>
      </x:c>
      <x:c r="M16" s="682">
        <x:v>92.575671045</x:v>
      </x:c>
      <x:c r="N16" s="682">
        <x:v>86.206896552</x:v>
      </x:c>
      <x:c r="O16" s="685">
        <x:v>90.761750405</x:v>
      </x:c>
      <x:c r="P16" s="684">
        <x:v>92.561174551</x:v>
      </x:c>
      <x:c r="Q16" s="682">
        <x:v>89.775725594</x:v>
      </x:c>
      <x:c r="R16" s="682">
        <x:v>93.998153278</x:v>
      </x:c>
      <x:c r="S16" s="686">
        <x:v>96.324951644</x:v>
      </x:c>
      <x:c r="T16" s="712">
        <x:v>91.595576619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66.70287887</x:v>
      </x:c>
      <x:c r="D17" s="681">
        <x:v>66.562009419</x:v>
      </x:c>
      <x:c r="E17" s="682">
        <x:v>67.865519937</x:v>
      </x:c>
      <x:c r="F17" s="719">
        <x:v>65.544729849</x:v>
      </x:c>
      <x:c r="G17" s="682">
        <x:v>66.639141206</x:v>
      </x:c>
      <x:c r="H17" s="719" t="s">
        <x:v>611</x:v>
      </x:c>
      <x:c r="I17" s="682">
        <x:v>64.664082687</x:v>
      </x:c>
      <x:c r="J17" s="719">
        <x:v>77.47440273</x:v>
      </x:c>
      <x:c r="K17" s="682">
        <x:v>68.449197861</x:v>
      </x:c>
      <x:c r="L17" s="719">
        <x:v>73.129770992</x:v>
      </x:c>
      <x:c r="M17" s="682">
        <x:v>66.761850371</x:v>
      </x:c>
      <x:c r="N17" s="682">
        <x:v>64.942528736</x:v>
      </x:c>
      <x:c r="O17" s="685">
        <x:v>64.181523501</x:v>
      </x:c>
      <x:c r="P17" s="684">
        <x:v>67.210440457</x:v>
      </x:c>
      <x:c r="Q17" s="682">
        <x:v>66.160949868</x:v>
      </x:c>
      <x:c r="R17" s="682">
        <x:v>67.082179132</x:v>
      </x:c>
      <x:c r="S17" s="686">
        <x:v>76.982591876</x:v>
      </x:c>
      <x:c r="T17" s="712">
        <x:v>65.023696682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611</x:v>
      </x:c>
      <x:c r="F19" s="682" t="s">
        <x:v>123</x:v>
      </x:c>
      <x:c r="G19" s="685" t="s">
        <x:v>123</x:v>
      </x:c>
      <x:c r="H19" s="683" t="s">
        <x:v>123</x:v>
      </x:c>
      <x:c r="I19" s="685" t="s">
        <x:v>123</x:v>
      </x:c>
      <x:c r="J19" s="683" t="s">
        <x:v>123</x:v>
      </x:c>
      <x:c r="K19" s="685" t="s">
        <x:v>123</x:v>
      </x:c>
      <x:c r="L19" s="683" t="s">
        <x:v>123</x:v>
      </x:c>
      <x:c r="M19" s="685" t="s">
        <x:v>123</x:v>
      </x:c>
      <x:c r="N19" s="683" t="s">
        <x:v>117</x:v>
      </x:c>
      <x:c r="O19" s="685" t="s">
        <x:v>123</x:v>
      </x:c>
      <x:c r="P19" s="683" t="s">
        <x:v>123</x:v>
      </x:c>
      <x:c r="Q19" s="688" t="s">
        <x:v>611</x:v>
      </x:c>
      <x:c r="R19" s="688" t="s">
        <x:v>123</x:v>
      </x:c>
      <x:c r="S19" s="686" t="s">
        <x:v>117</x:v>
      </x:c>
      <x:c r="T19" s="712" t="s">
        <x:v>123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611</x:v>
      </x:c>
      <x:c r="F20" s="682" t="s">
        <x:v>123</x:v>
      </x:c>
      <x:c r="G20" s="685" t="s">
        <x:v>123</x:v>
      </x:c>
      <x:c r="H20" s="683" t="s">
        <x:v>123</x:v>
      </x:c>
      <x:c r="I20" s="685" t="s">
        <x:v>123</x:v>
      </x:c>
      <x:c r="J20" s="683" t="s">
        <x:v>123</x:v>
      </x:c>
      <x:c r="K20" s="685" t="s">
        <x:v>123</x:v>
      </x:c>
      <x:c r="L20" s="683" t="s">
        <x:v>123</x:v>
      </x:c>
      <x:c r="M20" s="685" t="s">
        <x:v>123</x:v>
      </x:c>
      <x:c r="N20" s="683" t="s">
        <x:v>117</x:v>
      </x:c>
      <x:c r="O20" s="685" t="s">
        <x:v>123</x:v>
      </x:c>
      <x:c r="P20" s="683" t="s">
        <x:v>123</x:v>
      </x:c>
      <x:c r="Q20" s="688" t="s">
        <x:v>611</x:v>
      </x:c>
      <x:c r="R20" s="688" t="s">
        <x:v>123</x:v>
      </x:c>
      <x:c r="S20" s="686" t="s">
        <x:v>117</x:v>
      </x:c>
      <x:c r="T20" s="712" t="s">
        <x:v>123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611</x:v>
      </x:c>
      <x:c r="F21" s="693" t="s">
        <x:v>123</x:v>
      </x:c>
      <x:c r="G21" s="696" t="s">
        <x:v>123</x:v>
      </x:c>
      <x:c r="H21" s="694" t="s">
        <x:v>123</x:v>
      </x:c>
      <x:c r="I21" s="696" t="s">
        <x:v>123</x:v>
      </x:c>
      <x:c r="J21" s="694" t="s">
        <x:v>123</x:v>
      </x:c>
      <x:c r="K21" s="696" t="s">
        <x:v>123</x:v>
      </x:c>
      <x:c r="L21" s="694" t="s">
        <x:v>123</x:v>
      </x:c>
      <x:c r="M21" s="696" t="s">
        <x:v>123</x:v>
      </x:c>
      <x:c r="N21" s="694" t="s">
        <x:v>117</x:v>
      </x:c>
      <x:c r="O21" s="696" t="s">
        <x:v>123</x:v>
      </x:c>
      <x:c r="P21" s="694" t="s">
        <x:v>123</x:v>
      </x:c>
      <x:c r="Q21" s="699" t="s">
        <x:v>611</x:v>
      </x:c>
      <x:c r="R21" s="699" t="s">
        <x:v>123</x:v>
      </x:c>
      <x:c r="S21" s="697" t="s">
        <x:v>117</x:v>
      </x:c>
      <x:c r="T21" s="727" t="s">
        <x:v>123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32.692307692</x:v>
      </x:c>
      <x:c r="D22" s="703">
        <x:v>39.130434783</x:v>
      </x:c>
      <x:c r="E22" s="704">
        <x:v>23.255813953</x:v>
      </x:c>
      <x:c r="F22" s="704">
        <x:v>39.473684211</x:v>
      </x:c>
      <x:c r="G22" s="707">
        <x:v>32.692307692</x:v>
      </x:c>
      <x:c r="H22" s="729">
        <x:v>                   0</x:v>
      </x:c>
      <x:c r="I22" s="707">
        <x:v>50</x:v>
      </x:c>
      <x:c r="J22" s="706">
        <x:v>29.545454545</x:v>
      </x:c>
      <x:c r="K22" s="707" t="s">
        <x:v>123</x:v>
      </x:c>
      <x:c r="L22" s="705">
        <x:v>30.769230769</x:v>
      </x:c>
      <x:c r="M22" s="707" t="s">
        <x:v>683</x:v>
      </x:c>
      <x:c r="N22" s="705" t="s">
        <x:v>123</x:v>
      </x:c>
      <x:c r="O22" s="707">
        <x:v>53.333333333</x:v>
      </x:c>
      <x:c r="P22" s="705">
        <x:v>29.213483146</x:v>
      </x:c>
      <x:c r="Q22" s="730">
        <x:v>17.857142857</x:v>
      </x:c>
      <x:c r="R22" s="730">
        <x:v>38.157894737</x:v>
      </x:c>
      <x:c r="S22" s="708" t="s">
        <x:v>123</x:v>
      </x:c>
      <x:c r="T22" s="731">
        <x:v>32.653061224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94.382022472</x:v>
      </x:c>
      <x:c r="D23" s="682" t="s">
        <x:v>683</x:v>
      </x:c>
      <x:c r="E23" s="688" t="s">
        <x:v>683</x:v>
      </x:c>
      <x:c r="F23" s="682">
        <x:v>89.743589744</x:v>
      </x:c>
      <x:c r="G23" s="681">
        <x:v>94.871794872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>
        <x:v>94.827586207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123</x:v>
      </x:c>
      <x:c r="T23" s="712">
        <x:v>94.047619048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70.786516854</x:v>
      </x:c>
      <x:c r="D24" s="738">
        <x:v>83.783783784</x:v>
      </x:c>
      <x:c r="E24" s="738">
        <x:v>76.923076923</x:v>
      </x:c>
      <x:c r="F24" s="739">
        <x:v>56.41025641</x:v>
      </x:c>
      <x:c r="G24" s="740">
        <x:v>70.512820513</x:v>
      </x:c>
      <x:c r="H24" s="741">
        <x:v>72.727272727</x:v>
      </x:c>
      <x:c r="I24" s="740">
        <x:v>51.111111111</x:v>
      </x:c>
      <x:c r="J24" s="741">
        <x:v>90.909090909</x:v>
      </x:c>
      <x:c r="K24" s="740" t="s">
        <x:v>123</x:v>
      </x:c>
      <x:c r="L24" s="741">
        <x:v>84.482758621</x:v>
      </x:c>
      <x:c r="M24" s="740" t="s">
        <x:v>683</x:v>
      </x:c>
      <x:c r="N24" s="741" t="s">
        <x:v>123</x:v>
      </x:c>
      <x:c r="O24" s="740">
        <x:v>40</x:v>
      </x:c>
      <x:c r="P24" s="741">
        <x:v>77.027027027</x:v>
      </x:c>
      <x:c r="Q24" s="742">
        <x:v>57.142857143</x:v>
      </x:c>
      <x:c r="R24" s="742">
        <x:v>77.049180328</x:v>
      </x:c>
      <x:c r="S24" s="743" t="s">
        <x:v>123</x:v>
      </x:c>
      <x:c r="T24" s="744">
        <x:v>70.238095238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87.80588375</x:v>
      </x:c>
      <x:c r="D12" s="681">
        <x:v>87.52881257</x:v>
      </x:c>
      <x:c r="E12" s="682">
        <x:v>87.981695416</x:v>
      </x:c>
      <x:c r="F12" s="682">
        <x:v>87.904277688</x:v>
      </x:c>
      <x:c r="G12" s="681">
        <x:v>87.897253178</x:v>
      </x:c>
      <x:c r="H12" s="683" t="s">
        <x:v>611</x:v>
      </x:c>
      <x:c r="I12" s="681">
        <x:v>87.826349851</x:v>
      </x:c>
      <x:c r="J12" s="684">
        <x:v>87.718444098</x:v>
      </x:c>
      <x:c r="K12" s="681">
        <x:v>86.251650419</x:v>
      </x:c>
      <x:c r="L12" s="684">
        <x:v>87.100481915</x:v>
      </x:c>
      <x:c r="M12" s="681">
        <x:v>88.5900363</x:v>
      </x:c>
      <x:c r="N12" s="684">
        <x:v>84.163190523</x:v>
      </x:c>
      <x:c r="O12" s="685">
        <x:v>87.546869742</x:v>
      </x:c>
      <x:c r="P12" s="684">
        <x:v>87.851119999</x:v>
      </x:c>
      <x:c r="Q12" s="682">
        <x:v>87.004189201</x:v>
      </x:c>
      <x:c r="R12" s="682">
        <x:v>88.368199919</x:v>
      </x:c>
      <x:c r="S12" s="686">
        <x:v>88.434976124</x:v>
      </x:c>
      <x:c r="T12" s="687">
        <x:v>87.181363693</x:v>
      </x:c>
      <x:c r="U12" s="688">
        <x:v>88.430598622</x:v>
      </x:c>
      <x:c r="V12" s="688">
        <x:v>86.363210418</x:v>
      </x:c>
      <x:c r="W12" s="683">
        <x:v>85.84028032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72.531883785</x:v>
      </x:c>
      <x:c r="D13" s="681">
        <x:v>71.826034914</x:v>
      </x:c>
      <x:c r="E13" s="682">
        <x:v>72.715804598</x:v>
      </x:c>
      <x:c r="F13" s="682">
        <x:v>73.13292002</x:v>
      </x:c>
      <x:c r="G13" s="681">
        <x:v>72.159730162</x:v>
      </x:c>
      <x:c r="H13" s="684" t="s">
        <x:v>611</x:v>
      </x:c>
      <x:c r="I13" s="682">
        <x:v>71.857787954</x:v>
      </x:c>
      <x:c r="J13" s="684">
        <x:v>75.408593549</x:v>
      </x:c>
      <x:c r="K13" s="681">
        <x:v>74.654974237</x:v>
      </x:c>
      <x:c r="L13" s="684">
        <x:v>73.541217015</x:v>
      </x:c>
      <x:c r="M13" s="682">
        <x:v>72.519162697</x:v>
      </x:c>
      <x:c r="N13" s="684">
        <x:v>73.320170449</x:v>
      </x:c>
      <x:c r="O13" s="685">
        <x:v>70.41534662</x:v>
      </x:c>
      <x:c r="P13" s="684">
        <x:v>72.901437894</x:v>
      </x:c>
      <x:c r="Q13" s="682">
        <x:v>72.676651774</x:v>
      </x:c>
      <x:c r="R13" s="682">
        <x:v>72.430379794</x:v>
      </x:c>
      <x:c r="S13" s="686">
        <x:v>75.925969277</x:v>
      </x:c>
      <x:c r="T13" s="687">
        <x:v>72.007446699</x:v>
      </x:c>
      <x:c r="U13" s="688">
        <x:v>72.446652499</x:v>
      </x:c>
      <x:c r="V13" s="688">
        <x:v>68.617403781</x:v>
      </x:c>
      <x:c r="W13" s="684">
        <x:v>76.929214428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82.05813068</x:v>
      </x:c>
      <x:c r="D14" s="692">
        <x:v>81.738193132</x:v>
      </x:c>
      <x:c r="E14" s="693">
        <x:v>82.153519873</x:v>
      </x:c>
      <x:c r="F14" s="693">
        <x:v>82.314422659</x:v>
      </x:c>
      <x:c r="G14" s="692">
        <x:v>82.012114067</x:v>
      </x:c>
      <x:c r="H14" s="694" t="s">
        <x:v>611</x:v>
      </x:c>
      <x:c r="I14" s="692">
        <x:v>82.164427222</x:v>
      </x:c>
      <x:c r="J14" s="695">
        <x:v>81.603987866</x:v>
      </x:c>
      <x:c r="K14" s="692">
        <x:v>81.964233065</x:v>
      </x:c>
      <x:c r="L14" s="695">
        <x:v>82.64753867</x:v>
      </x:c>
      <x:c r="M14" s="692">
        <x:v>82.45932405</x:v>
      </x:c>
      <x:c r="N14" s="695">
        <x:v>80.495591669</x:v>
      </x:c>
      <x:c r="O14" s="696">
        <x:v>81.078731247</x:v>
      </x:c>
      <x:c r="P14" s="695">
        <x:v>82.229180721</x:v>
      </x:c>
      <x:c r="Q14" s="692">
        <x:v>82.853023319</x:v>
      </x:c>
      <x:c r="R14" s="693">
        <x:v>81.500585435</x:v>
      </x:c>
      <x:c r="S14" s="697">
        <x:v>84.253865623</x:v>
      </x:c>
      <x:c r="T14" s="698">
        <x:v>81.829261421</x:v>
      </x:c>
      <x:c r="U14" s="699">
        <x:v>82.268612692</x:v>
      </x:c>
      <x:c r="V14" s="699">
        <x:v>81.074431148</x:v>
      </x:c>
      <x:c r="W14" s="694">
        <x:v>82.950985874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7.4384268769</x:v>
      </x:c>
      <x:c r="D15" s="703">
        <x:v>6.8439941824</x:v>
      </x:c>
      <x:c r="E15" s="704">
        <x:v>7.5988257772</x:v>
      </x:c>
      <x:c r="F15" s="704">
        <x:v>7.8195687084</x:v>
      </x:c>
      <x:c r="G15" s="703">
        <x:v>7.1043806049</x:v>
      </x:c>
      <x:c r="H15" s="705">
        <x:v>11.570522487</x:v>
      </x:c>
      <x:c r="I15" s="703">
        <x:v>6.3930672474</x:v>
      </x:c>
      <x:c r="J15" s="706">
        <x:v>12.022542191</x:v>
      </x:c>
      <x:c r="K15" s="703">
        <x:v>9.4293164858</x:v>
      </x:c>
      <x:c r="L15" s="706">
        <x:v>8.5823912548</x:v>
      </x:c>
      <x:c r="M15" s="703">
        <x:v>7.4459634885</x:v>
      </x:c>
      <x:c r="N15" s="706">
        <x:v>7.2944641774</x:v>
      </x:c>
      <x:c r="O15" s="707">
        <x:v>8.5353135876</x:v>
      </x:c>
      <x:c r="P15" s="706">
        <x:v>7.2696935151</x:v>
      </x:c>
      <x:c r="Q15" s="704">
        <x:v>8.549513728</x:v>
      </x:c>
      <x:c r="R15" s="704">
        <x:v>6.6105694313</x:v>
      </x:c>
      <x:c r="S15" s="708">
        <x:v>6.398470879</x:v>
      </x:c>
      <x:c r="T15" s="709">
        <x:v>6.8074723409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93.704163883</x:v>
      </x:c>
      <x:c r="D16" s="681">
        <x:v>93.07873601</x:v>
      </x:c>
      <x:c r="E16" s="682">
        <x:v>93.677056631</x:v>
      </x:c>
      <x:c r="F16" s="684">
        <x:v>94.384928972</x:v>
      </x:c>
      <x:c r="G16" s="682">
        <x:v>93.48025805</x:v>
      </x:c>
      <x:c r="H16" s="684" t="s">
        <x:v>611</x:v>
      </x:c>
      <x:c r="I16" s="682">
        <x:v>93.711629649</x:v>
      </x:c>
      <x:c r="J16" s="684">
        <x:v>93.664720177</x:v>
      </x:c>
      <x:c r="K16" s="682">
        <x:v>91.450188744</x:v>
      </x:c>
      <x:c r="L16" s="684">
        <x:v>94.161673483</x:v>
      </x:c>
      <x:c r="M16" s="682">
        <x:v>93.882706633</x:v>
      </x:c>
      <x:c r="N16" s="682">
        <x:v>90.286048436</x:v>
      </x:c>
      <x:c r="O16" s="685">
        <x:v>91.367895095</x:v>
      </x:c>
      <x:c r="P16" s="684">
        <x:v>94.055973512</x:v>
      </x:c>
      <x:c r="Q16" s="682">
        <x:v>91.464500102</x:v>
      </x:c>
      <x:c r="R16" s="682">
        <x:v>95.271721728</x:v>
      </x:c>
      <x:c r="S16" s="686">
        <x:v>95.960051537</x:v>
      </x:c>
      <x:c r="T16" s="712">
        <x:v>92.509738641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65.572913679</x:v>
      </x:c>
      <x:c r="D17" s="681">
        <x:v>63.997567736</x:v>
      </x:c>
      <x:c r="E17" s="682">
        <x:v>65.011903808</x:v>
      </x:c>
      <x:c r="F17" s="719">
        <x:v>67.788319958</x:v>
      </x:c>
      <x:c r="G17" s="682">
        <x:v>64.753774942</x:v>
      </x:c>
      <x:c r="H17" s="719" t="s">
        <x:v>611</x:v>
      </x:c>
      <x:c r="I17" s="682">
        <x:v>63.488838172</x:v>
      </x:c>
      <x:c r="J17" s="719">
        <x:v>76.583660726</x:v>
      </x:c>
      <x:c r="K17" s="682">
        <x:v>64.056919926</x:v>
      </x:c>
      <x:c r="L17" s="719">
        <x:v>66.78295975</x:v>
      </x:c>
      <x:c r="M17" s="682">
        <x:v>65.592731531</x:v>
      </x:c>
      <x:c r="N17" s="682">
        <x:v>64.75028478</x:v>
      </x:c>
      <x:c r="O17" s="685">
        <x:v>65.06195261</x:v>
      </x:c>
      <x:c r="P17" s="684">
        <x:v>65.675772726</x:v>
      </x:c>
      <x:c r="Q17" s="682">
        <x:v>64.488414712</x:v>
      </x:c>
      <x:c r="R17" s="682">
        <x:v>66.331962817</x:v>
      </x:c>
      <x:c r="S17" s="686">
        <x:v>69.120122573</x:v>
      </x:c>
      <x:c r="T17" s="712">
        <x:v>63.590299615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611</x:v>
      </x:c>
      <x:c r="F19" s="682" t="s">
        <x:v>123</x:v>
      </x:c>
      <x:c r="G19" s="685" t="s">
        <x:v>123</x:v>
      </x:c>
      <x:c r="H19" s="683" t="s">
        <x:v>123</x:v>
      </x:c>
      <x:c r="I19" s="685" t="s">
        <x:v>123</x:v>
      </x:c>
      <x:c r="J19" s="683" t="s">
        <x:v>123</x:v>
      </x:c>
      <x:c r="K19" s="685" t="s">
        <x:v>123</x:v>
      </x:c>
      <x:c r="L19" s="683" t="s">
        <x:v>123</x:v>
      </x:c>
      <x:c r="M19" s="685" t="s">
        <x:v>123</x:v>
      </x:c>
      <x:c r="N19" s="683" t="s">
        <x:v>117</x:v>
      </x:c>
      <x:c r="O19" s="685" t="s">
        <x:v>123</x:v>
      </x:c>
      <x:c r="P19" s="683" t="s">
        <x:v>123</x:v>
      </x:c>
      <x:c r="Q19" s="688" t="s">
        <x:v>611</x:v>
      </x:c>
      <x:c r="R19" s="688" t="s">
        <x:v>123</x:v>
      </x:c>
      <x:c r="S19" s="686" t="s">
        <x:v>117</x:v>
      </x:c>
      <x:c r="T19" s="712" t="s">
        <x:v>123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611</x:v>
      </x:c>
      <x:c r="F20" s="682" t="s">
        <x:v>123</x:v>
      </x:c>
      <x:c r="G20" s="685" t="s">
        <x:v>123</x:v>
      </x:c>
      <x:c r="H20" s="683" t="s">
        <x:v>123</x:v>
      </x:c>
      <x:c r="I20" s="685" t="s">
        <x:v>123</x:v>
      </x:c>
      <x:c r="J20" s="683" t="s">
        <x:v>123</x:v>
      </x:c>
      <x:c r="K20" s="685" t="s">
        <x:v>123</x:v>
      </x:c>
      <x:c r="L20" s="683" t="s">
        <x:v>123</x:v>
      </x:c>
      <x:c r="M20" s="685" t="s">
        <x:v>123</x:v>
      </x:c>
      <x:c r="N20" s="683" t="s">
        <x:v>117</x:v>
      </x:c>
      <x:c r="O20" s="685" t="s">
        <x:v>123</x:v>
      </x:c>
      <x:c r="P20" s="683" t="s">
        <x:v>123</x:v>
      </x:c>
      <x:c r="Q20" s="688" t="s">
        <x:v>611</x:v>
      </x:c>
      <x:c r="R20" s="688" t="s">
        <x:v>123</x:v>
      </x:c>
      <x:c r="S20" s="686" t="s">
        <x:v>117</x:v>
      </x:c>
      <x:c r="T20" s="712" t="s">
        <x:v>123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611</x:v>
      </x:c>
      <x:c r="F21" s="693" t="s">
        <x:v>123</x:v>
      </x:c>
      <x:c r="G21" s="696" t="s">
        <x:v>123</x:v>
      </x:c>
      <x:c r="H21" s="694" t="s">
        <x:v>123</x:v>
      </x:c>
      <x:c r="I21" s="696" t="s">
        <x:v>123</x:v>
      </x:c>
      <x:c r="J21" s="694" t="s">
        <x:v>123</x:v>
      </x:c>
      <x:c r="K21" s="696" t="s">
        <x:v>123</x:v>
      </x:c>
      <x:c r="L21" s="694" t="s">
        <x:v>123</x:v>
      </x:c>
      <x:c r="M21" s="696" t="s">
        <x:v>123</x:v>
      </x:c>
      <x:c r="N21" s="694" t="s">
        <x:v>117</x:v>
      </x:c>
      <x:c r="O21" s="696" t="s">
        <x:v>123</x:v>
      </x:c>
      <x:c r="P21" s="694" t="s">
        <x:v>123</x:v>
      </x:c>
      <x:c r="Q21" s="699" t="s">
        <x:v>611</x:v>
      </x:c>
      <x:c r="R21" s="699" t="s">
        <x:v>123</x:v>
      </x:c>
      <x:c r="S21" s="697" t="s">
        <x:v>117</x:v>
      </x:c>
      <x:c r="T21" s="727" t="s">
        <x:v>123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34.138706422</x:v>
      </x:c>
      <x:c r="D22" s="703">
        <x:v>33.540361662</x:v>
      </x:c>
      <x:c r="E22" s="704">
        <x:v>31.963888738</x:v>
      </x:c>
      <x:c r="F22" s="704">
        <x:v>35.962537669</x:v>
      </x:c>
      <x:c r="G22" s="707">
        <x:v>34.138706422</x:v>
      </x:c>
      <x:c r="H22" s="729">
        <x:v>                   0</x:v>
      </x:c>
      <x:c r="I22" s="707">
        <x:v>34.899285713</x:v>
      </x:c>
      <x:c r="J22" s="706">
        <x:v>33.888671766</x:v>
      </x:c>
      <x:c r="K22" s="707" t="s">
        <x:v>123</x:v>
      </x:c>
      <x:c r="L22" s="705">
        <x:v>28.119015817</x:v>
      </x:c>
      <x:c r="M22" s="707" t="s">
        <x:v>683</x:v>
      </x:c>
      <x:c r="N22" s="705" t="s">
        <x:v>123</x:v>
      </x:c>
      <x:c r="O22" s="707">
        <x:v>40.498154227</x:v>
      </x:c>
      <x:c r="P22" s="705">
        <x:v>33.211486717</x:v>
      </x:c>
      <x:c r="Q22" s="730">
        <x:v>33.284985911</x:v>
      </x:c>
      <x:c r="R22" s="730">
        <x:v>34.02572532</x:v>
      </x:c>
      <x:c r="S22" s="708" t="s">
        <x:v>123</x:v>
      </x:c>
      <x:c r="T22" s="731">
        <x:v>28.413300276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93.752579015</x:v>
      </x:c>
      <x:c r="D23" s="681" t="s">
        <x:v>683</x:v>
      </x:c>
      <x:c r="E23" s="688" t="s">
        <x:v>683</x:v>
      </x:c>
      <x:c r="F23" s="682">
        <x:v>92.112184921</x:v>
      </x:c>
      <x:c r="G23" s="681">
        <x:v>94.107069644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>
        <x:v>94.84439402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123</x:v>
      </x:c>
      <x:c r="T23" s="712">
        <x:v>94.623112202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69.772486633</x:v>
      </x:c>
      <x:c r="D24" s="804">
        <x:v>78.027092136</x:v>
      </x:c>
      <x:c r="E24" s="738">
        <x:v>70.514742218</x:v>
      </x:c>
      <x:c r="F24" s="739">
        <x:v>59.331250459</x:v>
      </x:c>
      <x:c r="G24" s="740">
        <x:v>70.507364877</x:v>
      </x:c>
      <x:c r="H24" s="741">
        <x:v>65.253800717</x:v>
      </x:c>
      <x:c r="I24" s="740">
        <x:v>58.53663377</x:v>
      </x:c>
      <x:c r="J24" s="741">
        <x:v>81.565723428</x:v>
      </x:c>
      <x:c r="K24" s="740" t="s">
        <x:v>123</x:v>
      </x:c>
      <x:c r="L24" s="741">
        <x:v>73.338326129</x:v>
      </x:c>
      <x:c r="M24" s="740" t="s">
        <x:v>683</x:v>
      </x:c>
      <x:c r="N24" s="741" t="s">
        <x:v>123</x:v>
      </x:c>
      <x:c r="O24" s="740">
        <x:v>60.350068823</x:v>
      </x:c>
      <x:c r="P24" s="741">
        <x:v>71.682436189</x:v>
      </x:c>
      <x:c r="Q24" s="742">
        <x:v>63.313905157</x:v>
      </x:c>
      <x:c r="R24" s="742">
        <x:v>72.737081409</x:v>
      </x:c>
      <x:c r="S24" s="743" t="s">
        <x:v>123</x:v>
      </x:c>
      <x:c r="T24" s="744">
        <x:v>64.964659616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1.0667934191</x:v>
      </x:c>
      <x:c r="D34" s="681">
        <x:v>1.1584799081</x:v>
      </x:c>
      <x:c r="E34" s="682">
        <x:v>1.1368023298</x:v>
      </x:c>
      <x:c r="F34" s="682">
        <x:v>1.189751907</x:v>
      </x:c>
      <x:c r="G34" s="681">
        <x:v>1.1618743307</x:v>
      </x:c>
      <x:c r="H34" s="683" t="s">
        <x:v>611</x:v>
      </x:c>
      <x:c r="I34" s="681">
        <x:v>1.0413707206</x:v>
      </x:c>
      <x:c r="J34" s="684">
        <x:v>1.1754097068</x:v>
      </x:c>
      <x:c r="K34" s="681">
        <x:v>9.6604187358</x:v>
      </x:c>
      <x:c r="L34" s="684">
        <x:v>11.954405317</x:v>
      </x:c>
      <x:c r="M34" s="681">
        <x:v>1.0638053284</x:v>
      </x:c>
      <x:c r="N34" s="684">
        <x:v>1.061166173</x:v>
      </x:c>
      <x:c r="O34" s="685">
        <x:v>1.6988903785</x:v>
      </x:c>
      <x:c r="P34" s="684">
        <x:v>0.9563990206</x:v>
      </x:c>
      <x:c r="Q34" s="682">
        <x:v>1.1214981278</x:v>
      </x:c>
      <x:c r="R34" s="682">
        <x:v>1.0284230169</x:v>
      </x:c>
      <x:c r="S34" s="686">
        <x:v>47.47326901</x:v>
      </x:c>
      <x:c r="T34" s="687">
        <x:v>15.237612017</x:v>
      </x:c>
      <x:c r="U34" s="688">
        <x:v>1.0536312939</x:v>
      </x:c>
      <x:c r="V34" s="688">
        <x:v>3.3925782056</x:v>
      </x:c>
      <x:c r="W34" s="683">
        <x:v>2.1650886108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1.0668293789</x:v>
      </x:c>
      <x:c r="D35" s="681">
        <x:v>1.1584892547</x:v>
      </x:c>
      <x:c r="E35" s="682">
        <x:v>1.1368116727</x:v>
      </x:c>
      <x:c r="F35" s="682">
        <x:v>1.1916360689</x:v>
      </x:c>
      <x:c r="G35" s="681">
        <x:v>1.1619097733</x:v>
      </x:c>
      <x:c r="H35" s="684" t="s">
        <x:v>611</x:v>
      </x:c>
      <x:c r="I35" s="682">
        <x:v>1.0413778494</x:v>
      </x:c>
      <x:c r="J35" s="684">
        <x:v>1.1754439998</x:v>
      </x:c>
      <x:c r="K35" s="681">
        <x:v>9.6604187358</x:v>
      </x:c>
      <x:c r="L35" s="684">
        <x:v>11.954541637</x:v>
      </x:c>
      <x:c r="M35" s="682">
        <x:v>1.0638401105</x:v>
      </x:c>
      <x:c r="N35" s="684">
        <x:v>1.0611496977</x:v>
      </x:c>
      <x:c r="O35" s="685">
        <x:v>1.6989929569</x:v>
      </x:c>
      <x:c r="P35" s="684">
        <x:v>0.9564516113</x:v>
      </x:c>
      <x:c r="Q35" s="682">
        <x:v>1.1215094365</x:v>
      </x:c>
      <x:c r="R35" s="682">
        <x:v>1.0284904879</x:v>
      </x:c>
      <x:c r="S35" s="686">
        <x:v>47.47326901</x:v>
      </x:c>
      <x:c r="T35" s="687">
        <x:v>15.239042751</x:v>
      </x:c>
      <x:c r="U35" s="688">
        <x:v>1.0536558326</x:v>
      </x:c>
      <x:c r="V35" s="688">
        <x:v>3.3929891093</x:v>
      </x:c>
      <x:c r="W35" s="684">
        <x:v>2.1808533862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1.0669377631</x:v>
      </x:c>
      <x:c r="D36" s="692">
        <x:v>1.158614411</x:v>
      </x:c>
      <x:c r="E36" s="693">
        <x:v>1.136976111</x:v>
      </x:c>
      <x:c r="F36" s="693">
        <x:v>1.1900268481</x:v>
      </x:c>
      <x:c r="G36" s="692">
        <x:v>1.1620332068</x:v>
      </x:c>
      <x:c r="H36" s="694" t="s">
        <x:v>611</x:v>
      </x:c>
      <x:c r="I36" s="692">
        <x:v>1.0415030421</x:v>
      </x:c>
      <x:c r="J36" s="695">
        <x:v>1.1756054159</x:v>
      </x:c>
      <x:c r="K36" s="692">
        <x:v>9.6646655643</x:v>
      </x:c>
      <x:c r="L36" s="695">
        <x:v>11.954778832</x:v>
      </x:c>
      <x:c r="M36" s="692">
        <x:v>1.063945336</x:v>
      </x:c>
      <x:c r="N36" s="695">
        <x:v>1.0612504462</x:v>
      </x:c>
      <x:c r="O36" s="696">
        <x:v>1.6990042384</x:v>
      </x:c>
      <x:c r="P36" s="695">
        <x:v>0.9565486885</x:v>
      </x:c>
      <x:c r="Q36" s="692">
        <x:v>1.1215982254</x:v>
      </x:c>
      <x:c r="R36" s="693">
        <x:v>1.0285983958</x:v>
      </x:c>
      <x:c r="S36" s="697">
        <x:v>47.47326901</x:v>
      </x:c>
      <x:c r="T36" s="698">
        <x:v>15.239661533</x:v>
      </x:c>
      <x:c r="U36" s="699">
        <x:v>1.0537746957</x:v>
      </x:c>
      <x:c r="V36" s="699">
        <x:v>3.3928991668</x:v>
      </x:c>
      <x:c r="W36" s="694">
        <x:v>2.1653774509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1.3016989188</x:v>
      </x:c>
      <x:c r="D37" s="703">
        <x:v>1.364175906</x:v>
      </x:c>
      <x:c r="E37" s="704">
        <x:v>1.5831748088</x:v>
      </x:c>
      <x:c r="F37" s="704">
        <x:v>1.5935804249</x:v>
      </x:c>
      <x:c r="G37" s="703">
        <x:v>1.4468633996</x:v>
      </x:c>
      <x:c r="H37" s="705">
        <x:v>1.818349109</x:v>
      </x:c>
      <x:c r="I37" s="703">
        <x:v>1.3595574657</x:v>
      </x:c>
      <x:c r="J37" s="706">
        <x:v>1.0479773827</x:v>
      </x:c>
      <x:c r="K37" s="703">
        <x:v>12.546657659</x:v>
      </x:c>
      <x:c r="L37" s="706">
        <x:v>15.066652746</x:v>
      </x:c>
      <x:c r="M37" s="703">
        <x:v>1.5650526625</x:v>
      </x:c>
      <x:c r="N37" s="706">
        <x:v>0.568737493</x:v>
      </x:c>
      <x:c r="O37" s="707">
        <x:v>2.1840473773</x:v>
      </x:c>
      <x:c r="P37" s="706">
        <x:v>1.2593680773</x:v>
      </x:c>
      <x:c r="Q37" s="704">
        <x:v>1.6522969141</x:v>
      </x:c>
      <x:c r="R37" s="704">
        <x:v>1.2421474332</x:v>
      </x:c>
      <x:c r="S37" s="708">
        <x:v>52.622615056</x:v>
      </x:c>
      <x:c r="T37" s="709">
        <x:v>15.386844908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1.4762990327</x:v>
      </x:c>
      <x:c r="D38" s="681">
        <x:v>1.9095308572</x:v>
      </x:c>
      <x:c r="E38" s="682">
        <x:v>1.9242913855</x:v>
      </x:c>
      <x:c r="F38" s="684">
        <x:v>1.7763742585</x:v>
      </x:c>
      <x:c r="G38" s="682">
        <x:v>1.6689844707</x:v>
      </x:c>
      <x:c r="H38" s="684" t="s">
        <x:v>611</x:v>
      </x:c>
      <x:c r="I38" s="682">
        <x:v>1.4974958202</x:v>
      </x:c>
      <x:c r="J38" s="684">
        <x:v>1.3643105443</x:v>
      </x:c>
      <x:c r="K38" s="682">
        <x:v>21.09814138</x:v>
      </x:c>
      <x:c r="L38" s="684">
        <x:v>15.529200754</x:v>
      </x:c>
      <x:c r="M38" s="682">
        <x:v>1.4097447347</x:v>
      </x:c>
      <x:c r="N38" s="682">
        <x:v>2.3802491031</x:v>
      </x:c>
      <x:c r="O38" s="685">
        <x:v>3.2749512376</x:v>
      </x:c>
      <x:c r="P38" s="684">
        <x:v>1.4359787255</x:v>
      </x:c>
      <x:c r="Q38" s="682">
        <x:v>1.6310987094</x:v>
      </x:c>
      <x:c r="R38" s="682">
        <x:v>1.3679535526</x:v>
      </x:c>
      <x:c r="S38" s="686">
        <x:v>46.527082395</x:v>
      </x:c>
      <x:c r="T38" s="712">
        <x:v>17.402864778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2.0618396492</x:v>
      </x:c>
      <x:c r="D39" s="681">
        <x:v>3.1663595601</x:v>
      </x:c>
      <x:c r="E39" s="682">
        <x:v>3.5024636671</x:v>
      </x:c>
      <x:c r="F39" s="719">
        <x:v>3.0974971942</x:v>
      </x:c>
      <x:c r="G39" s="682">
        <x:v>2.3930524718</x:v>
      </x:c>
      <x:c r="H39" s="719" t="s">
        <x:v>611</x:v>
      </x:c>
      <x:c r="I39" s="682">
        <x:v>1.9251413983</x:v>
      </x:c>
      <x:c r="J39" s="719">
        <x:v>2.784054299</x:v>
      </x:c>
      <x:c r="K39" s="682">
        <x:v>31.278250451</x:v>
      </x:c>
      <x:c r="L39" s="719">
        <x:v>21.700390073</x:v>
      </x:c>
      <x:c r="M39" s="682">
        <x:v>1.7843651819</x:v>
      </x:c>
      <x:c r="N39" s="682">
        <x:v>6.2192674108</x:v>
      </x:c>
      <x:c r="O39" s="685">
        <x:v>4.0095394416</x:v>
      </x:c>
      <x:c r="P39" s="684">
        <x:v>1.6697578313</x:v>
      </x:c>
      <x:c r="Q39" s="682">
        <x:v>2.3699746822</x:v>
      </x:c>
      <x:c r="R39" s="682">
        <x:v>1.8461735782</x:v>
      </x:c>
      <x:c r="S39" s="686">
        <x:v>53.588746053</x:v>
      </x:c>
      <x:c r="T39" s="712">
        <x:v>21.692195842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123</x:v>
      </x:c>
      <x:c r="D41" s="681" t="s">
        <x:v>123</x:v>
      </x:c>
      <x:c r="E41" s="726" t="s">
        <x:v>611</x:v>
      </x:c>
      <x:c r="F41" s="682" t="s">
        <x:v>123</x:v>
      </x:c>
      <x:c r="G41" s="685" t="s">
        <x:v>123</x:v>
      </x:c>
      <x:c r="H41" s="683" t="s">
        <x:v>123</x:v>
      </x:c>
      <x:c r="I41" s="685" t="s">
        <x:v>123</x:v>
      </x:c>
      <x:c r="J41" s="683" t="s">
        <x:v>123</x:v>
      </x:c>
      <x:c r="K41" s="685" t="s">
        <x:v>123</x:v>
      </x:c>
      <x:c r="L41" s="683" t="s">
        <x:v>123</x:v>
      </x:c>
      <x:c r="M41" s="685" t="s">
        <x:v>123</x:v>
      </x:c>
      <x:c r="N41" s="683" t="s">
        <x:v>117</x:v>
      </x:c>
      <x:c r="O41" s="685" t="s">
        <x:v>123</x:v>
      </x:c>
      <x:c r="P41" s="683" t="s">
        <x:v>123</x:v>
      </x:c>
      <x:c r="Q41" s="688" t="s">
        <x:v>611</x:v>
      </x:c>
      <x:c r="R41" s="688" t="s">
        <x:v>123</x:v>
      </x:c>
      <x:c r="S41" s="686" t="s">
        <x:v>117</x:v>
      </x:c>
      <x:c r="T41" s="712" t="s">
        <x:v>123</x:v>
      </x:c>
      <x:c r="U41" s="685" t="s">
        <x:v>123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123</x:v>
      </x:c>
      <x:c r="D42" s="681" t="s">
        <x:v>123</x:v>
      </x:c>
      <x:c r="E42" s="682" t="s">
        <x:v>611</x:v>
      </x:c>
      <x:c r="F42" s="682" t="s">
        <x:v>123</x:v>
      </x:c>
      <x:c r="G42" s="685" t="s">
        <x:v>123</x:v>
      </x:c>
      <x:c r="H42" s="683" t="s">
        <x:v>123</x:v>
      </x:c>
      <x:c r="I42" s="685" t="s">
        <x:v>123</x:v>
      </x:c>
      <x:c r="J42" s="683" t="s">
        <x:v>123</x:v>
      </x:c>
      <x:c r="K42" s="685" t="s">
        <x:v>123</x:v>
      </x:c>
      <x:c r="L42" s="683" t="s">
        <x:v>123</x:v>
      </x:c>
      <x:c r="M42" s="685" t="s">
        <x:v>123</x:v>
      </x:c>
      <x:c r="N42" s="683" t="s">
        <x:v>117</x:v>
      </x:c>
      <x:c r="O42" s="685" t="s">
        <x:v>123</x:v>
      </x:c>
      <x:c r="P42" s="683" t="s">
        <x:v>123</x:v>
      </x:c>
      <x:c r="Q42" s="688" t="s">
        <x:v>611</x:v>
      </x:c>
      <x:c r="R42" s="688" t="s">
        <x:v>123</x:v>
      </x:c>
      <x:c r="S42" s="686" t="s">
        <x:v>117</x:v>
      </x:c>
      <x:c r="T42" s="712" t="s">
        <x:v>123</x:v>
      </x:c>
      <x:c r="U42" s="685" t="s">
        <x:v>123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123</x:v>
      </x:c>
      <x:c r="D43" s="692" t="s">
        <x:v>123</x:v>
      </x:c>
      <x:c r="E43" s="693" t="s">
        <x:v>611</x:v>
      </x:c>
      <x:c r="F43" s="693" t="s">
        <x:v>123</x:v>
      </x:c>
      <x:c r="G43" s="696" t="s">
        <x:v>123</x:v>
      </x:c>
      <x:c r="H43" s="694" t="s">
        <x:v>123</x:v>
      </x:c>
      <x:c r="I43" s="696" t="s">
        <x:v>123</x:v>
      </x:c>
      <x:c r="J43" s="694" t="s">
        <x:v>123</x:v>
      </x:c>
      <x:c r="K43" s="696" t="s">
        <x:v>123</x:v>
      </x:c>
      <x:c r="L43" s="694" t="s">
        <x:v>123</x:v>
      </x:c>
      <x:c r="M43" s="696" t="s">
        <x:v>123</x:v>
      </x:c>
      <x:c r="N43" s="694" t="s">
        <x:v>117</x:v>
      </x:c>
      <x:c r="O43" s="696" t="s">
        <x:v>123</x:v>
      </x:c>
      <x:c r="P43" s="694" t="s">
        <x:v>123</x:v>
      </x:c>
      <x:c r="Q43" s="699" t="s">
        <x:v>611</x:v>
      </x:c>
      <x:c r="R43" s="699" t="s">
        <x:v>123</x:v>
      </x:c>
      <x:c r="S43" s="697" t="s">
        <x:v>117</x:v>
      </x:c>
      <x:c r="T43" s="727" t="s">
        <x:v>123</x:v>
      </x:c>
      <x:c r="U43" s="696" t="s">
        <x:v>123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2.3775857234</x:v>
      </x:c>
      <x:c r="D44" s="703">
        <x:v>1.7935112117</x:v>
      </x:c>
      <x:c r="E44" s="704">
        <x:v>7.0855332219</x:v>
      </x:c>
      <x:c r="F44" s="704">
        <x:v>2.5121603346</x:v>
      </x:c>
      <x:c r="G44" s="707">
        <x:v>2.3775857234</x:v>
      </x:c>
      <x:c r="H44" s="729">
        <x:v>                   0</x:v>
      </x:c>
      <x:c r="I44" s="707">
        <x:v>1.2997542916</x:v>
      </x:c>
      <x:c r="J44" s="706">
        <x:v>3.6409900284</x:v>
      </x:c>
      <x:c r="K44" s="707" t="s">
        <x:v>123</x:v>
      </x:c>
      <x:c r="L44" s="705">
        <x:v>51.660598874</x:v>
      </x:c>
      <x:c r="M44" s="707" t="s">
        <x:v>683</x:v>
      </x:c>
      <x:c r="N44" s="705" t="s">
        <x:v>123</x:v>
      </x:c>
      <x:c r="O44" s="707">
        <x:v>2.8832244937</x:v>
      </x:c>
      <x:c r="P44" s="705">
        <x:v>2.4772549444</x:v>
      </x:c>
      <x:c r="Q44" s="730">
        <x:v>3.633591921</x:v>
      </x:c>
      <x:c r="R44" s="730">
        <x:v>2.4012409014</x:v>
      </x:c>
      <x:c r="S44" s="708" t="s">
        <x:v>123</x:v>
      </x:c>
      <x:c r="T44" s="731">
        <x:v>46.470281185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3.2104937781</x:v>
      </x:c>
      <x:c r="D45" s="681" t="s">
        <x:v>683</x:v>
      </x:c>
      <x:c r="E45" s="688" t="s">
        <x:v>683</x:v>
      </x:c>
      <x:c r="F45" s="682">
        <x:v>11.51149282</x:v>
      </x:c>
      <x:c r="G45" s="681">
        <x:v>4.7373885183</x:v>
      </x:c>
      <x:c r="H45" s="683" t="s">
        <x:v>683</x:v>
      </x:c>
      <x:c r="I45" s="685" t="s">
        <x:v>683</x:v>
      </x:c>
      <x:c r="J45" s="683" t="s">
        <x:v>683</x:v>
      </x:c>
      <x:c r="K45" s="685" t="s">
        <x:v>123</x:v>
      </x:c>
      <x:c r="L45" s="683">
        <x:v>22.29955038</x:v>
      </x:c>
      <x:c r="M45" s="685" t="s">
        <x:v>683</x:v>
      </x:c>
      <x:c r="N45" s="683" t="s">
        <x:v>123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123</x:v>
      </x:c>
      <x:c r="T45" s="712">
        <x:v>38.749029916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8.2421856747</x:v>
      </x:c>
      <x:c r="D46" s="804">
        <x:v>8.5992855667</x:v>
      </x:c>
      <x:c r="E46" s="738">
        <x:v>7.3354207321</x:v>
      </x:c>
      <x:c r="F46" s="739">
        <x:v>23.861178183</x:v>
      </x:c>
      <x:c r="G46" s="740">
        <x:v>10.111936156</x:v>
      </x:c>
      <x:c r="H46" s="741">
        <x:v>23.849619431</x:v>
      </x:c>
      <x:c r="I46" s="740">
        <x:v>14.658753978</x:v>
      </x:c>
      <x:c r="J46" s="741">
        <x:v>2.5829082493</x:v>
      </x:c>
      <x:c r="K46" s="740" t="s">
        <x:v>123</x:v>
      </x:c>
      <x:c r="L46" s="741">
        <x:v>32.038686884</x:v>
      </x:c>
      <x:c r="M46" s="740" t="s">
        <x:v>683</x:v>
      </x:c>
      <x:c r="N46" s="741" t="s">
        <x:v>123</x:v>
      </x:c>
      <x:c r="O46" s="740">
        <x:v>21.179257018</x:v>
      </x:c>
      <x:c r="P46" s="741">
        <x:v>5.6198063484</x:v>
      </x:c>
      <x:c r="Q46" s="742">
        <x:v>8.1508812651</x:v>
      </x:c>
      <x:c r="R46" s="742">
        <x:v>8.2840958955</x:v>
      </x:c>
      <x:c r="S46" s="743" t="s">
        <x:v>123</x:v>
      </x:c>
      <x:c r="T46" s="744">
        <x:v>49.280358225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2.1403410884</x:v>
      </x:c>
      <x:c r="D12" s="681">
        <x:v>1.3873629376</x:v>
      </x:c>
      <x:c r="E12" s="682">
        <x:v>3.0570011215</x:v>
      </x:c>
      <x:c r="F12" s="682">
        <x:v>2.0190577461</x:v>
      </x:c>
      <x:c r="G12" s="681">
        <x:v>2.0848805635</x:v>
      </x:c>
      <x:c r="H12" s="683" t="s">
        <x:v>611</x:v>
      </x:c>
      <x:c r="I12" s="681">
        <x:v>2.147643513</x:v>
      </x:c>
      <x:c r="J12" s="684">
        <x:v>2.1091421088</x:v>
      </x:c>
      <x:c r="K12" s="681">
        <x:v>1.8861046828</x:v>
      </x:c>
      <x:c r="L12" s="684">
        <x:v>3.029669929</x:v>
      </x:c>
      <x:c r="M12" s="681">
        <x:v>1.3715836042</x:v>
      </x:c>
      <x:c r="N12" s="684">
        <x:v>5.2158944446</x:v>
      </x:c>
      <x:c r="O12" s="685">
        <x:v>2.3358282057</x:v>
      </x:c>
      <x:c r="P12" s="684">
        <x:v>2.1061996764</x:v>
      </x:c>
      <x:c r="Q12" s="682">
        <x:v>1.4939599264</x:v>
      </x:c>
      <x:c r="R12" s="682">
        <x:v>2.5937189732</x:v>
      </x:c>
      <x:c r="S12" s="686">
        <x:v>1.1697090888</x:v>
      </x:c>
      <x:c r="T12" s="687">
        <x:v>2.8246130834</x:v>
      </x:c>
      <x:c r="U12" s="688">
        <x:v>1.5268865627</x:v>
      </x:c>
      <x:c r="V12" s="688">
        <x:v>3.7883047335</x:v>
      </x:c>
      <x:c r="W12" s="683">
        <x:v>3.9887795087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4.6716907569</x:v>
      </x:c>
      <x:c r="D13" s="681">
        <x:v>4.3592957994</x:v>
      </x:c>
      <x:c r="E13" s="682">
        <x:v>6.0452273096</x:v>
      </x:c>
      <x:c r="F13" s="682">
        <x:v>3.605115245</x:v>
      </x:c>
      <x:c r="G13" s="681">
        <x:v>5.0690537396</x:v>
      </x:c>
      <x:c r="H13" s="684" t="s">
        <x:v>611</x:v>
      </x:c>
      <x:c r="I13" s="682">
        <x:v>4.2882975985</x:v>
      </x:c>
      <x:c r="J13" s="684">
        <x:v>6.3078243617</x:v>
      </x:c>
      <x:c r="K13" s="681">
        <x:v>2.2838012732</x:v>
      </x:c>
      <x:c r="L13" s="684">
        <x:v>4.8824995434</x:v>
      </x:c>
      <x:c r="M13" s="682">
        <x:v>3.7566446089</x:v>
      </x:c>
      <x:c r="N13" s="684">
        <x:v>7.3405147064</x:v>
      </x:c>
      <x:c r="O13" s="685">
        <x:v>5.8823073388</x:v>
      </x:c>
      <x:c r="P13" s="684">
        <x:v>4.4603132585</x:v>
      </x:c>
      <x:c r="Q13" s="682">
        <x:v>3.4232953443</x:v>
      </x:c>
      <x:c r="R13" s="682">
        <x:v>5.5470024831</x:v>
      </x:c>
      <x:c r="S13" s="686">
        <x:v>2.1487012941</x:v>
      </x:c>
      <x:c r="T13" s="687">
        <x:v>5.0437696904</x:v>
      </x:c>
      <x:c r="U13" s="688">
        <x:v>3.7012475264</x:v>
      </x:c>
      <x:c r="V13" s="688">
        <x:v>8.7379681195</x:v>
      </x:c>
      <x:c r="W13" s="684">
        <x:v>7.2346080972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5.1412007644</x:v>
      </x:c>
      <x:c r="D14" s="692">
        <x:v>5.0878273879</x:v>
      </x:c>
      <x:c r="E14" s="693">
        <x:v>4.9363194572</x:v>
      </x:c>
      <x:c r="F14" s="693">
        <x:v>5.3457327706</x:v>
      </x:c>
      <x:c r="G14" s="692">
        <x:v>5.2372113901</x:v>
      </x:c>
      <x:c r="H14" s="694" t="s">
        <x:v>611</x:v>
      </x:c>
      <x:c r="I14" s="692">
        <x:v>5.0385142183</x:v>
      </x:c>
      <x:c r="J14" s="695">
        <x:v>5.5799201803</x:v>
      </x:c>
      <x:c r="K14" s="692">
        <x:v>4.0051546903</x:v>
      </x:c>
      <x:c r="L14" s="695">
        <x:v>4.7470142342</x:v>
      </x:c>
      <x:c r="M14" s="692">
        <x:v>4.5752621513</x:v>
      </x:c>
      <x:c r="N14" s="695">
        <x:v>6.1057155207</x:v>
      </x:c>
      <x:c r="O14" s="696">
        <x:v>5.1138396228</x:v>
      </x:c>
      <x:c r="P14" s="695">
        <x:v>5.1459793299</x:v>
      </x:c>
      <x:c r="Q14" s="692">
        <x:v>3.9969678676</x:v>
      </x:c>
      <x:c r="R14" s="693">
        <x:v>5.9437765833</x:v>
      </x:c>
      <x:c r="S14" s="697">
        <x:v>3.2278327667</x:v>
      </x:c>
      <x:c r="T14" s="698">
        <x:v>5.3206702727</x:v>
      </x:c>
      <x:c r="U14" s="699">
        <x:v>4.5732665488</x:v>
      </x:c>
      <x:c r="V14" s="699">
        <x:v>8.1817671989</x:v>
      </x:c>
      <x:c r="W14" s="694">
        <x:v>6.1943132715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1.2802080233</x:v>
      </x:c>
      <x:c r="D15" s="703">
        <x:v>2.3814222055</x:v>
      </x:c>
      <x:c r="E15" s="704">
        <x:v>0.2528542132</x:v>
      </x:c>
      <x:c r="F15" s="704">
        <x:v>1.1809525326</x:v>
      </x:c>
      <x:c r="G15" s="703">
        <x:v>1.0389376679</x:v>
      </x:c>
      <x:c r="H15" s="705">
        <x:v>-3.135359866</x:v>
      </x:c>
      <x:c r="I15" s="703">
        <x:v>1.0992917965</x:v>
      </x:c>
      <x:c r="J15" s="706">
        <x:v>2.0735625994</x:v>
      </x:c>
      <x:c r="K15" s="703">
        <x:v>0.2847737129</x:v>
      </x:c>
      <x:c r="L15" s="706">
        <x:v>0.1507617222</x:v>
      </x:c>
      <x:c r="M15" s="703">
        <x:v>1.2745732487</x:v>
      </x:c>
      <x:c r="N15" s="706">
        <x:v>1.4805106891</x:v>
      </x:c>
      <x:c r="O15" s="707">
        <x:v>2.1548031468</x:v>
      </x:c>
      <x:c r="P15" s="706">
        <x:v>1.1464984868</x:v>
      </x:c>
      <x:c r="Q15" s="704">
        <x:v>2.2172476306</x:v>
      </x:c>
      <x:c r="R15" s="704">
        <x:v>0.5912622195</x:v>
      </x:c>
      <x:c r="S15" s="708">
        <x:v>0.6841851647</x:v>
      </x:c>
      <x:c r="T15" s="709">
        <x:v>0.564523864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-1.444522384</x:v>
      </x:c>
      <x:c r="D16" s="681">
        <x:v>-2.183916543</x:v>
      </x:c>
      <x:c r="E16" s="682">
        <x:v>0.1462428218</x:v>
      </x:c>
      <x:c r="F16" s="684">
        <x:v>-2.356585305</x:v>
      </x:c>
      <x:c r="G16" s="682">
        <x:v>-1.325014449</x:v>
      </x:c>
      <x:c r="H16" s="684" t="s">
        <x:v>611</x:v>
      </x:c>
      <x:c r="I16" s="682">
        <x:v>-1.366668408</x:v>
      </x:c>
      <x:c r="J16" s="684">
        <x:v>-1.855846457</x:v>
      </x:c>
      <x:c r="K16" s="682">
        <x:v>1.5979395982</x:v>
      </x:c>
      <x:c r="L16" s="684">
        <x:v>-0.497551346</x:v>
      </x:c>
      <x:c r="M16" s="682">
        <x:v>-1.307035588</x:v>
      </x:c>
      <x:c r="N16" s="682">
        <x:v>-4.079151884</x:v>
      </x:c>
      <x:c r="O16" s="685">
        <x:v>-0.60614469</x:v>
      </x:c>
      <x:c r="P16" s="684">
        <x:v>-1.494798961</x:v>
      </x:c>
      <x:c r="Q16" s="682">
        <x:v>-1.688774508</x:v>
      </x:c>
      <x:c r="R16" s="682">
        <x:v>-1.27356845</x:v>
      </x:c>
      <x:c r="S16" s="686">
        <x:v>0.3649001074</x:v>
      </x:c>
      <x:c r="T16" s="712">
        <x:v>-0.914162021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1.1299651912</x:v>
      </x:c>
      <x:c r="D17" s="681">
        <x:v>2.5644416832</x:v>
      </x:c>
      <x:c r="E17" s="682">
        <x:v>2.8536161291</x:v>
      </x:c>
      <x:c r="F17" s="719">
        <x:v>-2.243590108</x:v>
      </x:c>
      <x:c r="G17" s="682">
        <x:v>1.885366264</x:v>
      </x:c>
      <x:c r="H17" s="719" t="s">
        <x:v>611</x:v>
      </x:c>
      <x:c r="I17" s="682">
        <x:v>1.1752445153</x:v>
      </x:c>
      <x:c r="J17" s="719">
        <x:v>0.8907420041</x:v>
      </x:c>
      <x:c r="K17" s="682">
        <x:v>4.3922779351</x:v>
      </x:c>
      <x:c r="L17" s="719">
        <x:v>6.3468112419</x:v>
      </x:c>
      <x:c r="M17" s="682">
        <x:v>1.1691188407</x:v>
      </x:c>
      <x:c r="N17" s="682">
        <x:v>0.1922439556</x:v>
      </x:c>
      <x:c r="O17" s="685">
        <x:v>-0.880429109</x:v>
      </x:c>
      <x:c r="P17" s="684">
        <x:v>1.5346677305</x:v>
      </x:c>
      <x:c r="Q17" s="682">
        <x:v>1.672535156</x:v>
      </x:c>
      <x:c r="R17" s="682">
        <x:v>0.7502163146</x:v>
      </x:c>
      <x:c r="S17" s="686">
        <x:v>7.8624693036</x:v>
      </x:c>
      <x:c r="T17" s="712">
        <x:v>1.4333970673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611</x:v>
      </x:c>
      <x:c r="F19" s="682" t="s">
        <x:v>123</x:v>
      </x:c>
      <x:c r="G19" s="685" t="s">
        <x:v>123</x:v>
      </x:c>
      <x:c r="H19" s="683" t="s">
        <x:v>123</x:v>
      </x:c>
      <x:c r="I19" s="685" t="s">
        <x:v>123</x:v>
      </x:c>
      <x:c r="J19" s="683" t="s">
        <x:v>123</x:v>
      </x:c>
      <x:c r="K19" s="685" t="s">
        <x:v>123</x:v>
      </x:c>
      <x:c r="L19" s="683" t="s">
        <x:v>123</x:v>
      </x:c>
      <x:c r="M19" s="685" t="s">
        <x:v>123</x:v>
      </x:c>
      <x:c r="N19" s="683" t="s">
        <x:v>117</x:v>
      </x:c>
      <x:c r="O19" s="685" t="s">
        <x:v>123</x:v>
      </x:c>
      <x:c r="P19" s="683" t="s">
        <x:v>123</x:v>
      </x:c>
      <x:c r="Q19" s="688" t="s">
        <x:v>611</x:v>
      </x:c>
      <x:c r="R19" s="688" t="s">
        <x:v>123</x:v>
      </x:c>
      <x:c r="S19" s="686" t="s">
        <x:v>117</x:v>
      </x:c>
      <x:c r="T19" s="712" t="s">
        <x:v>123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611</x:v>
      </x:c>
      <x:c r="F20" s="682" t="s">
        <x:v>123</x:v>
      </x:c>
      <x:c r="G20" s="685" t="s">
        <x:v>123</x:v>
      </x:c>
      <x:c r="H20" s="683" t="s">
        <x:v>123</x:v>
      </x:c>
      <x:c r="I20" s="685" t="s">
        <x:v>123</x:v>
      </x:c>
      <x:c r="J20" s="683" t="s">
        <x:v>123</x:v>
      </x:c>
      <x:c r="K20" s="685" t="s">
        <x:v>123</x:v>
      </x:c>
      <x:c r="L20" s="683" t="s">
        <x:v>123</x:v>
      </x:c>
      <x:c r="M20" s="685" t="s">
        <x:v>123</x:v>
      </x:c>
      <x:c r="N20" s="683" t="s">
        <x:v>117</x:v>
      </x:c>
      <x:c r="O20" s="685" t="s">
        <x:v>123</x:v>
      </x:c>
      <x:c r="P20" s="683" t="s">
        <x:v>123</x:v>
      </x:c>
      <x:c r="Q20" s="688" t="s">
        <x:v>611</x:v>
      </x:c>
      <x:c r="R20" s="688" t="s">
        <x:v>123</x:v>
      </x:c>
      <x:c r="S20" s="686" t="s">
        <x:v>117</x:v>
      </x:c>
      <x:c r="T20" s="712" t="s">
        <x:v>123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611</x:v>
      </x:c>
      <x:c r="F21" s="693" t="s">
        <x:v>123</x:v>
      </x:c>
      <x:c r="G21" s="696" t="s">
        <x:v>123</x:v>
      </x:c>
      <x:c r="H21" s="694" t="s">
        <x:v>123</x:v>
      </x:c>
      <x:c r="I21" s="696" t="s">
        <x:v>123</x:v>
      </x:c>
      <x:c r="J21" s="694" t="s">
        <x:v>123</x:v>
      </x:c>
      <x:c r="K21" s="696" t="s">
        <x:v>123</x:v>
      </x:c>
      <x:c r="L21" s="694" t="s">
        <x:v>123</x:v>
      </x:c>
      <x:c r="M21" s="696" t="s">
        <x:v>123</x:v>
      </x:c>
      <x:c r="N21" s="694" t="s">
        <x:v>117</x:v>
      </x:c>
      <x:c r="O21" s="696" t="s">
        <x:v>123</x:v>
      </x:c>
      <x:c r="P21" s="694" t="s">
        <x:v>123</x:v>
      </x:c>
      <x:c r="Q21" s="699" t="s">
        <x:v>611</x:v>
      </x:c>
      <x:c r="R21" s="699" t="s">
        <x:v>123</x:v>
      </x:c>
      <x:c r="S21" s="697" t="s">
        <x:v>117</x:v>
      </x:c>
      <x:c r="T21" s="727" t="s">
        <x:v>123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1.4463987299</x:v>
      </x:c>
      <x:c r="D22" s="703">
        <x:v>-5.59007312</x:v>
      </x:c>
      <x:c r="E22" s="704">
        <x:v>8.7080747842</x:v>
      </x:c>
      <x:c r="F22" s="704">
        <x:v>-3.511146541</x:v>
      </x:c>
      <x:c r="G22" s="707">
        <x:v>1.4463987299</x:v>
      </x:c>
      <x:c r="H22" s="729">
        <x:v>                   0</x:v>
      </x:c>
      <x:c r="I22" s="707">
        <x:v>-15.10071429</x:v>
      </x:c>
      <x:c r="J22" s="706">
        <x:v>4.3432172202</x:v>
      </x:c>
      <x:c r="K22" s="707" t="s">
        <x:v>123</x:v>
      </x:c>
      <x:c r="L22" s="705">
        <x:v>-2.650214953</x:v>
      </x:c>
      <x:c r="M22" s="707" t="s">
        <x:v>683</x:v>
      </x:c>
      <x:c r="N22" s="705" t="s">
        <x:v>123</x:v>
      </x:c>
      <x:c r="O22" s="707">
        <x:v>-12.83517911</x:v>
      </x:c>
      <x:c r="P22" s="705">
        <x:v>3.9980035709</x:v>
      </x:c>
      <x:c r="Q22" s="730">
        <x:v>15.427843054</x:v>
      </x:c>
      <x:c r="R22" s="730">
        <x:v>-4.132169417</x:v>
      </x:c>
      <x:c r="S22" s="708" t="s">
        <x:v>123</x:v>
      </x:c>
      <x:c r="T22" s="731">
        <x:v>-4.239760949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0.6294434571</x:v>
      </x:c>
      <x:c r="D23" s="681" t="s">
        <x:v>683</x:v>
      </x:c>
      <x:c r="E23" s="688" t="s">
        <x:v>683</x:v>
      </x:c>
      <x:c r="F23" s="682">
        <x:v>-2.368595177</x:v>
      </x:c>
      <x:c r="G23" s="681">
        <x:v>0.764725228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>
        <x:v>-0.016807813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123</x:v>
      </x:c>
      <x:c r="T23" s="712">
        <x:v>-0.575493155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1.0140302212</x:v>
      </x:c>
      <x:c r="D24" s="804">
        <x:v>5.756691648</x:v>
      </x:c>
      <x:c r="E24" s="738">
        <x:v>6.4083347056</x:v>
      </x:c>
      <x:c r="F24" s="739">
        <x:v>-2.920994048</x:v>
      </x:c>
      <x:c r="G24" s="740">
        <x:v>0.0054556355</x:v>
      </x:c>
      <x:c r="H24" s="741">
        <x:v>7.4734720105</x:v>
      </x:c>
      <x:c r="I24" s="740">
        <x:v>-7.425522659</x:v>
      </x:c>
      <x:c r="J24" s="741">
        <x:v>9.3433674811</x:v>
      </x:c>
      <x:c r="K24" s="740" t="s">
        <x:v>123</x:v>
      </x:c>
      <x:c r="L24" s="741">
        <x:v>11.144432492</x:v>
      </x:c>
      <x:c r="M24" s="740" t="s">
        <x:v>683</x:v>
      </x:c>
      <x:c r="N24" s="741" t="s">
        <x:v>123</x:v>
      </x:c>
      <x:c r="O24" s="740">
        <x:v>-20.35006882</x:v>
      </x:c>
      <x:c r="P24" s="741">
        <x:v>5.3445908382</x:v>
      </x:c>
      <x:c r="Q24" s="742">
        <x:v>-6.171048014</x:v>
      </x:c>
      <x:c r="R24" s="742">
        <x:v>4.3120989192</x:v>
      </x:c>
      <x:c r="S24" s="743" t="s">
        <x:v>123</x:v>
      </x:c>
      <x:c r="T24" s="744">
        <x:v>5.2734356219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4.5559290827</x:v>
      </x:c>
      <x:c r="D12" s="359">
        <x:v>1.6725527657</x:v>
      </x:c>
      <x:c r="E12" s="83">
        <x:v>3.8041197837</x:v>
      </x:c>
      <x:c r="F12" s="83">
        <x:v>2.5402032228</x:v>
      </x:c>
      <x:c r="G12" s="359">
        <x:v>4.4419657683</x:v>
      </x:c>
      <x:c r="H12" s="81" t="s">
        <x:v>611</x:v>
      </x:c>
      <x:c r="I12" s="359">
        <x:v>4.102396185</x:v>
      </x:c>
      <x:c r="J12" s="84">
        <x:v>1.9800987486</x:v>
      </x:c>
      <x:c r="K12" s="359">
        <x:v>0.8457577383</x:v>
      </x:c>
      <x:c r="L12" s="84">
        <x:v>3.6972736972</x:v>
      </x:c>
      <x:c r="M12" s="359">
        <x:v>2.6966806205</x:v>
      </x:c>
      <x:c r="N12" s="84">
        <x:v>3.8593319175</x:v>
      </x:c>
      <x:c r="O12" s="360">
        <x:v>1.8952032423</x:v>
      </x:c>
      <x:c r="P12" s="84">
        <x:v>4.1421124556</x:v>
      </x:c>
      <x:c r="Q12" s="83">
        <x:v>1.9580048997</x:v>
      </x:c>
      <x:c r="R12" s="83">
        <x:v>4.3724876192</x:v>
      </x:c>
      <x:c r="S12" s="361">
        <x:v>1.3183945726</x:v>
      </x:c>
      <x:c r="T12" s="362">
        <x:v>5.8776854467</x:v>
      </x:c>
      <x:c r="U12" s="80">
        <x:v>3.0021099758</x:v>
      </x:c>
      <x:c r="V12" s="80">
        <x:v>1.3196909122</x:v>
      </x:c>
      <x:c r="W12" s="81">
        <x:v>2.9932972784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7.3580699899</x:v>
      </x:c>
      <x:c r="D13" s="359">
        <x:v>3.9238308642</x:v>
      </x:c>
      <x:c r="E13" s="83">
        <x:v>5.4849807091</x:v>
      </x:c>
      <x:c r="F13" s="83">
        <x:v>3.3593793509</x:v>
      </x:c>
      <x:c r="G13" s="359">
        <x:v>7.9507840634</x:v>
      </x:c>
      <x:c r="H13" s="84" t="s">
        <x:v>611</x:v>
      </x:c>
      <x:c r="I13" s="83">
        <x:v>6.0050755642</x:v>
      </x:c>
      <x:c r="J13" s="84">
        <x:v>4.5864449825</x:v>
      </x:c>
      <x:c r="K13" s="359">
        <x:v>0.800704417</x:v>
      </x:c>
      <x:c r="L13" s="84">
        <x:v>4.5184205274</x:v>
      </x:c>
      <x:c r="M13" s="83">
        <x:v>5.332978184</x:v>
      </x:c>
      <x:c r="N13" s="84">
        <x:v>4.3541855282</x:v>
      </x:c>
      <x:c r="O13" s="360">
        <x:v>3.5383955918</x:v>
      </x:c>
      <x:c r="P13" s="84">
        <x:v>6.4903237328</x:v>
      </x:c>
      <x:c r="Q13" s="83">
        <x:v>3.4321719529</x:v>
      </x:c>
      <x:c r="R13" s="83">
        <x:v>6.7398466911</x:v>
      </x:c>
      <x:c r="S13" s="361">
        <x:v>1.8082846798</x:v>
      </x:c>
      <x:c r="T13" s="362">
        <x:v>7.861198277</x:v>
      </x:c>
      <x:c r="U13" s="80">
        <x:v>5.3172219657</x:v>
      </x:c>
      <x:c r="V13" s="80">
        <x:v>2.2745325379</x:v>
      </x:c>
      <x:c r="W13" s="84">
        <x:v>4.4254857312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9.6745999863</x:v>
      </x:c>
      <x:c r="D14" s="363">
        <x:v>5.4862354798</x:v>
      </x:c>
      <x:c r="E14" s="125">
        <x:v>5.3069492351</x:v>
      </x:c>
      <x:c r="F14" s="125">
        <x:v>5.9968444058</x:v>
      </x:c>
      <x:c r="G14" s="363">
        <x:v>9.8386846965</x:v>
      </x:c>
      <x:c r="H14" s="126" t="s">
        <x:v>611</x:v>
      </x:c>
      <x:c r="I14" s="363">
        <x:v>8.5340831874</x:v>
      </x:c>
      <x:c r="J14" s="127">
        <x:v>4.5758858758</x:v>
      </x:c>
      <x:c r="K14" s="363">
        <x:v>1.6294804964</x:v>
      </x:c>
      <x:c r="L14" s="127">
        <x:v>5.2374121757</x:v>
      </x:c>
      <x:c r="M14" s="363">
        <x:v>7.8533669039</x:v>
      </x:c>
      <x:c r="N14" s="127">
        <x:v>4.1143455577</x:v>
      </x:c>
      <x:c r="O14" s="364">
        <x:v>3.6311342712</x:v>
      </x:c>
      <x:c r="P14" s="127">
        <x:v>8.9633915141</x:v>
      </x:c>
      <x:c r="Q14" s="363">
        <x:v>4.8571166949</x:v>
      </x:c>
      <x:c r="R14" s="125">
        <x:v>8.5398823195</x:v>
      </x:c>
      <x:c r="S14" s="365">
        <x:v>3.2673952429</x:v>
      </x:c>
      <x:c r="T14" s="366">
        <x:v>9.9016526528</x:v>
      </x:c>
      <x:c r="U14" s="96">
        <x:v>7.8765589077</x:v>
      </x:c>
      <x:c r="V14" s="96">
        <x:v>2.6709519286</x:v>
      </x:c>
      <x:c r="W14" s="126">
        <x:v>4.3401710352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4.082253347</x:v>
      </x:c>
      <x:c r="D15" s="367">
        <x:v>4.7466270023</x:v>
      </x:c>
      <x:c r="E15" s="128">
        <x:v>0.4510127748</x:v>
      </x:c>
      <x:c r="F15" s="128">
        <x:v>2.1693247691</x:v>
      </x:c>
      <x:c r="G15" s="367">
        <x:v>3.402642396</x:v>
      </x:c>
      <x:c r="H15" s="129">
        <x:v>-0.801756948</x:v>
      </x:c>
      <x:c r="I15" s="367">
        <x:v>3.4239582346</x:v>
      </x:c>
      <x:c r="J15" s="368">
        <x:v>2.3355584149</x:v>
      </x:c>
      <x:c r="K15" s="367">
        <x:v>0.193388881</x:v>
      </x:c>
      <x:c r="L15" s="368">
        <x:v>0.2842081729</x:v>
      </x:c>
      <x:c r="M15" s="367">
        <x:v>4.0156344565</x:v>
      </x:c>
      <x:c r="N15" s="368">
        <x:v>1.127891363</x:v>
      </x:c>
      <x:c r="O15" s="369">
        <x:v>2.4856523897</x:v>
      </x:c>
      <x:c r="P15" s="368">
        <x:v>3.4226118722</x:v>
      </x:c>
      <x:c r="Q15" s="128">
        <x:v>4.5363454559</x:v>
      </x:c>
      <x:c r="R15" s="128">
        <x:v>1.4673460162</x:v>
      </x:c>
      <x:c r="S15" s="370">
        <x:v>1.4022646898</x:v>
      </x:c>
      <x:c r="T15" s="371">
        <x:v>1.7764097669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-3.502418419</x:v>
      </x:c>
      <x:c r="D16" s="359">
        <x:v>-2.985911248</x:v>
      </x:c>
      <x:c r="E16" s="83">
        <x:v>0.2229928893</x:v>
      </x:c>
      <x:c r="F16" s="84">
        <x:v>-3.290881555</x:v>
      </x:c>
      <x:c r="G16" s="83">
        <x:v>-3.155165591</x:v>
      </x:c>
      <x:c r="H16" s="84" t="s">
        <x:v>611</x:v>
      </x:c>
      <x:c r="I16" s="83">
        <x:v>-3.039183533</x:v>
      </x:c>
      <x:c r="J16" s="84">
        <x:v>-1.804758308</x:v>
      </x:c>
      <x:c r="K16" s="83">
        <x:v>1.0592619669</x:v>
      </x:c>
      <x:c r="L16" s="84">
        <x:v>-0.843752987</x:v>
      </x:c>
      <x:c r="M16" s="83">
        <x:v>-3.193083002</x:v>
      </x:c>
      <x:c r="N16" s="83">
        <x:v>-1.893742527</x:v>
      </x:c>
      <x:c r="O16" s="360">
        <x:v>-0.567723755</x:v>
      </x:c>
      <x:c r="P16" s="84">
        <x:v>-3.373110743</x:v>
      </x:c>
      <x:c r="Q16" s="83">
        <x:v>-2.34136118</x:v>
      </x:c>
      <x:c r="R16" s="83">
        <x:v>-2.638884406</x:v>
      </x:c>
      <x:c r="S16" s="361">
        <x:v>0.6236218831</x:v>
      </x:c>
      <x:c r="T16" s="372">
        <x:v>-2.203458937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1.5572336274</x:v>
      </x:c>
      <x:c r="D17" s="359">
        <x:v>2.1129362139</x:v>
      </x:c>
      <x:c r="E17" s="83">
        <x:v>2.381973773</x:v>
      </x:c>
      <x:c r="F17" s="373">
        <x:v>-1.777612604</x:v>
      </x:c>
      <x:c r="G17" s="83">
        <x:v>2.5706769546</x:v>
      </x:c>
      <x:c r="H17" s="373" t="s">
        <x:v>611</x:v>
      </x:c>
      <x:c r="I17" s="83">
        <x:v>1.4519252589</x:v>
      </x:c>
      <x:c r="J17" s="373">
        <x:v>0.5627603002</x:v>
      </x:c>
      <x:c r="K17" s="83">
        <x:v>1.683444401</x:v>
      </x:c>
      <x:c r="L17" s="373">
        <x:v>6.0116845629</x:v>
      </x:c>
      <x:c r="M17" s="83">
        <x:v>1.5686274714</x:v>
      </x:c>
      <x:c r="N17" s="83">
        <x:v>0.0624947419</x:v>
      </x:c>
      <x:c r="O17" s="360">
        <x:v>-0.510001938</x:v>
      </x:c>
      <x:c r="P17" s="84">
        <x:v>1.9192833446</x:v>
      </x:c>
      <x:c r="Q17" s="83">
        <x:v>1.485578608</x:v>
      </x:c>
      <x:c r="R17" s="83">
        <x:v>0.7903936803</x:v>
      </x:c>
      <x:c r="S17" s="361">
        <x:v>5.9960757213</x:v>
      </x:c>
      <x:c r="T17" s="372">
        <x:v>2.007090888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123</x:v>
      </x:c>
      <x:c r="D19" s="359" t="s">
        <x:v>123</x:v>
      </x:c>
      <x:c r="E19" s="374" t="s">
        <x:v>611</x:v>
      </x:c>
      <x:c r="F19" s="83" t="s">
        <x:v>123</x:v>
      </x:c>
      <x:c r="G19" s="360" t="s">
        <x:v>123</x:v>
      </x:c>
      <x:c r="H19" s="81" t="s">
        <x:v>123</x:v>
      </x:c>
      <x:c r="I19" s="360" t="s">
        <x:v>123</x:v>
      </x:c>
      <x:c r="J19" s="81" t="s">
        <x:v>123</x:v>
      </x:c>
      <x:c r="K19" s="360" t="s">
        <x:v>123</x:v>
      </x:c>
      <x:c r="L19" s="81" t="s">
        <x:v>123</x:v>
      </x:c>
      <x:c r="M19" s="360" t="s">
        <x:v>123</x:v>
      </x:c>
      <x:c r="N19" s="81" t="s">
        <x:v>117</x:v>
      </x:c>
      <x:c r="O19" s="360" t="s">
        <x:v>123</x:v>
      </x:c>
      <x:c r="P19" s="81" t="s">
        <x:v>123</x:v>
      </x:c>
      <x:c r="Q19" s="80" t="s">
        <x:v>611</x:v>
      </x:c>
      <x:c r="R19" s="80" t="s">
        <x:v>123</x:v>
      </x:c>
      <x:c r="S19" s="361" t="s">
        <x:v>117</x:v>
      </x:c>
      <x:c r="T19" s="372" t="s">
        <x:v>123</x:v>
      </x:c>
      <x:c r="U19" s="360" t="s">
        <x:v>123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123</x:v>
      </x:c>
      <x:c r="D20" s="359" t="s">
        <x:v>123</x:v>
      </x:c>
      <x:c r="E20" s="83" t="s">
        <x:v>611</x:v>
      </x:c>
      <x:c r="F20" s="83" t="s">
        <x:v>123</x:v>
      </x:c>
      <x:c r="G20" s="360" t="s">
        <x:v>123</x:v>
      </x:c>
      <x:c r="H20" s="81" t="s">
        <x:v>123</x:v>
      </x:c>
      <x:c r="I20" s="360" t="s">
        <x:v>123</x:v>
      </x:c>
      <x:c r="J20" s="81" t="s">
        <x:v>123</x:v>
      </x:c>
      <x:c r="K20" s="360" t="s">
        <x:v>123</x:v>
      </x:c>
      <x:c r="L20" s="81" t="s">
        <x:v>123</x:v>
      </x:c>
      <x:c r="M20" s="360" t="s">
        <x:v>123</x:v>
      </x:c>
      <x:c r="N20" s="81" t="s">
        <x:v>117</x:v>
      </x:c>
      <x:c r="O20" s="360" t="s">
        <x:v>123</x:v>
      </x:c>
      <x:c r="P20" s="81" t="s">
        <x:v>123</x:v>
      </x:c>
      <x:c r="Q20" s="80" t="s">
        <x:v>611</x:v>
      </x:c>
      <x:c r="R20" s="80" t="s">
        <x:v>123</x:v>
      </x:c>
      <x:c r="S20" s="361" t="s">
        <x:v>117</x:v>
      </x:c>
      <x:c r="T20" s="372" t="s">
        <x:v>123</x:v>
      </x:c>
      <x:c r="U20" s="360" t="s">
        <x:v>123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123</x:v>
      </x:c>
      <x:c r="D21" s="363" t="s">
        <x:v>123</x:v>
      </x:c>
      <x:c r="E21" s="125" t="s">
        <x:v>611</x:v>
      </x:c>
      <x:c r="F21" s="125" t="s">
        <x:v>123</x:v>
      </x:c>
      <x:c r="G21" s="364" t="s">
        <x:v>123</x:v>
      </x:c>
      <x:c r="H21" s="126" t="s">
        <x:v>123</x:v>
      </x:c>
      <x:c r="I21" s="364" t="s">
        <x:v>123</x:v>
      </x:c>
      <x:c r="J21" s="126" t="s">
        <x:v>123</x:v>
      </x:c>
      <x:c r="K21" s="364" t="s">
        <x:v>123</x:v>
      </x:c>
      <x:c r="L21" s="126" t="s">
        <x:v>123</x:v>
      </x:c>
      <x:c r="M21" s="364" t="s">
        <x:v>123</x:v>
      </x:c>
      <x:c r="N21" s="126" t="s">
        <x:v>117</x:v>
      </x:c>
      <x:c r="O21" s="364" t="s">
        <x:v>123</x:v>
      </x:c>
      <x:c r="P21" s="126" t="s">
        <x:v>123</x:v>
      </x:c>
      <x:c r="Q21" s="96" t="s">
        <x:v>611</x:v>
      </x:c>
      <x:c r="R21" s="96" t="s">
        <x:v>123</x:v>
      </x:c>
      <x:c r="S21" s="365" t="s">
        <x:v>117</x:v>
      </x:c>
      <x:c r="T21" s="375" t="s">
        <x:v>123</x:v>
      </x:c>
      <x:c r="U21" s="364" t="s">
        <x:v>123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0.3258773476</x:v>
      </x:c>
      <x:c r="D22" s="367">
        <x:v>-0.607211826</x:v>
      </x:c>
      <x:c r="E22" s="128">
        <x:v>1.3794865903</x:v>
      </x:c>
      <x:c r="F22" s="128">
        <x:v>-0.485152205</x:v>
      </x:c>
      <x:c r="G22" s="369">
        <x:v>0.3258773476</x:v>
      </x:c>
      <x:c r="H22" s="546">
        <x:v>                   0</x:v>
      </x:c>
      <x:c r="I22" s="369">
        <x:v>-1.315861271</x:v>
      </x:c>
      <x:c r="J22" s="368">
        <x:v>0.9256641003</x:v>
      </x:c>
      <x:c r="K22" s="369" t="s">
        <x:v>123</x:v>
      </x:c>
      <x:c r="L22" s="129">
        <x:v>-0.914441472</x:v>
      </x:c>
      <x:c r="M22" s="369" t="s">
        <x:v>683</x:v>
      </x:c>
      <x:c r="N22" s="129" t="s">
        <x:v>123</x:v>
      </x:c>
      <x:c r="O22" s="369">
        <x:v>-1.123613342</x:v>
      </x:c>
      <x:c r="P22" s="129">
        <x:v>0.8577009921</x:v>
      </x:c>
      <x:c r="Q22" s="101">
        <x:v>2.0085353004</x:v>
      </x:c>
      <x:c r="R22" s="101">
        <x:v>-0.787552207</x:v>
      </x:c>
      <x:c r="S22" s="370" t="s">
        <x:v>123</x:v>
      </x:c>
      <x:c r="T22" s="376">
        <x:v>-1.407424707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0.3443322823</x:v>
      </x:c>
      <x:c r="D23" s="359" t="s">
        <x:v>683</x:v>
      </x:c>
      <x:c r="E23" s="80" t="s">
        <x:v>683</x:v>
      </x:c>
      <x:c r="F23" s="83">
        <x:v>-0.820516044</x:v>
      </x:c>
      <x:c r="G23" s="359">
        <x:v>0.3699261231</x:v>
      </x:c>
      <x:c r="H23" s="81" t="s">
        <x:v>683</x:v>
      </x:c>
      <x:c r="I23" s="360" t="s">
        <x:v>683</x:v>
      </x:c>
      <x:c r="J23" s="81" t="s">
        <x:v>683</x:v>
      </x:c>
      <x:c r="K23" s="360" t="s">
        <x:v>123</x:v>
      </x:c>
      <x:c r="L23" s="81">
        <x:v>-0.010417562</x:v>
      </x:c>
      <x:c r="M23" s="360" t="s">
        <x:v>683</x:v>
      </x:c>
      <x:c r="N23" s="81" t="s">
        <x:v>123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123</x:v>
      </x:c>
      <x:c r="T23" s="372">
        <x:v>-0.448558263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0.2643169828</x:v>
      </x:c>
      <x:c r="D24" s="377">
        <x:v>1.0263097412</x:v>
      </x:c>
      <x:c r="E24" s="378">
        <x:v>0.6635045248</x:v>
      </x:c>
      <x:c r="F24" s="379">
        <x:v>-0.537551448</x:v>
      </x:c>
      <x:c r="G24" s="380">
        <x:v>0.0013254099</x:v>
      </x:c>
      <x:c r="H24" s="20">
        <x:v>0.7762104406</x:v>
      </x:c>
      <x:c r="I24" s="380">
        <x:v>-1.297404221</x:v>
      </x:c>
      <x:c r="J24" s="20">
        <x:v>1.9141752949</x:v>
      </x:c>
      <x:c r="K24" s="380" t="s">
        <x:v>123</x:v>
      </x:c>
      <x:c r="L24" s="20">
        <x:v>2.9254685582</x:v>
      </x:c>
      <x:c r="M24" s="380" t="s">
        <x:v>683</x:v>
      </x:c>
      <x:c r="N24" s="20" t="s">
        <x:v>123</x:v>
      </x:c>
      <x:c r="O24" s="380">
        <x:v>-2.036149561</x:v>
      </x:c>
      <x:c r="P24" s="20">
        <x:v>1.2932017161</x:v>
      </x:c>
      <x:c r="Q24" s="13">
        <x:v>-0.859672657</x:v>
      </x:c>
      <x:c r="R24" s="13">
        <x:v>0.9417923339</x:v>
      </x:c>
      <x:c r="S24" s="381" t="s">
        <x:v>123</x:v>
      </x:c>
      <x:c r="T24" s="382">
        <x:v>1.9316417294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0.4697924506</x:v>
      </x:c>
      <x:c r="D34" s="359">
        <x:v>0.8294882924</x:v>
      </x:c>
      <x:c r="E34" s="83">
        <x:v>0.8036027505</x:v>
      </x:c>
      <x:c r="F34" s="83">
        <x:v>0.7948410301</x:v>
      </x:c>
      <x:c r="G34" s="359">
        <x:v>0.4693598898</x:v>
      </x:c>
      <x:c r="H34" s="81" t="s">
        <x:v>611</x:v>
      </x:c>
      <x:c r="I34" s="359">
        <x:v>0.5235095335</x:v>
      </x:c>
      <x:c r="J34" s="84">
        <x:v>1.065170164</x:v>
      </x:c>
      <x:c r="K34" s="359">
        <x:v>2.2300767672</x:v>
      </x:c>
      <x:c r="L34" s="84">
        <x:v>0.8194335008</x:v>
      </x:c>
      <x:c r="M34" s="359">
        <x:v>0.5086192239</x:v>
      </x:c>
      <x:c r="N34" s="84">
        <x:v>1.3515019066</x:v>
      </x:c>
      <x:c r="O34" s="360">
        <x:v>1.2324948341</x:v>
      </x:c>
      <x:c r="P34" s="84">
        <x:v>0.5084844265</x:v>
      </x:c>
      <x:c r="Q34" s="83">
        <x:v>0.7630011174</x:v>
      </x:c>
      <x:c r="R34" s="83">
        <x:v>0.5931906958</x:v>
      </x:c>
      <x:c r="S34" s="361">
        <x:v>0.887222318</x:v>
      </x:c>
      <x:c r="T34" s="362">
        <x:v>0.4805655405</x:v>
      </x:c>
      <x:c r="U34" s="80">
        <x:v>0.5086044732</x:v>
      </x:c>
      <x:c r="V34" s="80">
        <x:v>2.8706000007</x:v>
      </x:c>
      <x:c r="W34" s="81">
        <x:v>1.3325704525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0.6349070834</x:v>
      </x:c>
      <x:c r="D35" s="359">
        <x:v>1.1109795377</x:v>
      </x:c>
      <x:c r="E35" s="83">
        <x:v>1.1021419455</x:v>
      </x:c>
      <x:c r="F35" s="83">
        <x:v>1.0731491947</x:v>
      </x:c>
      <x:c r="G35" s="359">
        <x:v>0.6375539443</x:v>
      </x:c>
      <x:c r="H35" s="84" t="s">
        <x:v>611</x:v>
      </x:c>
      <x:c r="I35" s="83">
        <x:v>0.7141121794</x:v>
      </x:c>
      <x:c r="J35" s="84">
        <x:v>1.3753188768</x:v>
      </x:c>
      <x:c r="K35" s="359">
        <x:v>2.8522401334</x:v>
      </x:c>
      <x:c r="L35" s="84">
        <x:v>1.0805766116</x:v>
      </x:c>
      <x:c r="M35" s="83">
        <x:v>0.7044177717</x:v>
      </x:c>
      <x:c r="N35" s="84">
        <x:v>1.6858525341</x:v>
      </x:c>
      <x:c r="O35" s="360">
        <x:v>1.6624221872</x:v>
      </x:c>
      <x:c r="P35" s="84">
        <x:v>0.6872250819</x:v>
      </x:c>
      <x:c r="Q35" s="83">
        <x:v>0.9974137051</x:v>
      </x:c>
      <x:c r="R35" s="83">
        <x:v>0.8230161215</x:v>
      </x:c>
      <x:c r="S35" s="361">
        <x:v>1.188253884</x:v>
      </x:c>
      <x:c r="T35" s="362">
        <x:v>0.6416031644</x:v>
      </x:c>
      <x:c r="U35" s="80">
        <x:v>0.6960867066</x:v>
      </x:c>
      <x:c r="V35" s="80">
        <x:v>3.8416544823</x:v>
      </x:c>
      <x:c r="W35" s="84">
        <x:v>1.6347602357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0.5314122312</x:v>
      </x:c>
      <x:c r="D36" s="363">
        <x:v>0.9273804244</x:v>
      </x:c>
      <x:c r="E36" s="125">
        <x:v>0.9301614239</x:v>
      </x:c>
      <x:c r="F36" s="125">
        <x:v>0.8914242907</x:v>
      </x:c>
      <x:c r="G36" s="363">
        <x:v>0.532308083</x:v>
      </x:c>
      <x:c r="H36" s="126" t="s">
        <x:v>611</x:v>
      </x:c>
      <x:c r="I36" s="363">
        <x:v>0.5903990045</x:v>
      </x:c>
      <x:c r="J36" s="127">
        <x:v>1.2194185633</x:v>
      </x:c>
      <x:c r="K36" s="363">
        <x:v>2.4579334942</x:v>
      </x:c>
      <x:c r="L36" s="127">
        <x:v>0.9063663647</x:v>
      </x:c>
      <x:c r="M36" s="363">
        <x:v>0.5825860688</x:v>
      </x:c>
      <x:c r="N36" s="127">
        <x:v>1.4840064927</x:v>
      </x:c>
      <x:c r="O36" s="364">
        <x:v>1.4083311827</x:v>
      </x:c>
      <x:c r="P36" s="127">
        <x:v>0.5741107394</x:v>
      </x:c>
      <x:c r="Q36" s="363">
        <x:v>0.8229095817</x:v>
      </x:c>
      <x:c r="R36" s="125">
        <x:v>0.696002165</x:v>
      </x:c>
      <x:c r="S36" s="365">
        <x:v>0.9878917384</x:v>
      </x:c>
      <x:c r="T36" s="366">
        <x:v>0.5373517391</x:v>
      </x:c>
      <x:c r="U36" s="96">
        <x:v>0.5806173232</x:v>
      </x:c>
      <x:c r="V36" s="96">
        <x:v>3.0632401547</x:v>
      </x:c>
      <x:c r="W36" s="126">
        <x:v>1.4272048777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0.3136032761</x:v>
      </x:c>
      <x:c r="D37" s="367">
        <x:v>0.5017083087</x:v>
      </x:c>
      <x:c r="E37" s="128">
        <x:v>0.5606364772</x:v>
      </x:c>
      <x:c r="F37" s="128">
        <x:v>0.5443871519</x:v>
      </x:c>
      <x:c r="G37" s="367">
        <x:v>0.3053326054</x:v>
      </x:c>
      <x:c r="H37" s="129">
        <x:v>3.9106114058</x:v>
      </x:c>
      <x:c r="I37" s="367">
        <x:v>0.3210587633</x:v>
      </x:c>
      <x:c r="J37" s="368">
        <x:v>0.8878230517</x:v>
      </x:c>
      <x:c r="K37" s="367">
        <x:v>1.4725443953</x:v>
      </x:c>
      <x:c r="L37" s="368">
        <x:v>0.530462304</x:v>
      </x:c>
      <x:c r="M37" s="367">
        <x:v>0.3174027075</x:v>
      </x:c>
      <x:c r="N37" s="368">
        <x:v>1.3126358953</x:v>
      </x:c>
      <x:c r="O37" s="369">
        <x:v>0.8668964155</x:v>
      </x:c>
      <x:c r="P37" s="368">
        <x:v>0.3349776515</x:v>
      </x:c>
      <x:c r="Q37" s="128">
        <x:v>0.4887739816</x:v>
      </x:c>
      <x:c r="R37" s="128">
        <x:v>0.4029466894</x:v>
      </x:c>
      <x:c r="S37" s="370">
        <x:v>0.4879144213</x:v>
      </x:c>
      <x:c r="T37" s="371">
        <x:v>0.3177892142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0.4124356975</x:v>
      </x:c>
      <x:c r="D38" s="359">
        <x:v>0.7314070521</x:v>
      </x:c>
      <x:c r="E38" s="83">
        <x:v>0.6558183189</x:v>
      </x:c>
      <x:c r="F38" s="84">
        <x:v>0.7160954491</x:v>
      </x:c>
      <x:c r="G38" s="83">
        <x:v>0.419950843</x:v>
      </x:c>
      <x:c r="H38" s="84" t="s">
        <x:v>611</x:v>
      </x:c>
      <x:c r="I38" s="83">
        <x:v>0.4496827499</x:v>
      </x:c>
      <x:c r="J38" s="84">
        <x:v>1.0283074743</x:v>
      </x:c>
      <x:c r="K38" s="83">
        <x:v>1.5085405198</x:v>
      </x:c>
      <x:c r="L38" s="84">
        <x:v>0.5896883963</x:v>
      </x:c>
      <x:c r="M38" s="83">
        <x:v>0.4093334207</x:v>
      </x:c>
      <x:c r="N38" s="83">
        <x:v>2.1540160953</x:v>
      </x:c>
      <x:c r="O38" s="360">
        <x:v>1.067675405</x:v>
      </x:c>
      <x:c r="P38" s="84">
        <x:v>0.4431514631</x:v>
      </x:c>
      <x:c r="Q38" s="83">
        <x:v>0.7212789391</x:v>
      </x:c>
      <x:c r="R38" s="83">
        <x:v>0.4826162324</x:v>
      </x:c>
      <x:c r="S38" s="361">
        <x:v>0.5851303767</x:v>
      </x:c>
      <x:c r="T38" s="372">
        <x:v>0.4148759054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0.7256234205</x:v>
      </x:c>
      <x:c r="D39" s="359">
        <x:v>1.2136862752</x:v>
      </x:c>
      <x:c r="E39" s="83">
        <x:v>1.1980048485</x:v>
      </x:c>
      <x:c r="F39" s="373">
        <x:v>1.2621367011</x:v>
      </x:c>
      <x:c r="G39" s="83">
        <x:v>0.7334123646</x:v>
      </x:c>
      <x:c r="H39" s="373" t="s">
        <x:v>611</x:v>
      </x:c>
      <x:c r="I39" s="83">
        <x:v>0.8094387146</x:v>
      </x:c>
      <x:c r="J39" s="373">
        <x:v>1.5828088865</x:v>
      </x:c>
      <x:c r="K39" s="83">
        <x:v>2.6091018703</x:v>
      </x:c>
      <x:c r="L39" s="373">
        <x:v>1.0557458854</x:v>
      </x:c>
      <x:c r="M39" s="83">
        <x:v>0.7453132512</x:v>
      </x:c>
      <x:c r="N39" s="83">
        <x:v>3.0761620864</x:v>
      </x:c>
      <x:c r="O39" s="360">
        <x:v>1.7263250276</x:v>
      </x:c>
      <x:c r="P39" s="84">
        <x:v>0.7996045685</x:v>
      </x:c>
      <x:c r="Q39" s="83">
        <x:v>1.1258476306</x:v>
      </x:c>
      <x:c r="R39" s="83">
        <x:v>0.9491679062</x:v>
      </x:c>
      <x:c r="S39" s="361">
        <x:v>1.3112691816</x:v>
      </x:c>
      <x:c r="T39" s="372">
        <x:v>0.7141664963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123</x:v>
      </x:c>
      <x:c r="D41" s="359" t="s">
        <x:v>123</x:v>
      </x:c>
      <x:c r="E41" s="374" t="s">
        <x:v>611</x:v>
      </x:c>
      <x:c r="F41" s="83" t="s">
        <x:v>123</x:v>
      </x:c>
      <x:c r="G41" s="360" t="s">
        <x:v>123</x:v>
      </x:c>
      <x:c r="H41" s="81" t="s">
        <x:v>123</x:v>
      </x:c>
      <x:c r="I41" s="360" t="s">
        <x:v>123</x:v>
      </x:c>
      <x:c r="J41" s="81" t="s">
        <x:v>123</x:v>
      </x:c>
      <x:c r="K41" s="360" t="s">
        <x:v>123</x:v>
      </x:c>
      <x:c r="L41" s="81" t="s">
        <x:v>123</x:v>
      </x:c>
      <x:c r="M41" s="360" t="s">
        <x:v>123</x:v>
      </x:c>
      <x:c r="N41" s="81" t="s">
        <x:v>117</x:v>
      </x:c>
      <x:c r="O41" s="360" t="s">
        <x:v>123</x:v>
      </x:c>
      <x:c r="P41" s="81" t="s">
        <x:v>123</x:v>
      </x:c>
      <x:c r="Q41" s="80" t="s">
        <x:v>611</x:v>
      </x:c>
      <x:c r="R41" s="80" t="s">
        <x:v>123</x:v>
      </x:c>
      <x:c r="S41" s="361" t="s">
        <x:v>117</x:v>
      </x:c>
      <x:c r="T41" s="372" t="s">
        <x:v>123</x:v>
      </x:c>
      <x:c r="U41" s="360" t="s">
        <x:v>123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123</x:v>
      </x:c>
      <x:c r="D42" s="359" t="s">
        <x:v>123</x:v>
      </x:c>
      <x:c r="E42" s="83" t="s">
        <x:v>611</x:v>
      </x:c>
      <x:c r="F42" s="83" t="s">
        <x:v>123</x:v>
      </x:c>
      <x:c r="G42" s="360" t="s">
        <x:v>123</x:v>
      </x:c>
      <x:c r="H42" s="81" t="s">
        <x:v>123</x:v>
      </x:c>
      <x:c r="I42" s="360" t="s">
        <x:v>123</x:v>
      </x:c>
      <x:c r="J42" s="81" t="s">
        <x:v>123</x:v>
      </x:c>
      <x:c r="K42" s="360" t="s">
        <x:v>123</x:v>
      </x:c>
      <x:c r="L42" s="81" t="s">
        <x:v>123</x:v>
      </x:c>
      <x:c r="M42" s="360" t="s">
        <x:v>123</x:v>
      </x:c>
      <x:c r="N42" s="81" t="s">
        <x:v>117</x:v>
      </x:c>
      <x:c r="O42" s="360" t="s">
        <x:v>123</x:v>
      </x:c>
      <x:c r="P42" s="81" t="s">
        <x:v>123</x:v>
      </x:c>
      <x:c r="Q42" s="80" t="s">
        <x:v>611</x:v>
      </x:c>
      <x:c r="R42" s="80" t="s">
        <x:v>123</x:v>
      </x:c>
      <x:c r="S42" s="361" t="s">
        <x:v>117</x:v>
      </x:c>
      <x:c r="T42" s="372" t="s">
        <x:v>123</x:v>
      </x:c>
      <x:c r="U42" s="360" t="s">
        <x:v>123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123</x:v>
      </x:c>
      <x:c r="D43" s="363" t="s">
        <x:v>123</x:v>
      </x:c>
      <x:c r="E43" s="125" t="s">
        <x:v>611</x:v>
      </x:c>
      <x:c r="F43" s="125" t="s">
        <x:v>123</x:v>
      </x:c>
      <x:c r="G43" s="364" t="s">
        <x:v>123</x:v>
      </x:c>
      <x:c r="H43" s="126" t="s">
        <x:v>123</x:v>
      </x:c>
      <x:c r="I43" s="364" t="s">
        <x:v>123</x:v>
      </x:c>
      <x:c r="J43" s="126" t="s">
        <x:v>123</x:v>
      </x:c>
      <x:c r="K43" s="364" t="s">
        <x:v>123</x:v>
      </x:c>
      <x:c r="L43" s="126" t="s">
        <x:v>123</x:v>
      </x:c>
      <x:c r="M43" s="364" t="s">
        <x:v>123</x:v>
      </x:c>
      <x:c r="N43" s="126" t="s">
        <x:v>117</x:v>
      </x:c>
      <x:c r="O43" s="364" t="s">
        <x:v>123</x:v>
      </x:c>
      <x:c r="P43" s="126" t="s">
        <x:v>123</x:v>
      </x:c>
      <x:c r="Q43" s="96" t="s">
        <x:v>611</x:v>
      </x:c>
      <x:c r="R43" s="96" t="s">
        <x:v>123</x:v>
      </x:c>
      <x:c r="S43" s="365" t="s">
        <x:v>117</x:v>
      </x:c>
      <x:c r="T43" s="375" t="s">
        <x:v>123</x:v>
      </x:c>
      <x:c r="U43" s="364" t="s">
        <x:v>123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4.4384758269</x:v>
      </x:c>
      <x:c r="D44" s="367">
        <x:v>9.2061334862</x:v>
      </x:c>
      <x:c r="E44" s="128">
        <x:v>6.312547614</x:v>
      </x:c>
      <x:c r="F44" s="128">
        <x:v>7.2372061965</x:v>
      </x:c>
      <x:c r="G44" s="369">
        <x:v>4.4384758269</x:v>
      </x:c>
      <x:c r="H44" s="546">
        <x:v>                   0</x:v>
      </x:c>
      <x:c r="I44" s="369">
        <x:v>11.475916667</x:v>
      </x:c>
      <x:c r="J44" s="368">
        <x:v>4.6920013631</x:v>
      </x:c>
      <x:c r="K44" s="369" t="s">
        <x:v>123</x:v>
      </x:c>
      <x:c r="L44" s="129">
        <x:v>2.8981788701</x:v>
      </x:c>
      <x:c r="M44" s="369" t="s">
        <x:v>683</x:v>
      </x:c>
      <x:c r="N44" s="129" t="s">
        <x:v>123</x:v>
      </x:c>
      <x:c r="O44" s="369">
        <x:v>11.423128072</x:v>
      </x:c>
      <x:c r="P44" s="129">
        <x:v>4.6613022576</x:v>
      </x:c>
      <x:c r="Q44" s="101">
        <x:v>7.6811411033</x:v>
      </x:c>
      <x:c r="R44" s="101">
        <x:v>5.2468514232</x:v>
      </x:c>
      <x:c r="S44" s="370" t="s">
        <x:v>123</x:v>
      </x:c>
      <x:c r="T44" s="376">
        <x:v>3.0124246978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1.8280117476</x:v>
      </x:c>
      <x:c r="D45" s="359" t="s">
        <x:v>683</x:v>
      </x:c>
      <x:c r="E45" s="80" t="s">
        <x:v>683</x:v>
      </x:c>
      <x:c r="F45" s="83">
        <x:v>2.8867140332</x:v>
      </x:c>
      <x:c r="G45" s="359">
        <x:v>2.0672377006</x:v>
      </x:c>
      <x:c r="H45" s="81" t="s">
        <x:v>683</x:v>
      </x:c>
      <x:c r="I45" s="360" t="s">
        <x:v>683</x:v>
      </x:c>
      <x:c r="J45" s="81" t="s">
        <x:v>683</x:v>
      </x:c>
      <x:c r="K45" s="360" t="s">
        <x:v>123</x:v>
      </x:c>
      <x:c r="L45" s="81">
        <x:v>1.6134114421</x:v>
      </x:c>
      <x:c r="M45" s="360" t="s">
        <x:v>683</x:v>
      </x:c>
      <x:c r="N45" s="81" t="s">
        <x:v>123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123</x:v>
      </x:c>
      <x:c r="T45" s="372">
        <x:v>1.2829841798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3.8364172087</x:v>
      </x:c>
      <x:c r="D46" s="377">
        <x:v>5.6091172254</x:v>
      </x:c>
      <x:c r="E46" s="378">
        <x:v>9.6583134939</x:v>
      </x:c>
      <x:c r="F46" s="379">
        <x:v>5.433887411</x:v>
      </x:c>
      <x:c r="G46" s="380">
        <x:v>4.1161872276</x:v>
      </x:c>
      <x:c r="H46" s="20">
        <x:v>9.6281518771</x:v>
      </x:c>
      <x:c r="I46" s="380">
        <x:v>5.7233686615</x:v>
      </x:c>
      <x:c r="J46" s="20">
        <x:v>4.8811451626</x:v>
      </x:c>
      <x:c r="K46" s="380" t="s">
        <x:v>123</x:v>
      </x:c>
      <x:c r="L46" s="20">
        <x:v>3.809452151</x:v>
      </x:c>
      <x:c r="M46" s="380" t="s">
        <x:v>683</x:v>
      </x:c>
      <x:c r="N46" s="20" t="s">
        <x:v>123</x:v>
      </x:c>
      <x:c r="O46" s="380">
        <x:v>9.9943880428</x:v>
      </x:c>
      <x:c r="P46" s="20">
        <x:v>4.1328361782</x:v>
      </x:c>
      <x:c r="Q46" s="13">
        <x:v>7.1783695349</x:v>
      </x:c>
      <x:c r="R46" s="13">
        <x:v>4.5786090672</x:v>
      </x:c>
      <x:c r="S46" s="381" t="s">
        <x:v>123</x:v>
      </x:c>
      <x:c r="T46" s="382">
        <x:v>2.7300278006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4125.83333</x:v>
      </x:c>
      <x:c r="D12" s="320">
        <x:v>1357.75</x:v>
      </x:c>
      <x:c r="E12" s="321">
        <x:v>1341</x:v>
      </x:c>
      <x:c r="F12" s="321">
        <x:v>1427.08333</x:v>
      </x:c>
      <x:c r="G12" s="320">
        <x:v>4113.08333</x:v>
      </x:c>
      <x:c r="H12" s="322" t="s">
        <x:v>611</x:v>
      </x:c>
      <x:c r="I12" s="320">
        <x:v>3344.33333</x:v>
      </x:c>
      <x:c r="J12" s="323">
        <x:v>781.5</x:v>
      </x:c>
      <x:c r="K12" s="320">
        <x:v>172.75</x:v>
      </x:c>
      <x:c r="L12" s="323">
        <x:v>1246.5</x:v>
      </x:c>
      <x:c r="M12" s="320">
        <x:v>3398.75</x:v>
      </x:c>
      <x:c r="N12" s="323">
        <x:v>547</x:v>
      </x:c>
      <x:c r="O12" s="91">
        <x:v>613</x:v>
      </x:c>
      <x:c r="P12" s="323">
        <x:v>3512.83333</x:v>
      </x:c>
      <x:c r="Q12" s="321">
        <x:v>1673.5</x:v>
      </x:c>
      <x:c r="R12" s="321">
        <x:v>2452.33333</x:v>
      </x:c>
      <x:c r="S12" s="324">
        <x:v>612</x:v>
      </x:c>
      <x:c r="T12" s="325">
        <x:v>3513.83333</x:v>
      </x:c>
      <x:c r="U12" s="326">
        <x:v>3491.25</x:v>
      </x:c>
      <x:c r="V12" s="326">
        <x:v>109.083333</x:v>
      </x:c>
      <x:c r="W12" s="322">
        <x:v>525.5</x:v>
      </x:c>
      <x:c r="X12" s="451">
        <x:v>0.721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3542.1</x:v>
      </x:c>
      <x:c r="D13" s="320">
        <x:v>1163.35</x:v>
      </x:c>
      <x:c r="E13" s="321">
        <x:v>1160.15</x:v>
      </x:c>
      <x:c r="F13" s="321">
        <x:v>1218.6</x:v>
      </x:c>
      <x:c r="G13" s="320">
        <x:v>3530.9</x:v>
      </x:c>
      <x:c r="H13" s="323" t="s">
        <x:v>611</x:v>
      </x:c>
      <x:c r="I13" s="321">
        <x:v>2830.35</x:v>
      </x:c>
      <x:c r="J13" s="323">
        <x:v>711.75</x:v>
      </x:c>
      <x:c r="K13" s="320">
        <x:v>150.8</x:v>
      </x:c>
      <x:c r="L13" s="323">
        <x:v>1084.6</x:v>
      </x:c>
      <x:c r="M13" s="321">
        <x:v>2881.7</x:v>
      </x:c>
      <x:c r="N13" s="323">
        <x:v>494.45</x:v>
      </x:c>
      <x:c r="O13" s="91">
        <x:v>520.35</x:v>
      </x:c>
      <x:c r="P13" s="323">
        <x:v>3021.75</x:v>
      </x:c>
      <x:c r="Q13" s="321">
        <x:v>1439.05</x:v>
      </x:c>
      <x:c r="R13" s="321">
        <x:v>2103.05</x:v>
      </x:c>
      <x:c r="S13" s="324">
        <x:v>533.25</x:v>
      </x:c>
      <x:c r="T13" s="325">
        <x:v>3008.85</x:v>
      </x:c>
      <x:c r="U13" s="326">
        <x:v>2955.3</x:v>
      </x:c>
      <x:c r="V13" s="326">
        <x:v>93.6</x:v>
      </x:c>
      <x:c r="W13" s="323">
        <x:v>493.2</x:v>
      </x:c>
      <x:c r="X13" s="452">
        <x:v>0.721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3999.83333</x:v>
      </x:c>
      <x:c r="D14" s="328">
        <x:v>1325.83333</x:v>
      </x:c>
      <x:c r="E14" s="329">
        <x:v>1282.83333</x:v>
      </x:c>
      <x:c r="F14" s="329">
        <x:v>1391.16666</x:v>
      </x:c>
      <x:c r="G14" s="328">
        <x:v>3988.16666</x:v>
      </x:c>
      <x:c r="H14" s="330" t="s">
        <x:v>611</x:v>
      </x:c>
      <x:c r="I14" s="328">
        <x:v>3241.33333</x:v>
      </x:c>
      <x:c r="J14" s="331">
        <x:v>758.5</x:v>
      </x:c>
      <x:c r="K14" s="328">
        <x:v>168.5</x:v>
      </x:c>
      <x:c r="L14" s="331">
        <x:v>1208.66666</x:v>
      </x:c>
      <x:c r="M14" s="328">
        <x:v>3288.16666</x:v>
      </x:c>
      <x:c r="N14" s="331">
        <x:v>530</x:v>
      </x:c>
      <x:c r="O14" s="332">
        <x:v>587.833333</x:v>
      </x:c>
      <x:c r="P14" s="331">
        <x:v>3412</x:v>
      </x:c>
      <x:c r="Q14" s="328">
        <x:v>1642.33333</x:v>
      </x:c>
      <x:c r="R14" s="329">
        <x:v>2357.5</x:v>
      </x:c>
      <x:c r="S14" s="333">
        <x:v>597.5</x:v>
      </x:c>
      <x:c r="T14" s="334">
        <x:v>3402.33333</x:v>
      </x:c>
      <x:c r="U14" s="335">
        <x:v>3370.33333</x:v>
      </x:c>
      <x:c r="V14" s="335">
        <x:v>108</x:v>
      </x:c>
      <x:c r="W14" s="330">
        <x:v>521.5</x:v>
      </x:c>
      <x:c r="X14" s="451">
        <x:v>0.721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390</x:v>
      </x:c>
      <x:c r="D15" s="337">
        <x:v>93</x:v>
      </x:c>
      <x:c r="E15" s="338">
        <x:v>155</x:v>
      </x:c>
      <x:c r="F15" s="338">
        <x:v>142</x:v>
      </x:c>
      <x:c r="G15" s="337">
        <x:v>380</x:v>
      </x:c>
      <x:c r="H15" s="339">
        <x:v>10</x:v>
      </x:c>
      <x:c r="I15" s="337">
        <x:v>273</x:v>
      </x:c>
      <x:c r="J15" s="340">
        <x:v>117</x:v>
      </x:c>
      <x:c r="K15" s="337">
        <x:v>31</x:v>
      </x:c>
      <x:c r="L15" s="340">
        <x:v>193</x:v>
      </x:c>
      <x:c r="M15" s="337">
        <x:v>368</x:v>
      </x:c>
      <x:c r="N15" s="340">
        <x:v>20</x:v>
      </x:c>
      <x:c r="O15" s="341">
        <x:v>55</x:v>
      </x:c>
      <x:c r="P15" s="340">
        <x:v>335</x:v>
      </x:c>
      <x:c r="Q15" s="338">
        <x:v>178</x:v>
      </x:c>
      <x:c r="R15" s="338">
        <x:v>212</x:v>
      </x:c>
      <x:c r="S15" s="342">
        <x:v>58</x:v>
      </x:c>
      <x:c r="T15" s="343">
        <x:v>332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3397</x:v>
      </x:c>
      <x:c r="D16" s="320">
        <x:v>1158</x:v>
      </x:c>
      <x:c r="E16" s="321">
        <x:v>1200</x:v>
      </x:c>
      <x:c r="F16" s="323">
        <x:v>1039</x:v>
      </x:c>
      <x:c r="G16" s="321">
        <x:v>3348</x:v>
      </x:c>
      <x:c r="H16" s="323" t="s">
        <x:v>611</x:v>
      </x:c>
      <x:c r="I16" s="321">
        <x:v>2859</x:v>
      </x:c>
      <x:c r="J16" s="323">
        <x:v>538</x:v>
      </x:c>
      <x:c r="K16" s="321">
        <x:v>174</x:v>
      </x:c>
      <x:c r="L16" s="323">
        <x:v>1227</x:v>
      </x:c>
      <x:c r="M16" s="321">
        <x:v>3242</x:v>
      </x:c>
      <x:c r="N16" s="321">
        <x:v>150</x:v>
      </x:c>
      <x:c r="O16" s="91">
        <x:v>560</x:v>
      </x:c>
      <x:c r="P16" s="323">
        <x:v>2837</x:v>
      </x:c>
      <x:c r="Q16" s="321">
        <x:v>1361</x:v>
      </x:c>
      <x:c r="R16" s="321">
        <x:v>2036</x:v>
      </x:c>
      <x:c r="S16" s="324">
        <x:v>498</x:v>
      </x:c>
      <x:c r="T16" s="325">
        <x:v>2899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2456</x:v>
      </x:c>
      <x:c r="D17" s="320">
        <x:v>848</x:v>
      </x:c>
      <x:c r="E17" s="321">
        <x:v>868</x:v>
      </x:c>
      <x:c r="F17" s="345">
        <x:v>740</x:v>
      </x:c>
      <x:c r="G17" s="321">
        <x:v>2421</x:v>
      </x:c>
      <x:c r="H17" s="345" t="s">
        <x:v>611</x:v>
      </x:c>
      <x:c r="I17" s="321">
        <x:v>2002</x:v>
      </x:c>
      <x:c r="J17" s="345">
        <x:v>454</x:v>
      </x:c>
      <x:c r="K17" s="321">
        <x:v>128</x:v>
      </x:c>
      <x:c r="L17" s="345">
        <x:v>958</x:v>
      </x:c>
      <x:c r="M17" s="321">
        <x:v>2338</x:v>
      </x:c>
      <x:c r="N17" s="321">
        <x:v>113</x:v>
      </x:c>
      <x:c r="O17" s="91">
        <x:v>396</x:v>
      </x:c>
      <x:c r="P17" s="323">
        <x:v>2060</x:v>
      </x:c>
      <x:c r="Q17" s="321">
        <x:v>1003</x:v>
      </x:c>
      <x:c r="R17" s="321">
        <x:v>1453</x:v>
      </x:c>
      <x:c r="S17" s="324">
        <x:v>398</x:v>
      </x:c>
      <x:c r="T17" s="325">
        <x:v>2058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123</x:v>
      </x:c>
      <x:c r="D19" s="320" t="s">
        <x:v>123</x:v>
      </x:c>
      <x:c r="E19" s="346" t="s">
        <x:v>611</x:v>
      </x:c>
      <x:c r="F19" s="321" t="s">
        <x:v>123</x:v>
      </x:c>
      <x:c r="G19" s="91" t="s">
        <x:v>123</x:v>
      </x:c>
      <x:c r="H19" s="322" t="s">
        <x:v>123</x:v>
      </x:c>
      <x:c r="I19" s="91" t="s">
        <x:v>123</x:v>
      </x:c>
      <x:c r="J19" s="322" t="s">
        <x:v>123</x:v>
      </x:c>
      <x:c r="K19" s="91" t="s">
        <x:v>123</x:v>
      </x:c>
      <x:c r="L19" s="322" t="s">
        <x:v>123</x:v>
      </x:c>
      <x:c r="M19" s="91" t="s">
        <x:v>123</x:v>
      </x:c>
      <x:c r="N19" s="322" t="s">
        <x:v>117</x:v>
      </x:c>
      <x:c r="O19" s="91" t="s">
        <x:v>123</x:v>
      </x:c>
      <x:c r="P19" s="322" t="s">
        <x:v>123</x:v>
      </x:c>
      <x:c r="Q19" s="326" t="s">
        <x:v>611</x:v>
      </x:c>
      <x:c r="R19" s="326" t="s">
        <x:v>123</x:v>
      </x:c>
      <x:c r="S19" s="324" t="s">
        <x:v>117</x:v>
      </x:c>
      <x:c r="T19" s="344" t="s">
        <x:v>123</x:v>
      </x:c>
      <x:c r="U19" s="91" t="s">
        <x:v>123</x:v>
      </x:c>
      <x:c r="V19" s="326" t="s">
        <x:v>117</x:v>
      </x:c>
      <x:c r="W19" s="322" t="s">
        <x:v>117</x:v>
      </x:c>
      <x:c r="X19" s="451">
        <x:v>0.625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123</x:v>
      </x:c>
      <x:c r="D20" s="320" t="s">
        <x:v>123</x:v>
      </x:c>
      <x:c r="E20" s="321" t="s">
        <x:v>611</x:v>
      </x:c>
      <x:c r="F20" s="321" t="s">
        <x:v>123</x:v>
      </x:c>
      <x:c r="G20" s="91" t="s">
        <x:v>123</x:v>
      </x:c>
      <x:c r="H20" s="322" t="s">
        <x:v>123</x:v>
      </x:c>
      <x:c r="I20" s="91" t="s">
        <x:v>123</x:v>
      </x:c>
      <x:c r="J20" s="322" t="s">
        <x:v>123</x:v>
      </x:c>
      <x:c r="K20" s="91" t="s">
        <x:v>123</x:v>
      </x:c>
      <x:c r="L20" s="322" t="s">
        <x:v>123</x:v>
      </x:c>
      <x:c r="M20" s="91" t="s">
        <x:v>123</x:v>
      </x:c>
      <x:c r="N20" s="322" t="s">
        <x:v>117</x:v>
      </x:c>
      <x:c r="O20" s="91" t="s">
        <x:v>123</x:v>
      </x:c>
      <x:c r="P20" s="322" t="s">
        <x:v>123</x:v>
      </x:c>
      <x:c r="Q20" s="326" t="s">
        <x:v>611</x:v>
      </x:c>
      <x:c r="R20" s="326" t="s">
        <x:v>123</x:v>
      </x:c>
      <x:c r="S20" s="324" t="s">
        <x:v>117</x:v>
      </x:c>
      <x:c r="T20" s="344" t="s">
        <x:v>123</x:v>
      </x:c>
      <x:c r="U20" s="91" t="s">
        <x:v>123</x:v>
      </x:c>
      <x:c r="V20" s="326" t="s">
        <x:v>117</x:v>
      </x:c>
      <x:c r="W20" s="322" t="s">
        <x:v>117</x:v>
      </x:c>
      <x:c r="X20" s="453">
        <x:v>0.625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123</x:v>
      </x:c>
      <x:c r="D21" s="328" t="s">
        <x:v>123</x:v>
      </x:c>
      <x:c r="E21" s="329" t="s">
        <x:v>611</x:v>
      </x:c>
      <x:c r="F21" s="329" t="s">
        <x:v>123</x:v>
      </x:c>
      <x:c r="G21" s="332" t="s">
        <x:v>123</x:v>
      </x:c>
      <x:c r="H21" s="330" t="s">
        <x:v>123</x:v>
      </x:c>
      <x:c r="I21" s="332" t="s">
        <x:v>123</x:v>
      </x:c>
      <x:c r="J21" s="330" t="s">
        <x:v>123</x:v>
      </x:c>
      <x:c r="K21" s="332" t="s">
        <x:v>123</x:v>
      </x:c>
      <x:c r="L21" s="330" t="s">
        <x:v>123</x:v>
      </x:c>
      <x:c r="M21" s="332" t="s">
        <x:v>123</x:v>
      </x:c>
      <x:c r="N21" s="330" t="s">
        <x:v>117</x:v>
      </x:c>
      <x:c r="O21" s="332" t="s">
        <x:v>123</x:v>
      </x:c>
      <x:c r="P21" s="330" t="s">
        <x:v>123</x:v>
      </x:c>
      <x:c r="Q21" s="335" t="s">
        <x:v>611</x:v>
      </x:c>
      <x:c r="R21" s="335" t="s">
        <x:v>123</x:v>
      </x:c>
      <x:c r="S21" s="333" t="s">
        <x:v>117</x:v>
      </x:c>
      <x:c r="T21" s="347" t="s">
        <x:v>123</x:v>
      </x:c>
      <x:c r="U21" s="332" t="s">
        <x:v>123</x:v>
      </x:c>
      <x:c r="V21" s="335" t="s">
        <x:v>117</x:v>
      </x:c>
      <x:c r="W21" s="330" t="s">
        <x:v>117</x:v>
      </x:c>
      <x:c r="X21" s="451">
        <x:v>0.625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34</x:v>
      </x:c>
      <x:c r="D22" s="337">
        <x:v>9</x:v>
      </x:c>
      <x:c r="E22" s="338">
        <x:v>10</x:v>
      </x:c>
      <x:c r="F22" s="338">
        <x:v>15</x:v>
      </x:c>
      <x:c r="G22" s="341">
        <x:v>34</x:v>
      </x:c>
      <x:c r="H22" s="551">
        <x:v>                   0</x:v>
      </x:c>
      <x:c r="I22" s="341">
        <x:v>8</x:v>
      </x:c>
      <x:c r="J22" s="340">
        <x:v>26</x:v>
      </x:c>
      <x:c r="K22" s="341" t="s">
        <x:v>123</x:v>
      </x:c>
      <x:c r="L22" s="339">
        <x:v>28</x:v>
      </x:c>
      <x:c r="M22" s="341" t="s">
        <x:v>683</x:v>
      </x:c>
      <x:c r="N22" s="339" t="s">
        <x:v>123</x:v>
      </x:c>
      <x:c r="O22" s="341">
        <x:v>8</x:v>
      </x:c>
      <x:c r="P22" s="339">
        <x:v>26</x:v>
      </x:c>
      <x:c r="Q22" s="348">
        <x:v>5</x:v>
      </x:c>
      <x:c r="R22" s="348">
        <x:v>29</x:v>
      </x:c>
      <x:c r="S22" s="342" t="s">
        <x:v>123</x:v>
      </x:c>
      <x:c r="T22" s="343">
        <x:v>32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84</x:v>
      </x:c>
      <x:c r="D23" s="320" t="s">
        <x:v>683</x:v>
      </x:c>
      <x:c r="E23" s="326" t="s">
        <x:v>683</x:v>
      </x:c>
      <x:c r="F23" s="321">
        <x:v>35</x:v>
      </x:c>
      <x:c r="G23" s="320">
        <x:v>74</x:v>
      </x:c>
      <x:c r="H23" s="322" t="s">
        <x:v>683</x:v>
      </x:c>
      <x:c r="I23" s="91" t="s">
        <x:v>683</x:v>
      </x:c>
      <x:c r="J23" s="322" t="s">
        <x:v>683</x:v>
      </x:c>
      <x:c r="K23" s="91" t="s">
        <x:v>123</x:v>
      </x:c>
      <x:c r="L23" s="322">
        <x:v>55</x:v>
      </x:c>
      <x:c r="M23" s="91" t="s">
        <x:v>683</x:v>
      </x:c>
      <x:c r="N23" s="322" t="s">
        <x:v>123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123</x:v>
      </x:c>
      <x:c r="T23" s="325">
        <x:v>79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63</x:v>
      </x:c>
      <x:c r="D24" s="351">
        <x:v>31</x:v>
      </x:c>
      <x:c r="E24" s="352">
        <x:v>10</x:v>
      </x:c>
      <x:c r="F24" s="353">
        <x:v>22</x:v>
      </x:c>
      <x:c r="G24" s="354">
        <x:v>55</x:v>
      </x:c>
      <x:c r="H24" s="355">
        <x:v>8</x:v>
      </x:c>
      <x:c r="I24" s="354">
        <x:v>23</x:v>
      </x:c>
      <x:c r="J24" s="355">
        <x:v>40</x:v>
      </x:c>
      <x:c r="K24" s="354" t="s">
        <x:v>123</x:v>
      </x:c>
      <x:c r="L24" s="355">
        <x:v>49</x:v>
      </x:c>
      <x:c r="M24" s="354" t="s">
        <x:v>683</x:v>
      </x:c>
      <x:c r="N24" s="355" t="s">
        <x:v>123</x:v>
      </x:c>
      <x:c r="O24" s="354">
        <x:v>6</x:v>
      </x:c>
      <x:c r="P24" s="355">
        <x:v>57</x:v>
      </x:c>
      <x:c r="Q24" s="356">
        <x:v>16</x:v>
      </x:c>
      <x:c r="R24" s="356">
        <x:v>47</x:v>
      </x:c>
      <x:c r="S24" s="357" t="s">
        <x:v>123</x:v>
      </x:c>
      <x:c r="T24" s="397">
        <x:v>59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4587</x:v>
      </x:c>
      <x:c r="D33" s="320">
        <x:v>1527</x:v>
      </x:c>
      <x:c r="E33" s="321">
        <x:v>1473</x:v>
      </x:c>
      <x:c r="F33" s="321">
        <x:v>1587</x:v>
      </x:c>
      <x:c r="G33" s="320">
        <x:v>4571</x:v>
      </x:c>
      <x:c r="H33" s="322">
        <x:v>16</x:v>
      </x:c>
      <x:c r="I33" s="320">
        <x:v>3717</x:v>
      </x:c>
      <x:c r="J33" s="323">
        <x:v>870</x:v>
      </x:c>
      <x:c r="K33" s="320">
        <x:v>196</x:v>
      </x:c>
      <x:c r="L33" s="323">
        <x:v>1383</x:v>
      </x:c>
      <x:c r="M33" s="320">
        <x:v>3778</x:v>
      </x:c>
      <x:c r="N33" s="323">
        <x:v>612</x:v>
      </x:c>
      <x:c r="O33" s="91">
        <x:v>682</x:v>
      </x:c>
      <x:c r="P33" s="323">
        <x:v>3905</x:v>
      </x:c>
      <x:c r="Q33" s="321">
        <x:v>1891</x:v>
      </x:c>
      <x:c r="R33" s="321">
        <x:v>2696</x:v>
      </x:c>
      <x:c r="S33" s="324">
        <x:v>683</x:v>
      </x:c>
      <x:c r="T33" s="325">
        <x:v>3904</x:v>
      </x:c>
      <x:c r="U33" s="326">
        <x:v>3881</x:v>
      </x:c>
      <x:c r="V33" s="326">
        <x:v>121</x:v>
      </x:c>
      <x:c r="W33" s="322">
        <x:v>585</x:v>
      </x:c>
      <x:c r="X33" s="451">
        <x:v>0.721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4588</x:v>
      </x:c>
      <x:c r="D34" s="320">
        <x:v>1527</x:v>
      </x:c>
      <x:c r="E34" s="321">
        <x:v>1473</x:v>
      </x:c>
      <x:c r="F34" s="321">
        <x:v>1588</x:v>
      </x:c>
      <x:c r="G34" s="320">
        <x:v>4572</x:v>
      </x:c>
      <x:c r="H34" s="323">
        <x:v>16</x:v>
      </x:c>
      <x:c r="I34" s="321">
        <x:v>3717</x:v>
      </x:c>
      <x:c r="J34" s="323">
        <x:v>871</x:v>
      </x:c>
      <x:c r="K34" s="320">
        <x:v>196</x:v>
      </x:c>
      <x:c r="L34" s="323">
        <x:v>1383</x:v>
      </x:c>
      <x:c r="M34" s="321">
        <x:v>3778</x:v>
      </x:c>
      <x:c r="N34" s="323">
        <x:v>613</x:v>
      </x:c>
      <x:c r="O34" s="91">
        <x:v>682</x:v>
      </x:c>
      <x:c r="P34" s="323">
        <x:v>3906</x:v>
      </x:c>
      <x:c r="Q34" s="321">
        <x:v>1891</x:v>
      </x:c>
      <x:c r="R34" s="321">
        <x:v>2697</x:v>
      </x:c>
      <x:c r="S34" s="324">
        <x:v>683</x:v>
      </x:c>
      <x:c r="T34" s="325">
        <x:v>3905</x:v>
      </x:c>
      <x:c r="U34" s="326">
        <x:v>3881</x:v>
      </x:c>
      <x:c r="V34" s="326">
        <x:v>121</x:v>
      </x:c>
      <x:c r="W34" s="323">
        <x:v>586</x:v>
      </x:c>
      <x:c r="X34" s="452">
        <x:v>0.721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4587</x:v>
      </x:c>
      <x:c r="D35" s="328">
        <x:v>1527</x:v>
      </x:c>
      <x:c r="E35" s="329">
        <x:v>1473</x:v>
      </x:c>
      <x:c r="F35" s="329">
        <x:v>1587</x:v>
      </x:c>
      <x:c r="G35" s="328">
        <x:v>4571</x:v>
      </x:c>
      <x:c r="H35" s="330">
        <x:v>16</x:v>
      </x:c>
      <x:c r="I35" s="328">
        <x:v>3717</x:v>
      </x:c>
      <x:c r="J35" s="331">
        <x:v>870</x:v>
      </x:c>
      <x:c r="K35" s="328">
        <x:v>196</x:v>
      </x:c>
      <x:c r="L35" s="331">
        <x:v>1383</x:v>
      </x:c>
      <x:c r="M35" s="328">
        <x:v>3778</x:v>
      </x:c>
      <x:c r="N35" s="331">
        <x:v>612</x:v>
      </x:c>
      <x:c r="O35" s="332">
        <x:v>682</x:v>
      </x:c>
      <x:c r="P35" s="331">
        <x:v>3905</x:v>
      </x:c>
      <x:c r="Q35" s="328">
        <x:v>1891</x:v>
      </x:c>
      <x:c r="R35" s="329">
        <x:v>2696</x:v>
      </x:c>
      <x:c r="S35" s="333">
        <x:v>683</x:v>
      </x:c>
      <x:c r="T35" s="334">
        <x:v>3904</x:v>
      </x:c>
      <x:c r="U35" s="335">
        <x:v>3881</x:v>
      </x:c>
      <x:c r="V35" s="335">
        <x:v>121</x:v>
      </x:c>
      <x:c r="W35" s="330">
        <x:v>585</x:v>
      </x:c>
      <x:c r="X35" s="451">
        <x:v>0.721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6333</x:v>
      </x:c>
      <x:c r="D36" s="337">
        <x:v>2084</x:v>
      </x:c>
      <x:c r="E36" s="338">
        <x:v>2110</x:v>
      </x:c>
      <x:c r="F36" s="338">
        <x:v>2139</x:v>
      </x:c>
      <x:c r="G36" s="337">
        <x:v>6265</x:v>
      </x:c>
      <x:c r="H36" s="339">
        <x:v>68</x:v>
      </x:c>
      <x:c r="I36" s="337">
        <x:v>5157</x:v>
      </x:c>
      <x:c r="J36" s="340">
        <x:v>1176</x:v>
      </x:c>
      <x:c r="K36" s="337">
        <x:v>339</x:v>
      </x:c>
      <x:c r="L36" s="340">
        <x:v>2289</x:v>
      </x:c>
      <x:c r="M36" s="337">
        <x:v>5963</x:v>
      </x:c>
      <x:c r="N36" s="340">
        <x:v>344</x:v>
      </x:c>
      <x:c r="O36" s="341">
        <x:v>862</x:v>
      </x:c>
      <x:c r="P36" s="340">
        <x:v>5471</x:v>
      </x:c>
      <x:c r="Q36" s="338">
        <x:v>2811</x:v>
      </x:c>
      <x:c r="R36" s="338">
        <x:v>3522</x:v>
      </x:c>
      <x:c r="S36" s="342">
        <x:v>1015</x:v>
      </x:c>
      <x:c r="T36" s="343">
        <x:v>5318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3682</x:v>
      </x:c>
      <x:c r="D37" s="320">
        <x:v>1274</x:v>
      </x:c>
      <x:c r="E37" s="321">
        <x:v>1279</x:v>
      </x:c>
      <x:c r="F37" s="323">
        <x:v>1129</x:v>
      </x:c>
      <x:c r="G37" s="321">
        <x:v>3633</x:v>
      </x:c>
      <x:c r="H37" s="323">
        <x:v>49</x:v>
      </x:c>
      <x:c r="I37" s="321">
        <x:v>3096</x:v>
      </x:c>
      <x:c r="J37" s="323">
        <x:v>586</x:v>
      </x:c>
      <x:c r="K37" s="321">
        <x:v>187</x:v>
      </x:c>
      <x:c r="L37" s="323">
        <x:v>1310</x:v>
      </x:c>
      <x:c r="M37" s="321">
        <x:v>3502</x:v>
      </x:c>
      <x:c r="N37" s="321">
        <x:v>174</x:v>
      </x:c>
      <x:c r="O37" s="91">
        <x:v>617</x:v>
      </x:c>
      <x:c r="P37" s="323">
        <x:v>3065</x:v>
      </x:c>
      <x:c r="Q37" s="321">
        <x:v>1516</x:v>
      </x:c>
      <x:c r="R37" s="321">
        <x:v>2166</x:v>
      </x:c>
      <x:c r="S37" s="324">
        <x:v>517</x:v>
      </x:c>
      <x:c r="T37" s="344">
        <x:v>3165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3682</x:v>
      </x:c>
      <x:c r="D38" s="320">
        <x:v>1274</x:v>
      </x:c>
      <x:c r="E38" s="321">
        <x:v>1279</x:v>
      </x:c>
      <x:c r="F38" s="345">
        <x:v>1129</x:v>
      </x:c>
      <x:c r="G38" s="321">
        <x:v>3633</x:v>
      </x:c>
      <x:c r="H38" s="345">
        <x:v>49</x:v>
      </x:c>
      <x:c r="I38" s="321">
        <x:v>3096</x:v>
      </x:c>
      <x:c r="J38" s="345">
        <x:v>586</x:v>
      </x:c>
      <x:c r="K38" s="321">
        <x:v>187</x:v>
      </x:c>
      <x:c r="L38" s="345">
        <x:v>1310</x:v>
      </x:c>
      <x:c r="M38" s="321">
        <x:v>3502</x:v>
      </x:c>
      <x:c r="N38" s="321">
        <x:v>174</x:v>
      </x:c>
      <x:c r="O38" s="91">
        <x:v>617</x:v>
      </x:c>
      <x:c r="P38" s="323">
        <x:v>3065</x:v>
      </x:c>
      <x:c r="Q38" s="321">
        <x:v>1516</x:v>
      </x:c>
      <x:c r="R38" s="321">
        <x:v>2166</x:v>
      </x:c>
      <x:c r="S38" s="324">
        <x:v>517</x:v>
      </x:c>
      <x:c r="T38" s="344">
        <x:v>3165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</x:v>
      </x:c>
      <x:c r="D40" s="320">
        <x:v>5</x:v>
      </x:c>
      <x:c r="E40" s="346">
        <x:v>0</x:v>
      </x:c>
      <x:c r="F40" s="321">
        <x:v>0</x:v>
      </x:c>
      <x:c r="G40" s="91">
        <x:v>5</x:v>
      </x:c>
      <x:c r="H40" s="322">
        <x:v>0</x:v>
      </x:c>
      <x:c r="I40" s="91">
        <x:v>5</x:v>
      </x:c>
      <x:c r="J40" s="322">
        <x:v>0</x:v>
      </x:c>
      <x:c r="K40" s="91">
        <x:v>0</x:v>
      </x:c>
      <x:c r="L40" s="322">
        <x:v>0</x:v>
      </x:c>
      <x:c r="M40" s="91">
        <x:v>5</x:v>
      </x:c>
      <x:c r="N40" s="322">
        <x:v>0</x:v>
      </x:c>
      <x:c r="O40" s="91">
        <x:v>0</x:v>
      </x:c>
      <x:c r="P40" s="322">
        <x:v>5</x:v>
      </x:c>
      <x:c r="Q40" s="326">
        <x:v>0</x:v>
      </x:c>
      <x:c r="R40" s="326">
        <x:v>5</x:v>
      </x:c>
      <x:c r="S40" s="324">
        <x:v>0</x:v>
      </x:c>
      <x:c r="T40" s="344">
        <x:v>5</x:v>
      </x:c>
      <x:c r="U40" s="91">
        <x:v>5</x:v>
      </x:c>
      <x:c r="V40" s="326">
        <x:v>0</x:v>
      </x:c>
      <x:c r="W40" s="322">
        <x:v>0</x:v>
      </x:c>
      <x:c r="X40" s="451">
        <x:v>0.625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</x:v>
      </x:c>
      <x:c r="D41" s="320">
        <x:v>5</x:v>
      </x:c>
      <x:c r="E41" s="321">
        <x:v>0</x:v>
      </x:c>
      <x:c r="F41" s="321">
        <x:v>0</x:v>
      </x:c>
      <x:c r="G41" s="91">
        <x:v>5</x:v>
      </x:c>
      <x:c r="H41" s="322">
        <x:v>0</x:v>
      </x:c>
      <x:c r="I41" s="91">
        <x:v>5</x:v>
      </x:c>
      <x:c r="J41" s="322">
        <x:v>0</x:v>
      </x:c>
      <x:c r="K41" s="91">
        <x:v>0</x:v>
      </x:c>
      <x:c r="L41" s="322">
        <x:v>0</x:v>
      </x:c>
      <x:c r="M41" s="91">
        <x:v>5</x:v>
      </x:c>
      <x:c r="N41" s="322">
        <x:v>0</x:v>
      </x:c>
      <x:c r="O41" s="91">
        <x:v>0</x:v>
      </x:c>
      <x:c r="P41" s="322">
        <x:v>5</x:v>
      </x:c>
      <x:c r="Q41" s="326">
        <x:v>0</x:v>
      </x:c>
      <x:c r="R41" s="326">
        <x:v>5</x:v>
      </x:c>
      <x:c r="S41" s="324">
        <x:v>0</x:v>
      </x:c>
      <x:c r="T41" s="344">
        <x:v>5</x:v>
      </x:c>
      <x:c r="U41" s="91">
        <x:v>5</x:v>
      </x:c>
      <x:c r="V41" s="326">
        <x:v>0</x:v>
      </x:c>
      <x:c r="W41" s="322">
        <x:v>0</x:v>
      </x:c>
      <x:c r="X41" s="453">
        <x:v>0.625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</x:v>
      </x:c>
      <x:c r="D42" s="328">
        <x:v>5</x:v>
      </x:c>
      <x:c r="E42" s="329">
        <x:v>0</x:v>
      </x:c>
      <x:c r="F42" s="329">
        <x:v>0</x:v>
      </x:c>
      <x:c r="G42" s="332">
        <x:v>5</x:v>
      </x:c>
      <x:c r="H42" s="330">
        <x:v>0</x:v>
      </x:c>
      <x:c r="I42" s="332">
        <x:v>5</x:v>
      </x:c>
      <x:c r="J42" s="330">
        <x:v>0</x:v>
      </x:c>
      <x:c r="K42" s="332">
        <x:v>0</x:v>
      </x:c>
      <x:c r="L42" s="330">
        <x:v>0</x:v>
      </x:c>
      <x:c r="M42" s="332">
        <x:v>5</x:v>
      </x:c>
      <x:c r="N42" s="330">
        <x:v>0</x:v>
      </x:c>
      <x:c r="O42" s="332">
        <x:v>0</x:v>
      </x:c>
      <x:c r="P42" s="330">
        <x:v>5</x:v>
      </x:c>
      <x:c r="Q42" s="335">
        <x:v>0</x:v>
      </x:c>
      <x:c r="R42" s="335">
        <x:v>5</x:v>
      </x:c>
      <x:c r="S42" s="333">
        <x:v>0</x:v>
      </x:c>
      <x:c r="T42" s="347">
        <x:v>5</x:v>
      </x:c>
      <x:c r="U42" s="332">
        <x:v>5</x:v>
      </x:c>
      <x:c r="V42" s="335">
        <x:v>0</x:v>
      </x:c>
      <x:c r="W42" s="330">
        <x:v>0</x:v>
      </x:c>
      <x:c r="X42" s="451">
        <x:v>0.625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104</x:v>
      </x:c>
      <x:c r="D43" s="337">
        <x:v>23</x:v>
      </x:c>
      <x:c r="E43" s="338">
        <x:v>43</x:v>
      </x:c>
      <x:c r="F43" s="338">
        <x:v>38</x:v>
      </x:c>
      <x:c r="G43" s="341">
        <x:v>104</x:v>
      </x:c>
      <x:c r="H43" s="551">
        <x:v>                   0</x:v>
      </x:c>
      <x:c r="I43" s="341">
        <x:v>16</x:v>
      </x:c>
      <x:c r="J43" s="340">
        <x:v>88</x:v>
      </x:c>
      <x:c r="K43" s="341">
        <x:v>10</x:v>
      </x:c>
      <x:c r="L43" s="339">
        <x:v>91</x:v>
      </x:c>
      <x:c r="M43" s="341">
        <x:v>95</x:v>
      </x:c>
      <x:c r="N43" s="339">
        <x:v>5</x:v>
      </x:c>
      <x:c r="O43" s="341">
        <x:v>15</x:v>
      </x:c>
      <x:c r="P43" s="339">
        <x:v>89</x:v>
      </x:c>
      <x:c r="Q43" s="348">
        <x:v>28</x:v>
      </x:c>
      <x:c r="R43" s="348">
        <x:v>76</x:v>
      </x:c>
      <x:c r="S43" s="342">
        <x:v>5</x:v>
      </x:c>
      <x:c r="T43" s="349">
        <x:v>98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89</x:v>
      </x:c>
      <x:c r="D44" s="320">
        <x:v>37</x:v>
      </x:c>
      <x:c r="E44" s="326">
        <x:v>13</x:v>
      </x:c>
      <x:c r="F44" s="321">
        <x:v>39</x:v>
      </x:c>
      <x:c r="G44" s="320">
        <x:v>78</x:v>
      </x:c>
      <x:c r="H44" s="322">
        <x:v>11</x:v>
      </x:c>
      <x:c r="I44" s="91">
        <x:v>45</x:v>
      </x:c>
      <x:c r="J44" s="322">
        <x:v>44</x:v>
      </x:c>
      <x:c r="K44" s="91">
        <x:v>5</x:v>
      </x:c>
      <x:c r="L44" s="322">
        <x:v>58</x:v>
      </x:c>
      <x:c r="M44" s="91">
        <x:v>86</x:v>
      </x:c>
      <x:c r="N44" s="322">
        <x:v>0</x:v>
      </x:c>
      <x:c r="O44" s="91">
        <x:v>15</x:v>
      </x:c>
      <x:c r="P44" s="322">
        <x:v>74</x:v>
      </x:c>
      <x:c r="Q44" s="326">
        <x:v>28</x:v>
      </x:c>
      <x:c r="R44" s="326">
        <x:v>61</x:v>
      </x:c>
      <x:c r="S44" s="324">
        <x:v>5</x:v>
      </x:c>
      <x:c r="T44" s="344">
        <x:v>84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89</x:v>
      </x:c>
      <x:c r="D45" s="351">
        <x:v>37</x:v>
      </x:c>
      <x:c r="E45" s="352">
        <x:v>13</x:v>
      </x:c>
      <x:c r="F45" s="353">
        <x:v>39</x:v>
      </x:c>
      <x:c r="G45" s="354">
        <x:v>78</x:v>
      </x:c>
      <x:c r="H45" s="355">
        <x:v>11</x:v>
      </x:c>
      <x:c r="I45" s="354">
        <x:v>45</x:v>
      </x:c>
      <x:c r="J45" s="355">
        <x:v>44</x:v>
      </x:c>
      <x:c r="K45" s="354">
        <x:v>5</x:v>
      </x:c>
      <x:c r="L45" s="355">
        <x:v>58</x:v>
      </x:c>
      <x:c r="M45" s="354">
        <x:v>86</x:v>
      </x:c>
      <x:c r="N45" s="355">
        <x:v>0</x:v>
      </x:c>
      <x:c r="O45" s="354">
        <x:v>15</x:v>
      </x:c>
      <x:c r="P45" s="355">
        <x:v>74</x:v>
      </x:c>
      <x:c r="Q45" s="356">
        <x:v>28</x:v>
      </x:c>
      <x:c r="R45" s="356">
        <x:v>61</x:v>
      </x:c>
      <x:c r="S45" s="357">
        <x:v>5</x:v>
      </x:c>
      <x:c r="T45" s="358">
        <x:v>84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