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<x:sst xmlns:x="http://schemas.openxmlformats.org/spreadsheetml/2006/main" count="4399" uniqueCount="690">
  <x:si>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</x:si>
  <x:si>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</x:si>
  <x:si>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</x:si>
  <x:si>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</x:si>
  <x:si>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</x:si>
  <x:si>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</x:si>
  <x:si>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</x:si>
  <x:si>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</x:si>
  <x:si>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</x:si>
  <x:si>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</x:si>
  <x:si>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</x:si>
  <x:si>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</x:si>
  <x:si>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</x:si>
  <x:si>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</x:si>
  <x:si>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</x:si>
  <x:si>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</x:si>
  <x:si>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</x:si>
  <x:si>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</x:si>
  <x:si>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</x:si>
  <x:si>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</x:si>
  <x:si>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</x:si>
  <x:si>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</x:si>
  <x:si>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</x:si>
  <x:si>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</x:si>
  <x:si>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</x:si>
  <x:si>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</x:si>
  <x:si>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</x:si>
  <x:si>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</x:si>
  <x:si>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</x:si>
  <x:si>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</x:si>
  <x:si>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</x:si>
  <x:si>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</x:si>
  <x:si>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</x:si>
  <x:si>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</x:si>
  <x:si>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</x:si>
  <x:si>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</x:si>
  <x:si>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</x:si>
  <x:si>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</x:si>
  <x:si>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</x:si>
  <x:si>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</x:si>
  <x:si>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</x:si>
  <x:si>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</x:si>
  <x:si>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</x:si>
  <x:si>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</x:si>
  <x:si>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</x:si>
  <x:si>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</x:si>
  <x:si>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</x:si>
  <x:si>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</x:si>
  <x:si>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</x:si>
  <x:si>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</x:si>
  <x:si>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</x:si>
  <x:si>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</x:si>
  <x:si>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</x:si>
  <x:si>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</x:si>
  <x:si>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</x:si>
  <x:si>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</x:si>
  <x:si>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</x:si>
  <x:si>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</x:si>
  <x:si>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</x:si>
  <x:si>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</x:si>
  <x:si>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</x:si>
  <x:si>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</x:si>
  <x:si>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</x:si>
  <x:si>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</x:si>
  <x:si>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</x:si>
  <x:si>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</x:si>
  <x:si>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</x:si>
  <x:si>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</x:si>
  <x:si>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</x:si>
  <x:si>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</x:si>
  <x:si>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</x:si>
  <x:si>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</x:si>
  <x:si>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</x:si>
  <x:si>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</x:si>
  <x:si>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</x:si>
  <x:si>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</x:si>
  <x:si>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</x:si>
  <x:si>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</x:si>
  <x:si>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</x:si>
  <x:si>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</x:si>
  <x:si>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</x:si>
  <x:si>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</x:si>
  <x:si>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</x:si>
  <x:si>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</x:si>
  <x:si>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</x:si>
  <x:si>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</x:si>
  <x:si>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</x:si>
  <x:si>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</x:si>
  <x:si>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</x:si>
  <x:si>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</x:si>
  <x:si>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</x:si>
  <x:si>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</x:si>
  <x:si>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</x:si>
  <x:si>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</x:si>
  <x:si>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</x:si>
  <x:si>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</x:si>
  <x:si>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</x:si>
  <x:si>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</x:si>
  <x:si>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</x:si>
  <x:si>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</x:si>
  <x:si>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</x:si>
  <x:si>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</x:si>
  <x:si>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</x:si>
  <x:si>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</x:si>
  <x:si>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</x:si>
  <x:si>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</x:si>
  <x:si>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</x:si>
  <x:si>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</x:si>
  <x:si>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</x:si>
  <x:si>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</x:si>
  <x:si>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</x:si>
  <x:si>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</x:si>
  <x:si>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</x:si>
  <x:si>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</x:si>
  <x:si>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</x:si>
  <x:si>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</x:si>
  <x:si>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</x:si>
  <x:si>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</x:si>
  <x:si>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</x:si>
  <x:si>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</x:si>
  <x:si>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</x:si>
  <x:si>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</x:si>
  <x:si>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</x:si>
  <x:si>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</x:si>
  <x:si>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</x:si>
  <x:si>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</x:si>
  <x:si>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</x:si>
  <x:si>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</x:si>
  <x:si>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</x:si>
  <x:si>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</x:si>
  <x:si>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</x:si>
  <x:si>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</x:si>
  <x:si>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</x:si>
  <x:si>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</x:si>
  <x:si>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</x:si>
  <x:si>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</x:si>
  <x:si>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</x:si>
  <x:si>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</x:si>
  <x:si>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</x:si>
  <x:si>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</x:si>
  <x:si>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</x:si>
  <x:si>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</x:si>
  <x:si>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</x:si>
  <x:si>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</x:si>
  <x:si>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</x:si>
  <x:si>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</x:si>
  <x:si>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</x:si>
  <x:si>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</x:si>
  <x:si>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</x:si>
  <x:si>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</x:si>
  <x:si>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</x:si>
  <x:si>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</x:si>
  <x:si>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</x:si>
  <x:si>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</x:si>
  <x:si>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</x:si>
  <x:si>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</x:si>
  <x:si>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</x:si>
  <x:si>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</x:si>
  <x:si>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</x:si>
  <x:si>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</x:si>
  <x:si>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</x:si>
  <x:si>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</x:si>
  <x:si>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</x:si>
  <x:si>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</x:si>
  <x:si>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</x:si>
  <x:si>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</x:si>
  <x:si>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</x:si>
  <x:si>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</x:si>
  <x:si>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</x:si>
  <x:si>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</x:si>
  <x:si>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</x:si>
  <x:si>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</x:si>
  <x:si>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</x:si>
  <x:si>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</x:si>
  <x:si>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</x:si>
  <x:si>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</x:si>
  <x:si>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</x:si>
  <x:si>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</x:si>
  <x:si>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</x:si>
  <x:si>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</x:si>
  <x:si>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</x:si>
  <x:si>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</x:si>
  <x:si>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</x:si>
  <x:si>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</x:si>
  <x:si>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</x:si>
  <x:si>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</x:si>
  <x:si>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</x:si>
  <x:si>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</x:si>
  <x:si>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</x:si>
  <x:si>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</x:si>
  <x:si>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</x:si>
  <x:si>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</x:si>
  <x:si>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</x:si>
  <x:si>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</x:si>
  <x:si>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</x:si>
  <x:si>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</x:si>
  <x:si>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</x:si>
  <x:si>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</x:si>
  <x:si>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</x:si>
  <x:si>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</x:si>
  <x:si>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</x:si>
  <x:si>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</x:si>
  <x:si>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</x:si>
  <x:si>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</x:si>
  <x:si>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</x:si>
  <x:si>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</x:si>
  <x:si>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</x:si>
  <x:si>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</x:si>
  <x:si>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</x:si>
  <x:si>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</x:si>
  <x:si>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</x:si>
  <x:si>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</x:si>
  <x:si>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</x:si>
  <x:si>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</x:si>
  <x:si>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</x:si>
  <x:si>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</x:si>
  <x:si>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</x:si>
  <x:si>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</x:si>
  <x:si>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</x:si>
  <x:si>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</x:si>
  <x:si>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</x:si>
  <x:si>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</x:si>
  <x:si>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</x:si>
  <x:si>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</x:si>
  <x:si>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</x:si>
  <x:si>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</x:si>
  <x:si>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</x:si>
  <x:si>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</x:si>
  <x:si>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</x:si>
  <x:si>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</x:si>
  <x:si>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</x:si>
  <x:si>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</x:si>
  <x:si>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</x:si>
  <x:si>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</x:si>
  <x:si>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</x:si>
  <x:si>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</x:si>
  <x:si>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</x:si>
  <x:si>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</x:si>
  <x:si>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</x:si>
  <x:si>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</x:si>
  <x:si>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</x:si>
  <x:si>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</x:si>
  <x:si>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</x:si>
  <x:si>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</x:si>
  <x:si>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</x:si>
  <x:si>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</x:si>
  <x:si>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</x:si>
  <x:si>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</x:si>
  <x:si>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</x:si>
  <x:si>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</x:si>
  <x:si>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</x:si>
  <x:si>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</x:si>
  <x:si>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</x:si>
  <x:si>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</x:si>
  <x:si>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</x:si>
  <x:si>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</x:si>
  <x:si>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</x:si>
  <x:si>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</x:si>
  <x:si>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</x:si>
  <x:si>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</x:si>
  <x:si>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</x:si>
  <x:si>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</x:si>
  <x:si>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</x:si>
  <x:si>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</x:si>
  <x:si>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</x:si>
  <x:si>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</x:si>
  <x:si>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</x:si>
  <x:si>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</x:si>
  <x:si>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</x:si>
  <x:si>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</x:si>
  <x:si>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</x:si>
  <x:si>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</x:si>
  <x:si>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</x:si>
  <x:si>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</x:si>
  <x:si>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</x:si>
  <x:si>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</x:si>
  <x:si>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</x:si>
  <x:si>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</x:si>
  <x:si>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</x:si>
  <x:si>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</x:si>
  <x:si>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</x:si>
  <x:si>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</x:si>
  <x:si>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</x:si>
  <x:si>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</x:si>
  <x:si>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</x:si>
  <x:si>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</x:si>
  <x:si>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</x:si>
  <x:si>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</x:si>
  <x:si>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</x:si>
  <x:si>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</x:si>
  <x:si>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</x:si>
  <x:si>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</x:si>
  <x:si>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</x:si>
  <x:si>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</x:si>
  <x:si>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</x:si>
  <x:si>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</x:si>
  <x:si>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</x:si>
  <x:si>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</x:si>
  <x:si>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</x:si>
  <x:si>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</x:si>
  <x:si>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</x:si>
  <x:si>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</x:si>
  <x:si>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</x:si>
  <x:si>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</x:si>
  <x:si>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</x:si>
  <x:si>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</x:si>
  <x:si>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</x:si>
  <x:si>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</x:si>
  <x:si>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</x:si>
  <x:si>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</x:si>
  <x:si>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</x:si>
  <x:si>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</x:si>
  <x:si>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</x:si>
  <x:si>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</x:si>
  <x:si>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</x:si>
  <x:si>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</x:si>
  <x:si>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</x:si>
  <x:si>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</x:si>
  <x:si>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</x:si>
  <x:si>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</x:si>
  <x:si>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</x:si>
  <x:si>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</x:si>
  <x:si>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</x:si>
  <x:si>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</x:si>
  <x:si>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</x:si>
  <x:si>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</x:si>
  <x:si>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</x:si>
  <x:si>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</x:si>
  <x:si>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</x:si>
  <x:si>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</x:si>
  <x:si>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</x:si>
  <x:si>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</x:si>
  <x:si>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</x:si>
  <x:si>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</x:si>
  <x:si>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</x:si>
  <x:si>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</x:si>
  <x:si>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</x:si>
  <x:si>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</x:si>
  <x:si>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</x:si>
  <x:si>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</x:si>
  <x:si>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</x:si>
  <x:si>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</x:si>
  <x:si>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</x:si>
  <x:si>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</x:si>
  <x:si>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</x:si>
  <x:si>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</x:si>
  <x:si>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</x:si>
  <x:si>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</x:si>
  <x:si>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</x:si>
  <x:si>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</x:si>
  <x:si>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</x:si>
  <x:si>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</x:si>
  <x:si>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</x:si>
  <x:si>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</x:si>
  <x:si>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</x:si>
  <x:si>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</x:si>
  <x:si>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</x:si>
  <x:si>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</x:si>
  <x:si>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</x:si>
  <x:si>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</x:si>
  <x:si>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</x:si>
  <x:si>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</x:si>
  <x:si>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</x:si>
  <x:si>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</x:si>
  <x:si>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</x:si>
  <x:si>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</x:si>
  <x:si>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</x:si>
  <x:si>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</x:si>
  <x:si>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</x:si>
  <x:si>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</x:si>
  <x:si>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</x:si>
  <x:si>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</x:si>
  <x:si>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</x:si>
  <x:si>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</x:si>
  <x:si>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</x:si>
  <x:si>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</x:si>
  <x:si>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</x:si>
  <x:si>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</x:si>
  <x:si>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</x:si>
  <x:si>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</x:si>
  <x:si>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</x:si>
  <x:si>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</x:si>
  <x:si>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</x:si>
  <x:si>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</x:si>
  <x:si>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</x:si>
  <x:si>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</x:si>
  <x:si>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</x:si>
  <x:si>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</x:si>
  <x:si>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</x:si>
  <x:si>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</x:si>
  <x:si>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</x:si>
  <x:si>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</x:si>
  <x:si>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</x:si>
  <x:si>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</x:si>
  <x:si>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</x:si>
  <x:si>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</x:si>
  <x:si>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</x:si>
  <x:si>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</x:si>
  <x:si>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</x:si>
  <x:si>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</x:si>
  <x:si>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</x:si>
  <x:si>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</x:si>
  <x:si>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</x:si>
  <x:si>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</x:si>
  <x:si>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</x:si>
  <x:si>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</x:si>
  <x:si>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</x:si>
  <x:si>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</x:si>
  <x:si>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</x:si>
  <x:si>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</x:si>
  <x:si>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</x:si>
  <x:si>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</x:si>
  <x:si>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</x:si>
  <x:si>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</x:si>
  <x:si>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</x:si>
  <x:si>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</x:si>
  <x:si>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</x:si>
  <x:si>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</x:si>
  <x:si>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</x:si>
  <x:si>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</x:si>
  <x:si>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</x:si>
  <x:si>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</x:si>
  <x:si>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</x:si>
  <x:si>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</x:si>
  <x:si>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</x:si>
  <x:si>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</x:si>
  <x:si>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</x:si>
  <x:si>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</x:si>
  <x:si>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</x:si>
  <x:si>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</x:si>
  <x:si>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</x:si>
  <x:si>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</x:si>
  <x:si>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</x:si>
  <x:si>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</x:si>
  <x:si>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</x:si>
  <x:si>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</x:si>
  <x:si>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</x:si>
  <x:si>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</x:si>
  <x:si>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</x:si>
  <x:si>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</x:si>
  <x:si>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</x:si>
  <x:si>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</x:si>
  <x:si>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</x:si>
  <x:si>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</x:si>
  <x:si>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</x:si>
  <x:si>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</x:si>
  <x:si>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</x:si>
  <x:si>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</x:si>
  <x:si>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</x:si>
  <x:si>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</x:si>
  <x:si>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</x:si>
  <x:si>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</x:si>
  <x:si>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</x:si>
  <x:si>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</x:si>
  <x:si>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</x:si>
  <x:si>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</x:si>
  <x:si>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</x:si>
  <x:si>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</x:si>
  <x:si>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</x:si>
  <x:si>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</x:si>
  <x:si>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</x:si>
  <x:si>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</x:si>
  <x:si>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</x:si>
  <x:si>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</x:si>
  <x:si>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</x:si>
  <x:si>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</x:si>
  <x:si>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</x:si>
  <x:si>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</x:si>
  <x:si>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</x:si>
  <x:si>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</x:si>
  <x:si>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</x:si>
  <x:si>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</x:si>
  <x:si>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</x:si>
  <x:si>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</x:si>
  <x:si>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</x:si>
  <x:si>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</x:si>
  <x:si>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</x:si>
  <x:si>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</x:si>
  <x:si>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</x:si>
  <x:si>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</x:si>
  <x:si>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</x:si>
  <x:si>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</x:si>
  <x:si>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</x:si>
  <x:si>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</x:si>
  <x:si>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</x:si>
  <x:si>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</x:si>
  <x:si>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</x:si>
  <x:si>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</x:si>
  <x:si>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</x:si>
  <x:si>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</x:si>
  <x:si>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</x:si>
  <x:si>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</x:si>
  <x:si>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</x:si>
  <x:si>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</x:si>
  <x:si>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</x:si>
  <x:si>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</x:si>
  <x:si>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</x:si>
  <x:si>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</x:si>
  <x:si>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</x:si>
  <x:si>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</x:si>
  <x:si>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</x:si>
  <x:si>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</x:si>
  <x:si>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</x:si>
  <x:si>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</x:si>
  <x:si>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</x:si>
  <x:si>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</x:si>
  <x:si>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</x:si>
  <x:si>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</x:si>
  <x:si>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</x:si>
  <x:si>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</x:si>
  <x:si>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</x:si>
  <x:si>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</x:si>
  <x:si>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</x:si>
  <x:si>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</x:si>
  <x:si>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</x:si>
  <x:si>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</x:si>
  <x:si>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</x:si>
  <x:si>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</x:si>
  <x:si>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</x:si>
  <x:si>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</x:si>
  <x:si>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</x:si>
  <x:si>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</x:si>
  <x:si>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</x:si>
  <x:si>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</x:si>
  <x:si>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</x:si>
  <x:si>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</x:si>
  <x:si>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</x:si>
  <x:si>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</x:si>
  <x:si>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</x:si>
  <x:si>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</x:si>
  <x:si>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</x:si>
  <x:si>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</x:si>
  <x:si>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</x:si>
  <x:si>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</x:si>
  <x:si>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</x:si>
  <x:si>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</x:si>
  <x:si>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</x:si>
  <x:si>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</x:si>
  <x:si>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</x:si>
  <x:si>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</x:si>
  <x:si>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</x:si>
  <x:si>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</x:si>
  <x:si>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</x:si>
  <x:si>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</x:si>
  <x:si>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</x:si>
  <x:si>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</x:si>
  <x:si>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</x:si>
  <x:si>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</x:si>
  <x:si>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</x:si>
  <x:si>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</x:si>
  <x:si>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</x:si>
  <x:si>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</x:si>
  <x:si>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</x:si>
  <x:si>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</x:si>
  <x:si>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</x:si>
  <x:si>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</x:si>
  <x:si>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</x:si>
  <x:si>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</x:si>
  <x:si>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</x:si>
  <x:si>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</x:si>
  <x:si>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</x:si>
  <x:si>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</x:si>
  <x:si>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</x:si>
  <x:si>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</x:si>
  <x:si>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</x:si>
  <x:si>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</x:si>
  <x:si>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</x:si>
  <x:si>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</x:si>
  <x:si>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</x:si>
  <x:si>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</x:si>
  <x:si>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</x:si>
  <x:si>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</x:si>
  <x:si>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</x:si>
  <x:si>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</x:si>
  <x:si>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</x:si>
  <x:si>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</x:si>
  <x:si>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</x:si>
  <x:si>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</x:si>
  <x:si>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</x:si>
  <x:si>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</x:si>
  <x:si>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</x:si>
  <x:si>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</x:si>
  <x:si>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</x:si>
  <x:si>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</x:si>
  <x:si>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</x:si>
  <x:si>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</x:si>
  <x:si>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</x:si>
  <x:si>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</x:si>
  <x:si>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</x:si>
  <x:si>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</x:si>
  <x:si>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</x:si>
  <x:si>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</x:si>
  <x:si>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</x:si>
  <x:si>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</x:si>
  <x:si>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</x:si>
  <x:si>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</x:si>
  <x:si>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</x:si>
  <x:si>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</x:si>
  <x:si>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</x:si>
  <x:si>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</x:si>
  <x:si>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</x:si>
  <x:si>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</x:si>
  <x:si>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</x:si>
  <x:si>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</x:si>
  <x:si>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</x:si>
  <x:si>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</x:si>
  <x:si>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</x:si>
  <x:si>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</x:si>
  <x:si>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</x:si>
  <x:si>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</x:si>
  <x:si>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</x:si>
  <x:si>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</x:si>
  <x:si>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</x:si>
  <x:si>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</x:si>
  <x:si>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</x:si>
  <x:si>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</x:si>
  <x:si>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</x:si>
  <x:si>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</x:si>
  <x:si>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</x:si>
  <x:si>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</x:si>
  <x:si>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</x:si>
  <x:si>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</x:si>
  <x:si>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</x:si>
  <x:si>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</x:si>
  <x:si>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</x:si>
  <x:si>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</x:si>
  <x:si>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</x:si>
  <x:si>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</x:si>
  <x:si>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</x:si>
  <x:si>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</x:si>
  <x:si>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</x:si>
  <x:si>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</x:si>
  <x:si>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</x:si>
  <x:si>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</x:si>
  <x:si>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</x:si>
  <x:si>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</x:si>
  <x:si>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</x:si>
  <x:si>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</x:si>
  <x:si>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</x:si>
  <x:si>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</x:si>
  <x:si>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</x:si>
  <x:si>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</x:si>
  <x:si>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</x:si>
  <x:si>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</x:si>
  <x:si>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</x:si>
  <x:si>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</x:si>
  <x:si>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</x:si>
  <x:si>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</x:si>
  <x:si>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</x:si>
  <x:si>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</x:si>
  <x:si>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</x:si>
  <x:si>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</x:si>
  <x:si>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</x:si>
  <x:si>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</x:si>
  <x:si>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</x:si>
  <x:si>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</x:si>
  <x:si>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</x:si>
  <x:si>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</x:si>
  <x:si>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</x:si>
  <x:si>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</x:si>
  <x:si>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</x:si>
  <x:si>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</x:si>
  <x:si>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</x:si>
  <x:si>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</x:si>
  <x:si>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</x:si>
  <x:si>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</x:si>
  <x:si>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</x:si>
  <x:si>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</x:si>
  <x:si>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</x:si>
  <x:si>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</x:si>
  <x:si>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</x:si>
  <x:si>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</x:si>
  <x:si>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</x:si>
  <x:si>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</x:si>
  <x:si>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</x:si>
  <x:si>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</x:si>
  <x:si>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</x:si>
  <x:si>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</x:si>
  <x:si>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</x:si>
  <x:si>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</x:si>
  <x:si>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</x:si>
  <x:si>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</x:si>
  <x:si>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</x:si>
  <x:si>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</x:si>
  <x:si>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</x:si>
  <x:si>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</x:si>
  <x:si>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</x:si>
  <x:si>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</x:si>
  <x:si>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</x:si>
  <x:si>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</x:si>
  <x:si>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</x:si>
  <x:si>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Birmingham City University</x:t>
  </x:si>
  <x:si>
    <x:t>UKPRN: 10007140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</x:si>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</x:sst>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14625</x:v>
      </x:c>
      <x:c r="E13" s="412">
        <x:f>IF(($D$13+$D$14)=0,0,D13/($D$13+$D$14))</x:f>
        <x:v>0</x:v>
      </x:c>
      <x:c r="F13" s="403">
        <x:v>1110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825</x:v>
      </x:c>
      <x:c r="E14" s="414">
        <x:f>IF(($D$13+$D$14)=0,0,D14/($D$13+$D$14))</x:f>
        <x:v>0</x:v>
      </x:c>
      <x:c r="F14" s="413">
        <x:v>1820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3365</x:v>
      </x:c>
      <x:c r="AQ14" s="407">
        <x:f t="shared" ref="AQ14:AQ30" si="2">IF(SUM($AP$13:$AP$30)=0,0,AP14/SUM($AP$13:$AP$30))</x:f>
        <x:v>0</x:v>
      </x:c>
      <x:c r="AR14" s="406">
        <x:v>1845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10720</x:v>
      </x:c>
      <x:c r="E15" s="415">
        <x:f>IF(($D$15+$D$16+$D$17)=0,0,D15/($D$15+$D$16+$D$17))</x:f>
        <x:v>0</x:v>
      </x:c>
      <x:c r="F15" s="403">
        <x:v>370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525</x:v>
      </x:c>
      <x:c r="AQ15" s="407">
        <x:f t="shared" si="2"/>
        <x:v>0</x:v>
      </x:c>
      <x:c r="AR15" s="406">
        <x:v>45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3490</x:v>
      </x:c>
      <x:c r="E16" s="416">
        <x:f>IF(($D$15+$D$16+$D$17)=0,0,D16/($D$15+$D$16+$D$17))</x:f>
        <x:v>0</x:v>
      </x:c>
      <x:c r="F16" s="406">
        <x:v>1150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1245</x:v>
      </x:c>
      <x:c r="E17" s="418">
        <x:f>IF(($D$15+$D$16+$D$17)=0,0,D17/($D$15+$D$16+$D$17))</x:f>
        <x:v>0</x:v>
      </x:c>
      <x:c r="F17" s="413">
        <x:v>1410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60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8415</x:v>
      </x:c>
      <x:c r="E18" s="415">
        <x:f>IF(($D$18+$D$19+$D$20+$D$21+$D$22)=0,0,D18/($D$18+$D$19+$D$20+$D$21+$D$22))</x:f>
        <x:v>0</x:v>
      </x:c>
      <x:c r="F18" s="403">
        <x:v>2010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1975</x:v>
      </x:c>
      <x:c r="E19" s="416">
        <x:f>IF(($D$18+$D$19+$D$20+$D$21+$D$22)=0,0,D19/($D$18+$D$19+$D$20+$D$21+$D$22))</x:f>
        <x:v>0</x:v>
      </x:c>
      <x:c r="F19" s="406">
        <x:v>330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605</x:v>
      </x:c>
      <x:c r="AQ19" s="407">
        <x:f t="shared" si="2"/>
        <x:v>0</x:v>
      </x:c>
      <x:c r="AR19" s="406">
        <x:v>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4125</x:v>
      </x:c>
      <x:c r="E20" s="416">
        <x:f>IF(($D$18+$D$19+$D$20+$D$21+$D$22)=0,0,D20/($D$18+$D$19+$D$20+$D$21+$D$22))</x:f>
        <x:v>0</x:v>
      </x:c>
      <x:c r="F20" s="406">
        <x:v>445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1425</x:v>
      </x:c>
      <x:c r="AQ20" s="407">
        <x:f t="shared" si="2"/>
        <x:v>0</x:v>
      </x:c>
      <x:c r="AR20" s="406">
        <x:v>180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835</x:v>
      </x:c>
      <x:c r="E21" s="416">
        <x:f>IF(($D$18+$D$19+$D$20+$D$21+$D$22)=0,0,D21/($D$18+$D$19+$D$20+$D$21+$D$22))</x:f>
        <x:v>0</x:v>
      </x:c>
      <x:c r="F21" s="406">
        <x:v>105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480</x:v>
      </x:c>
      <x:c r="AQ21" s="407">
        <x:f t="shared" si="2"/>
        <x:v>0</x:v>
      </x:c>
      <x:c r="AR21" s="406">
        <x:v>225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105</x:v>
      </x:c>
      <x:c r="E22" s="418">
        <x:f>IF(($D$18+$D$19+$D$20+$D$21+$D$22)=0,0,D22/($D$18+$D$19+$D$20+$D$21+$D$22))</x:f>
        <x:v>0</x:v>
      </x:c>
      <x:c r="F22" s="413">
        <x:v>40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1230</x:v>
      </x:c>
      <x:c r="AQ22" s="407">
        <x:f t="shared" si="2"/>
        <x:v>0</x:v>
      </x:c>
      <x:c r="AR22" s="406">
        <x:v>55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5660</x:v>
      </x:c>
      <x:c r="E23" s="415">
        <x:f>IF(($D$23+$D$24+$D$25)=0,0,D23/($D$23+$D$24+$D$25))</x:f>
        <x:v>0</x:v>
      </x:c>
      <x:c r="F23" s="403">
        <x:v>860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785</x:v>
      </x:c>
      <x:c r="AQ23" s="407">
        <x:f t="shared" si="2"/>
        <x:v>0</x:v>
      </x:c>
      <x:c r="AR23" s="406">
        <x:v>55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9790</x:v>
      </x:c>
      <x:c r="E24" s="416">
        <x:f>IF(($D$23+$D$24+$D$25)=0,0,D24/($D$23+$D$24+$D$25))</x:f>
        <x:v>0</x:v>
      </x:c>
      <x:c r="F24" s="406">
        <x:v>2065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2145</x:v>
      </x:c>
      <x:c r="AQ24" s="407">
        <x:f t="shared" si="2"/>
        <x:v>0</x:v>
      </x:c>
      <x:c r="AR24" s="406">
        <x:v>315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600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1505</x:v>
      </x:c>
      <x:c r="E26" s="415">
        <x:f>IF(($D$26+$D$27)=0,0,D26/($D$26+$D$27))</x:f>
        <x:v>0</x:v>
      </x:c>
      <x:c r="F26" s="403">
        <x:v>225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295</x:v>
      </x:c>
      <x:c r="AQ26" s="407">
        <x:f t="shared" si="2"/>
        <x:v>0</x:v>
      </x:c>
      <x:c r="AR26" s="406">
        <x:v>15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13945</x:v>
      </x:c>
      <x:c r="E27" s="418">
        <x:f>IF(($D$26+$D$27)=0,0,D27/($D$26+$D$27))</x:f>
        <x:v>0</x:v>
      </x:c>
      <x:c r="F27" s="413">
        <x:v>2700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5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1665</x:v>
      </x:c>
      <x:c r="E28" s="415">
        <x:f>IF(($D$28+$D$29+$D$30+$D$31)=0,0,D28/($D$28+$D$29+$D$30+$D$31))</x:f>
        <x:v>0</x:v>
      </x:c>
      <x:c r="F28" s="403">
        <x:v>45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3010</x:v>
      </x:c>
      <x:c r="AQ28" s="407">
        <x:f t="shared" si="2"/>
        <x:v>0</x:v>
      </x:c>
      <x:c r="AR28" s="406">
        <x:v>60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5220</x:v>
      </x:c>
      <x:c r="E29" s="416">
        <x:f>IF(($D$28+$D$29+$D$30+$D$31)=0,0,D29/($D$28+$D$29+$D$30+$D$31))</x:f>
        <x:v>0</x:v>
      </x:c>
      <x:c r="F29" s="406">
        <x:v>245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915</x:v>
      </x:c>
      <x:c r="AQ29" s="407">
        <x:f t="shared" si="2"/>
        <x:v>0</x:v>
      </x:c>
      <x:c r="AR29" s="406">
        <x:v>70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4440</x:v>
      </x:c>
      <x:c r="E30" s="416">
        <x:f>IF(($D$28+$D$29+$D$30+$D$31)=0,0,D30/($D$28+$D$29+$D$30+$D$31))</x:f>
        <x:v>0</x:v>
      </x:c>
      <x:c r="F30" s="406">
        <x:v>615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4125</x:v>
      </x:c>
      <x:c r="E31" s="421">
        <x:f>IF(($D$28+$D$29+$D$30+$D$31)=0,0,D31/($D$28+$D$29+$D$30+$D$31))</x:f>
        <x:v>0</x:v>
      </x:c>
      <x:c r="F31" s="420">
        <x:v>2020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14160</x:v>
      </x:c>
      <x:c r="E32" s="424">
        <x:f>IF(($D$32+$D$33+$D$34)=0,0,D32/($D$32+$D$33+$D$34))</x:f>
        <x:v>0</x:v>
      </x:c>
      <x:c r="F32" s="423">
        <x:v>2845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480</x:v>
      </x:c>
      <x:c r="E33" s="427">
        <x:f>IF(($D$32+$D$33+$D$34)=0,0,D33/($D$32+$D$33+$D$34))</x:f>
        <x:v>0</x:v>
      </x:c>
      <x:c r="F33" s="426">
        <x:v>30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805</x:v>
      </x:c>
      <x:c r="E34" s="421">
        <x:f>IF(($D$32+$D$33+$D$34)=0,0,D34/($D$32+$D$33+$D$34))</x:f>
        <x:v>0</x:v>
      </x:c>
      <x:c r="F34" s="420">
        <x:v>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5385</x:v>
      </x:c>
      <x:c r="E35" s="424">
        <x:f>IF(($D$35+$D$36)=0,0,D35/($D$35+$D$36))</x:f>
        <x:v>0</x:v>
      </x:c>
      <x:c r="F35" s="423">
        <x:v>1320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8755</x:v>
      </x:c>
      <x:c r="E36" s="421">
        <x:f>IF(($D$35+$D$36)=0,0,D36/($D$35+$D$36))</x:f>
        <x:v>0</x:v>
      </x:c>
      <x:c r="F36" s="420">
        <x:v>1520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1265</x:v>
      </x:c>
      <x:c r="E37" s="430">
        <x:f>IF(($D$37+$D$38+$D$39+$D$40+$D$41)=0,0,D37/($D$37+$D$38+$D$39+$D$40+$D$41))</x:f>
        <x:v>0</x:v>
      </x:c>
      <x:c r="F37" s="429">
        <x:v>40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2365</x:v>
      </x:c>
      <x:c r="E38" s="416">
        <x:f>IF(($D$37+$D$38+$D$39+$D$40+$D$41)=0,0,D38/($D$37+$D$38+$D$39+$D$40+$D$41))</x:f>
        <x:v>0</x:v>
      </x:c>
      <x:c r="F38" s="429">
        <x:v>75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2375</x:v>
      </x:c>
      <x:c r="E39" s="416">
        <x:f>IF(($D$37+$D$38+$D$39+$D$40+$D$41)=0,0,D39/($D$37+$D$38+$D$39+$D$40+$D$41))</x:f>
        <x:v>0</x:v>
      </x:c>
      <x:c r="F39" s="429">
        <x:v>85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1785</x:v>
      </x:c>
      <x:c r="E40" s="416">
        <x:f>IF(($D$37+$D$38+$D$39+$D$40+$D$41)=0,0,D40/($D$37+$D$38+$D$39+$D$40+$D$41))</x:f>
        <x:v>0</x:v>
      </x:c>
      <x:c r="F40" s="429">
        <x:v>60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2150</x:v>
      </x:c>
      <x:c r="E41" s="418">
        <x:f>IF(($D$37+$D$38+$D$39+$D$40+$D$41)=0,0,D41/($D$37+$D$38+$D$39+$D$40+$D$41))</x:f>
        <x:v>0</x:v>
      </x:c>
      <x:c r="F41" s="429">
        <x:v>85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 t="s">
        <x:v>690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690</x:v>
      </x:c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 t="s">
        <x:v>690</x:v>
      </x:c>
      <x:c r="I22" s="118"/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/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690</x:v>
      </x:c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122</x:v>
      </x:c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 t="s">
        <x:v>690</x:v>
      </x:c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 t="s">
        <x:v>122</x:v>
      </x:c>
      <x:c r="K16" s="112"/>
      <x:c r="L16" s="114"/>
      <x:c r="M16" s="112"/>
      <x:c r="N16" s="115"/>
      <x:c r="O16" s="112" t="s">
        <x:v>122</x:v>
      </x:c>
      <x:c r="P16" s="115"/>
      <x:c r="Q16" s="112"/>
      <x:c r="R16" s="115" t="s">
        <x:v>122</x:v>
      </x:c>
      <x:c r="S16" s="116"/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/>
      <x:c r="J18" s="69"/>
      <x:c r="K18" s="26"/>
      <x:c r="L18" s="69" t="s">
        <x:v>118</x:v>
      </x:c>
      <x:c r="M18" s="26"/>
      <x:c r="N18" s="69" t="s">
        <x:v>122</x:v>
      </x:c>
      <x:c r="O18" s="26" t="s">
        <x:v>690</x:v>
      </x:c>
      <x:c r="P18" s="69"/>
      <x:c r="Q18" s="26" t="s">
        <x:v>122</x:v>
      </x:c>
      <x:c r="R18" s="26" t="s">
        <x:v>690</x:v>
      </x:c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/>
      <x:c r="O20" s="18" t="s">
        <x:v>123</x:v>
      </x:c>
      <x:c r="P20" s="19"/>
      <x:c r="Q20" s="18"/>
      <x:c r="R20" s="19" t="s">
        <x:v>611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690</x:v>
      </x:c>
      <x:c r="I21" s="72"/>
      <x:c r="J21" s="72"/>
      <x:c r="K21" s="18" t="s">
        <x:v>119</x:v>
      </x:c>
      <x:c r="L21" s="19" t="s">
        <x:v>611</x:v>
      </x:c>
      <x:c r="M21" s="18" t="s">
        <x:v>690</x:v>
      </x:c>
      <x:c r="N21" s="19"/>
      <x:c r="O21" s="18" t="s">
        <x:v>123</x:v>
      </x:c>
      <x:c r="P21" s="19"/>
      <x:c r="Q21" s="18" t="s">
        <x:v>690</x:v>
      </x:c>
      <x:c r="R21" s="19" t="s">
        <x:v>611</x:v>
      </x:c>
      <x:c r="S21" s="18"/>
      <x:c r="T21" s="19" t="s">
        <x:v>119</x:v>
      </x:c>
      <x:c r="U21" s="25" t="s">
        <x:v>690</x:v>
      </x:c>
      <x:c r="V21" s="25" t="s">
        <x:v>690</x:v>
      </x:c>
      <x:c r="W21" s="248" t="s">
        <x:v>117</x:v>
      </x:c>
      <x:c r="X21" s="254" t="s">
        <x:v>117</x:v>
      </x:c>
      <x:c r="Y21" s="18" t="s">
        <x:v>690</x:v>
      </x:c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 t="s">
        <x:v>690</x:v>
      </x:c>
      <x:c r="I22" s="118"/>
      <x:c r="J22" s="118"/>
      <x:c r="K22" s="119"/>
      <x:c r="L22" s="111" t="s">
        <x:v>611</x:v>
      </x:c>
      <x:c r="M22" s="119"/>
      <x:c r="N22" s="111"/>
      <x:c r="O22" s="119" t="s">
        <x:v>123</x:v>
      </x:c>
      <x:c r="P22" s="111"/>
      <x:c r="Q22" s="119"/>
      <x:c r="R22" s="111" t="s">
        <x:v>611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123</x:v>
      </x:c>
      <x:c r="P23" s="123"/>
      <x:c r="Q23" s="122" t="s">
        <x:v>118</x:v>
      </x:c>
      <x:c r="R23" s="123"/>
      <x:c r="S23" s="122"/>
      <x:c r="T23" s="123" t="s">
        <x:v>118</x:v>
      </x:c>
      <x:c r="U23" s="124"/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/>
      <x:c r="J25" s="75"/>
      <x:c r="K25" s="73"/>
      <x:c r="L25" s="24"/>
      <x:c r="M25" s="23"/>
      <x:c r="N25" s="24"/>
      <x:c r="O25" s="23"/>
      <x:c r="P25" s="24"/>
      <x:c r="Q25" s="23" t="s">
        <x:v>122</x:v>
      </x:c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118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/>
      <x:c r="E15" s="80" t="s">
        <x:v>119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 t="s">
        <x:v>119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/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 t="s">
        <x:v>611</x:v>
      </x:c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 t="s">
        <x:v>611</x:v>
      </x:c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85.235159356</x:v>
      </x:c>
      <x:c r="D12" s="681">
        <x:v>85.636449779</x:v>
      </x:c>
      <x:c r="E12" s="682">
        <x:v>83.14712867</x:v>
      </x:c>
      <x:c r="F12" s="682">
        <x:v>86.657509158</x:v>
      </x:c>
      <x:c r="G12" s="681">
        <x:v>85.119552915</x:v>
      </x:c>
      <x:c r="H12" s="683">
        <x:v>87.553191489</x:v>
      </x:c>
      <x:c r="I12" s="681">
        <x:v>84.09925616</x:v>
      </x:c>
      <x:c r="J12" s="684">
        <x:v>88.225036711</x:v>
      </x:c>
      <x:c r="K12" s="681">
        <x:v>83.69944212</x:v>
      </x:c>
      <x:c r="L12" s="684">
        <x:v>84.246254682</x:v>
      </x:c>
      <x:c r="M12" s="681">
        <x:v>87.037533512</x:v>
      </x:c>
      <x:c r="N12" s="684">
        <x:v>82.965975169</x:v>
      </x:c>
      <x:c r="O12" s="685">
        <x:v>84.696016771</x:v>
      </x:c>
      <x:c r="P12" s="684">
        <x:v>85.292692021</x:v>
      </x:c>
      <x:c r="Q12" s="682">
        <x:v>82.758107706</x:v>
      </x:c>
      <x:c r="R12" s="682">
        <x:v>86.509515792</x:v>
      </x:c>
      <x:c r="S12" s="686" t="s">
        <x:v>117</x:v>
      </x:c>
      <x:c r="T12" s="687" t="s">
        <x:v>117</x:v>
      </x:c>
      <x:c r="U12" s="688">
        <x:v>85.271254024</x:v>
      </x:c>
      <x:c r="V12" s="688">
        <x:v>82.021604938</x:v>
      </x:c>
      <x:c r="W12" s="683">
        <x:v>86.790393013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74.101371617</x:v>
      </x:c>
      <x:c r="D13" s="681">
        <x:v>73.848867825</x:v>
      </x:c>
      <x:c r="E13" s="682">
        <x:v>72.470315199</x:v>
      </x:c>
      <x:c r="F13" s="682">
        <x:v>75.705515851</x:v>
      </x:c>
      <x:c r="G13" s="681">
        <x:v>74.059293851</x:v>
      </x:c>
      <x:c r="H13" s="684">
        <x:v>74.946695096</x:v>
      </x:c>
      <x:c r="I13" s="682">
        <x:v>72.74801172</x:v>
      </x:c>
      <x:c r="J13" s="684">
        <x:v>77.662139011</x:v>
      </x:c>
      <x:c r="K13" s="681">
        <x:v>72.337517434</x:v>
      </x:c>
      <x:c r="L13" s="684">
        <x:v>72.431092371</x:v>
      </x:c>
      <x:c r="M13" s="682">
        <x:v>74.767608152</x:v>
      </x:c>
      <x:c r="N13" s="684">
        <x:v>73.227987421</x:v>
      </x:c>
      <x:c r="O13" s="685">
        <x:v>73.088749126</x:v>
      </x:c>
      <x:c r="P13" s="684">
        <x:v>74.209466264</x:v>
      </x:c>
      <x:c r="Q13" s="682">
        <x:v>72.140518011</x:v>
      </x:c>
      <x:c r="R13" s="682">
        <x:v>75.109716269</x:v>
      </x:c>
      <x:c r="S13" s="686" t="s">
        <x:v>117</x:v>
      </x:c>
      <x:c r="T13" s="687" t="s">
        <x:v>117</x:v>
      </x:c>
      <x:c r="U13" s="688">
        <x:v>73.734218904</x:v>
      </x:c>
      <x:c r="V13" s="688">
        <x:v>72.119341564</x:v>
      </x:c>
      <x:c r="W13" s="684">
        <x:v>82.805676856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80.501364601</x:v>
      </x:c>
      <x:c r="D14" s="692">
        <x:v>81.300684571</x:v>
      </x:c>
      <x:c r="E14" s="693">
        <x:v>78.362478411</x:v>
      </x:c>
      <x:c r="F14" s="693">
        <x:v>81.620879121</x:v>
      </x:c>
      <x:c r="G14" s="692">
        <x:v>80.381649689</x:v>
      </x:c>
      <x:c r="H14" s="694">
        <x:v>82.906894101</x:v>
      </x:c>
      <x:c r="I14" s="692">
        <x:v>79.667085135</x:v>
      </x:c>
      <x:c r="J14" s="695">
        <x:v>82.697014195</x:v>
      </x:c>
      <x:c r="K14" s="692">
        <x:v>79.386331939</x:v>
      </x:c>
      <x:c r="L14" s="695">
        <x:v>79.598844923</x:v>
      </x:c>
      <x:c r="M14" s="692">
        <x:v>81.965796687</x:v>
      </x:c>
      <x:c r="N14" s="695">
        <x:v>78.630363036</x:v>
      </x:c>
      <x:c r="O14" s="696">
        <x:v>78.965758211</x:v>
      </x:c>
      <x:c r="P14" s="695">
        <x:v>80.665249655</x:v>
      </x:c>
      <x:c r="Q14" s="692">
        <x:v>80.173611111</x:v>
      </x:c>
      <x:c r="R14" s="693">
        <x:v>80.669932139</x:v>
      </x:c>
      <x:c r="S14" s="697" t="s">
        <x:v>117</x:v>
      </x:c>
      <x:c r="T14" s="698" t="s">
        <x:v>117</x:v>
      </x:c>
      <x:c r="U14" s="699">
        <x:v>80.377199722</x:v>
      </x:c>
      <x:c r="V14" s="699">
        <x:v>79.012345679</x:v>
      </x:c>
      <x:c r="W14" s="694">
        <x:v>84.024745269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7.2616962722</x:v>
      </x:c>
      <x:c r="D15" s="703">
        <x:v>7.2324011572</x:v>
      </x:c>
      <x:c r="E15" s="704">
        <x:v>7.6175670424</x:v>
      </x:c>
      <x:c r="F15" s="704">
        <x:v>6.964822344</x:v>
      </x:c>
      <x:c r="G15" s="703">
        <x:v>7.044996642</x:v>
      </x:c>
      <x:c r="H15" s="705">
        <x:v>10.200364299</x:v>
      </x:c>
      <x:c r="I15" s="703">
        <x:v>5.9615746845</x:v>
      </x:c>
      <x:c r="J15" s="706">
        <x:v>9.8324022346</x:v>
      </x:c>
      <x:c r="K15" s="703">
        <x:v>6.4491064491</x:v>
      </x:c>
      <x:c r="L15" s="706">
        <x:v>5.6765970061</x:v>
      </x:c>
      <x:c r="M15" s="703">
        <x:v>7.3889955937</x:v>
      </x:c>
      <x:c r="N15" s="706">
        <x:v>7.0974126962</x:v>
      </x:c>
      <x:c r="O15" s="707">
        <x:v>8.9795918367</x:v>
      </x:c>
      <x:c r="P15" s="706">
        <x:v>7.087753134</x:v>
      </x:c>
      <x:c r="Q15" s="704">
        <x:v>7.8545071165</x:v>
      </x:c>
      <x:c r="R15" s="704">
        <x:v>6.9340584636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91.97826087</x:v>
      </x:c>
      <x:c r="D16" s="681">
        <x:v>91.513391417</x:v>
      </x:c>
      <x:c r="E16" s="682">
        <x:v>91.287636131</x:v>
      </x:c>
      <x:c r="F16" s="684">
        <x:v>93.185632763</x:v>
      </x:c>
      <x:c r="G16" s="682">
        <x:v>91.015831135</x:v>
      </x:c>
      <x:c r="H16" s="684">
        <x:v>96.481481481</x:v>
      </x:c>
      <x:c r="I16" s="682">
        <x:v>91.689483009</x:v>
      </x:c>
      <x:c r="J16" s="684">
        <x:v>92.5777332</x:v>
      </x:c>
      <x:c r="K16" s="682">
        <x:v>90.777153558</x:v>
      </x:c>
      <x:c r="L16" s="684">
        <x:v>92.164087448</x:v>
      </x:c>
      <x:c r="M16" s="682">
        <x:v>95.42638484</x:v>
      </x:c>
      <x:c r="N16" s="682">
        <x:v>86.867862969</x:v>
      </x:c>
      <x:c r="O16" s="685">
        <x:v>90.211907164</x:v>
      </x:c>
      <x:c r="P16" s="684">
        <x:v>92.191497137</x:v>
      </x:c>
      <x:c r="Q16" s="682">
        <x:v>88.293778063</x:v>
      </x:c>
      <x:c r="R16" s="682">
        <x:v>93.867148964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69.445652174</x:v>
      </x:c>
      <x:c r="D17" s="681">
        <x:v>69.119070668</x:v>
      </x:c>
      <x:c r="E17" s="682">
        <x:v>68.802049968</x:v>
      </x:c>
      <x:c r="F17" s="719">
        <x:v>70.459885868</x:v>
      </x:c>
      <x:c r="G17" s="682">
        <x:v>65.501319261</x:v>
      </x:c>
      <x:c r="H17" s="719">
        <x:v>87.901234568</x:v>
      </x:c>
      <x:c r="I17" s="682">
        <x:v>63.81059752</x:v>
      </x:c>
      <x:c r="J17" s="719">
        <x:v>81.143430291</x:v>
      </x:c>
      <x:c r="K17" s="682">
        <x:v>60.720973783</x:v>
      </x:c>
      <x:c r="L17" s="719">
        <x:v>65.438467207</x:v>
      </x:c>
      <x:c r="M17" s="682">
        <x:v>74.635568513</x:v>
      </x:c>
      <x:c r="N17" s="682">
        <x:v>61.636759108</x:v>
      </x:c>
      <x:c r="O17" s="685">
        <x:v>71.140262361</x:v>
      </x:c>
      <x:c r="P17" s="684">
        <x:v>69.241076867</x:v>
      </x:c>
      <x:c r="Q17" s="682">
        <x:v>66.035920462</x:v>
      </x:c>
      <x:c r="R17" s="682">
        <x:v>71.193686287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85.428571429</x:v>
      </x:c>
      <x:c r="D19" s="681">
        <x:v>83.050847458</x:v>
      </x:c>
      <x:c r="E19" s="726">
        <x:v>85.648148148</x:v>
      </x:c>
      <x:c r="F19" s="682">
        <x:v>87.5</x:v>
      </x:c>
      <x:c r="G19" s="685">
        <x:v>85.542168675</x:v>
      </x:c>
      <x:c r="H19" s="683" t="s">
        <x:v>611</x:v>
      </x:c>
      <x:c r="I19" s="685">
        <x:v>83.984375</x:v>
      </x:c>
      <x:c r="J19" s="683">
        <x:v>89.361702128</x:v>
      </x:c>
      <x:c r="K19" s="685" t="s">
        <x:v>123</x:v>
      </x:c>
      <x:c r="L19" s="683">
        <x:v>88.333333333</x:v>
      </x:c>
      <x:c r="M19" s="685">
        <x:v>85.690789474</x:v>
      </x:c>
      <x:c r="N19" s="683" t="s">
        <x:v>611</x:v>
      </x:c>
      <x:c r="O19" s="685" t="s">
        <x:v>683</x:v>
      </x:c>
      <x:c r="P19" s="683" t="s">
        <x:v>683</x:v>
      </x:c>
      <x:c r="Q19" s="688">
        <x:v>87.276785714</x:v>
      </x:c>
      <x:c r="R19" s="688">
        <x:v>82.142857143</x:v>
      </x:c>
      <x:c r="S19" s="686" t="s">
        <x:v>117</x:v>
      </x:c>
      <x:c r="T19" s="712" t="s">
        <x:v>117</x:v>
      </x:c>
      <x:c r="U19" s="685">
        <x:v>86.191860465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65.8</x:v>
      </x:c>
      <x:c r="D20" s="681">
        <x:v>64.745762712</x:v>
      </x:c>
      <x:c r="E20" s="682">
        <x:v>68.055555556</x:v>
      </x:c>
      <x:c r="F20" s="682">
        <x:v>64.838709677</x:v>
      </x:c>
      <x:c r="G20" s="685">
        <x:v>65.63253012</x:v>
      </x:c>
      <x:c r="H20" s="683" t="s">
        <x:v>611</x:v>
      </x:c>
      <x:c r="I20" s="685">
        <x:v>63.7109375</x:v>
      </x:c>
      <x:c r="J20" s="683">
        <x:v>71.489361702</x:v>
      </x:c>
      <x:c r="K20" s="685" t="s">
        <x:v>123</x:v>
      </x:c>
      <x:c r="L20" s="683">
        <x:v>70.666666667</x:v>
      </x:c>
      <x:c r="M20" s="685">
        <x:v>65.756578947</x:v>
      </x:c>
      <x:c r="N20" s="683" t="s">
        <x:v>611</x:v>
      </x:c>
      <x:c r="O20" s="685">
        <x:v>76.25</x:v>
      </x:c>
      <x:c r="P20" s="683">
        <x:v>64.748427673</x:v>
      </x:c>
      <x:c r="Q20" s="688">
        <x:v>65.133928571</x:v>
      </x:c>
      <x:c r="R20" s="688">
        <x:v>66.984126984</x:v>
      </x:c>
      <x:c r="S20" s="686" t="s">
        <x:v>117</x:v>
      </x:c>
      <x:c r="T20" s="712" t="s">
        <x:v>117</x:v>
      </x:c>
      <x:c r="U20" s="685">
        <x:v>66.36627907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75.714285714</x:v>
      </x:c>
      <x:c r="D21" s="692">
        <x:v>68.926553672</x:v>
      </x:c>
      <x:c r="E21" s="693">
        <x:v>82.716049383</x:v>
      </x:c>
      <x:c r="F21" s="693">
        <x:v>76.075268817</x:v>
      </x:c>
      <x:c r="G21" s="696">
        <x:v>76.004016064</x:v>
      </x:c>
      <x:c r="H21" s="694" t="s">
        <x:v>611</x:v>
      </x:c>
      <x:c r="I21" s="696">
        <x:v>74.869791667</x:v>
      </x:c>
      <x:c r="J21" s="694">
        <x:v>78.014184397</x:v>
      </x:c>
      <x:c r="K21" s="696" t="s">
        <x:v>123</x:v>
      </x:c>
      <x:c r="L21" s="694">
        <x:v>84.444444444</x:v>
      </x:c>
      <x:c r="M21" s="696">
        <x:v>76.425438596</x:v>
      </x:c>
      <x:c r="N21" s="694" t="s">
        <x:v>611</x:v>
      </x:c>
      <x:c r="O21" s="696">
        <x:v>75</x:v>
      </x:c>
      <x:c r="P21" s="694">
        <x:v>75.786163522</x:v>
      </x:c>
      <x:c r="Q21" s="699">
        <x:v>77.827380952</x:v>
      </x:c>
      <x:c r="R21" s="699">
        <x:v>71.957671958</x:v>
      </x:c>
      <x:c r="S21" s="697" t="s">
        <x:v>117</x:v>
      </x:c>
      <x:c r="T21" s="727" t="s">
        <x:v>117</x:v>
      </x:c>
      <x:c r="U21" s="696">
        <x:v>76.065891473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13.180515759</x:v>
      </x:c>
      <x:c r="D22" s="703">
        <x:v>15.83011583</x:v>
      </x:c>
      <x:c r="E22" s="704">
        <x:v>14.509803922</x:v>
      </x:c>
      <x:c r="F22" s="704">
        <x:v>7.6086956522</x:v>
      </x:c>
      <x:c r="G22" s="707">
        <x:v>13.180515759</x:v>
      </x:c>
      <x:c r="H22" s="729">
        <x:v>                   0</x:v>
      </x:c>
      <x:c r="I22" s="707">
        <x:v>11.585365854</x:v>
      </x:c>
      <x:c r="J22" s="706">
        <x:v>14.594594595</x:v>
      </x:c>
      <x:c r="K22" s="707" t="s">
        <x:v>123</x:v>
      </x:c>
      <x:c r="L22" s="705">
        <x:v>10.810810811</x:v>
      </x:c>
      <x:c r="M22" s="707">
        <x:v>8.9285714286</x:v>
      </x:c>
      <x:c r="N22" s="705">
        <x:v>24.598930481</x:v>
      </x:c>
      <x:c r="O22" s="707">
        <x:v>24</x:v>
      </x:c>
      <x:c r="P22" s="705">
        <x:v>12.345679012</x:v>
      </x:c>
      <x:c r="Q22" s="730">
        <x:v>16.091954023</x:v>
      </x:c>
      <x:c r="R22" s="730">
        <x:v>11.441647597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95.799086758</x:v>
      </x:c>
      <x:c r="D23" s="682">
        <x:v>96.382428941</x:v>
      </x:c>
      <x:c r="E23" s="688">
        <x:v>95.377128954</x:v>
      </x:c>
      <x:c r="F23" s="682">
        <x:v>95.622895623</x:v>
      </x:c>
      <x:c r="G23" s="681">
        <x:v>95.244565217</x:v>
      </x:c>
      <x:c r="H23" s="683">
        <x:v>96.935933148</x:v>
      </x:c>
      <x:c r="I23" s="685">
        <x:v>94.362017804</x:v>
      </x:c>
      <x:c r="J23" s="683">
        <x:v>98.09976247</x:v>
      </x:c>
      <x:c r="K23" s="685">
        <x:v>90.540540541</x:v>
      </x:c>
      <x:c r="L23" s="683">
        <x:v>91.358024691</x:v>
      </x:c>
      <x:c r="M23" s="685">
        <x:v>97.991967871</x:v>
      </x:c>
      <x:c r="N23" s="683">
        <x:v>91.202346041</x:v>
      </x:c>
      <x:c r="O23" s="685">
        <x:v>91.208791209</x:v>
      </x:c>
      <x:c r="P23" s="683">
        <x:v>96.215139442</x:v>
      </x:c>
      <x:c r="Q23" s="688">
        <x:v>94.663573086</x:v>
      </x:c>
      <x:c r="R23" s="688">
        <x:v>96.536144578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83.926940639</x:v>
      </x:c>
      <x:c r="D24" s="738">
        <x:v>81.65374677</x:v>
      </x:c>
      <x:c r="E24" s="738">
        <x:v>84.671532847</x:v>
      </x:c>
      <x:c r="F24" s="739">
        <x:v>85.858585859</x:v>
      </x:c>
      <x:c r="G24" s="740">
        <x:v>83.152173913</x:v>
      </x:c>
      <x:c r="H24" s="741">
        <x:v>85.515320334</x:v>
      </x:c>
      <x:c r="I24" s="740">
        <x:v>78.338278932</x:v>
      </x:c>
      <x:c r="J24" s="741">
        <x:v>92.874109264</x:v>
      </x:c>
      <x:c r="K24" s="740">
        <x:v>51.351351351</x:v>
      </x:c>
      <x:c r="L24" s="741">
        <x:v>65.432098765</x:v>
      </x:c>
      <x:c r="M24" s="740">
        <x:v>90.763052209</x:v>
      </x:c>
      <x:c r="N24" s="741">
        <x:v>68.914956012</x:v>
      </x:c>
      <x:c r="O24" s="740">
        <x:v>79.120879121</x:v>
      </x:c>
      <x:c r="P24" s="741">
        <x:v>84.362549801</x:v>
      </x:c>
      <x:c r="Q24" s="742">
        <x:v>79.118329466</x:v>
      </x:c>
      <x:c r="R24" s="742">
        <x:v>87.048192771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85.546442842</x:v>
      </x:c>
      <x:c r="D12" s="681">
        <x:v>85.195848083</x:v>
      </x:c>
      <x:c r="E12" s="682">
        <x:v>85.780386373</x:v>
      </x:c>
      <x:c r="F12" s="682">
        <x:v>85.702176926</x:v>
      </x:c>
      <x:c r="G12" s="681">
        <x:v>85.476234456</x:v>
      </x:c>
      <x:c r="H12" s="683">
        <x:v>87.55505631</x:v>
      </x:c>
      <x:c r="I12" s="681">
        <x:v>84.732945496</x:v>
      </x:c>
      <x:c r="J12" s="684">
        <x:v>87.68769687</x:v>
      </x:c>
      <x:c r="K12" s="681">
        <x:v>84.411527369</x:v>
      </x:c>
      <x:c r="L12" s="684">
        <x:v>84.562277862</x:v>
      </x:c>
      <x:c r="M12" s="681">
        <x:v>86.812298438</x:v>
      </x:c>
      <x:c r="N12" s="684">
        <x:v>83.889960162</x:v>
      </x:c>
      <x:c r="O12" s="685">
        <x:v>84.538701925</x:v>
      </x:c>
      <x:c r="P12" s="684">
        <x:v>85.653980296</x:v>
      </x:c>
      <x:c r="Q12" s="682">
        <x:v>84.067830496</x:v>
      </x:c>
      <x:c r="R12" s="682">
        <x:v>86.307137178</x:v>
      </x:c>
      <x:c r="S12" s="686" t="s">
        <x:v>117</x:v>
      </x:c>
      <x:c r="T12" s="687" t="s">
        <x:v>117</x:v>
      </x:c>
      <x:c r="U12" s="688">
        <x:v>85.37473488</x:v>
      </x:c>
      <x:c r="V12" s="688">
        <x:v>83.586413414</x:v>
      </x:c>
      <x:c r="W12" s="683">
        <x:v>85.263149281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72.911904287</x:v>
      </x:c>
      <x:c r="D13" s="681">
        <x:v>72.006038626</x:v>
      </x:c>
      <x:c r="E13" s="682">
        <x:v>73.198237009</x:v>
      </x:c>
      <x:c r="F13" s="682">
        <x:v>73.587020684</x:v>
      </x:c>
      <x:c r="G13" s="681">
        <x:v>72.479083618</x:v>
      </x:c>
      <x:c r="H13" s="684">
        <x:v>78.418219342</x:v>
      </x:c>
      <x:c r="I13" s="682">
        <x:v>71.704534836</x:v>
      </x:c>
      <x:c r="J13" s="684">
        <x:v>76.088562457</x:v>
      </x:c>
      <x:c r="K13" s="681">
        <x:v>72.390304653</x:v>
      </x:c>
      <x:c r="L13" s="684">
        <x:v>71.023001823</x:v>
      </x:c>
      <x:c r="M13" s="682">
        <x:v>72.830684637</x:v>
      </x:c>
      <x:c r="N13" s="684">
        <x:v>73.028097307</x:v>
      </x:c>
      <x:c r="O13" s="685">
        <x:v>70.933537754</x:v>
      </x:c>
      <x:c r="P13" s="684">
        <x:v>73.123089436</x:v>
      </x:c>
      <x:c r="Q13" s="682">
        <x:v>72.35547145</x:v>
      </x:c>
      <x:c r="R13" s="682">
        <x:v>73.198042973</x:v>
      </x:c>
      <x:c r="S13" s="686" t="s">
        <x:v>117</x:v>
      </x:c>
      <x:c r="T13" s="687" t="s">
        <x:v>117</x:v>
      </x:c>
      <x:c r="U13" s="688">
        <x:v>72.380605219</x:v>
      </x:c>
      <x:c r="V13" s="688">
        <x:v>70.209759368</x:v>
      </x:c>
      <x:c r="W13" s="684">
        <x:v>77.82606509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81.013737598</x:v>
      </x:c>
      <x:c r="D14" s="692">
        <x:v>80.531896052</x:v>
      </x:c>
      <x:c r="E14" s="693">
        <x:v>81.165889858</x:v>
      </x:c>
      <x:c r="F14" s="693">
        <x:v>81.405073011</x:v>
      </x:c>
      <x:c r="G14" s="692">
        <x:v>80.87577243</x:v>
      </x:c>
      <x:c r="H14" s="694">
        <x:v>82.531412062</x:v>
      </x:c>
      <x:c r="I14" s="692">
        <x:v>80.719797564</x:v>
      </x:c>
      <x:c r="J14" s="695">
        <x:v>81.787326477</x:v>
      </x:c>
      <x:c r="K14" s="692">
        <x:v>80.770559526</x:v>
      </x:c>
      <x:c r="L14" s="695">
        <x:v>80.428844797</x:v>
      </x:c>
      <x:c r="M14" s="692">
        <x:v>81.872965059</x:v>
      </x:c>
      <x:c r="N14" s="695">
        <x:v>79.892245877</x:v>
      </x:c>
      <x:c r="O14" s="696">
        <x:v>79.37795173</x:v>
      </x:c>
      <x:c r="P14" s="695">
        <x:v>81.188314141</x:v>
      </x:c>
      <x:c r="Q14" s="692">
        <x:v>81.615179226</x:v>
      </x:c>
      <x:c r="R14" s="693">
        <x:v>80.704408979</x:v>
      </x:c>
      <x:c r="S14" s="697" t="s">
        <x:v>117</x:v>
      </x:c>
      <x:c r="T14" s="698" t="s">
        <x:v>117</x:v>
      </x:c>
      <x:c r="U14" s="699">
        <x:v>80.740743653</x:v>
      </x:c>
      <x:c r="V14" s="699">
        <x:v>80.736780276</x:v>
      </x:c>
      <x:c r="W14" s="694">
        <x:v>81.935475737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8.718766087</x:v>
      </x:c>
      <x:c r="D15" s="703">
        <x:v>8.2616949036</x:v>
      </x:c>
      <x:c r="E15" s="704">
        <x:v>8.8705804357</x:v>
      </x:c>
      <x:c r="F15" s="704">
        <x:v>9.0036222958</x:v>
      </x:c>
      <x:c r="G15" s="703">
        <x:v>8.4335097241</x:v>
      </x:c>
      <x:c r="H15" s="705">
        <x:v>10.489822175</x:v>
      </x:c>
      <x:c r="I15" s="703">
        <x:v>7.8072181247</x:v>
      </x:c>
      <x:c r="J15" s="706">
        <x:v>10.521152728</x:v>
      </x:c>
      <x:c r="K15" s="703">
        <x:v>8.5534019794</x:v>
      </x:c>
      <x:c r="L15" s="706">
        <x:v>7.1264765197</x:v>
      </x:c>
      <x:c r="M15" s="703">
        <x:v>8.1101002283</x:v>
      </x:c>
      <x:c r="N15" s="706">
        <x:v>9.2221945916</x:v>
      </x:c>
      <x:c r="O15" s="707">
        <x:v>9.5467537382</x:v>
      </x:c>
      <x:c r="P15" s="706">
        <x:v>8.6344898951</x:v>
      </x:c>
      <x:c r="Q15" s="704">
        <x:v>10.443130378</x:v>
      </x:c>
      <x:c r="R15" s="704">
        <x:v>7.6603690811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92.449232688</x:v>
      </x:c>
      <x:c r="D16" s="681">
        <x:v>91.313010533</x:v>
      </x:c>
      <x:c r="E16" s="682">
        <x:v>92.757722056</x:v>
      </x:c>
      <x:c r="F16" s="684">
        <x:v>93.145273023</x:v>
      </x:c>
      <x:c r="G16" s="682">
        <x:v>91.623870958</x:v>
      </x:c>
      <x:c r="H16" s="684">
        <x:v>95.924062658</x:v>
      </x:c>
      <x:c r="I16" s="682">
        <x:v>92.233535419</x:v>
      </x:c>
      <x:c r="J16" s="684">
        <x:v>92.89699743</x:v>
      </x:c>
      <x:c r="K16" s="682">
        <x:v>91.585209581</x:v>
      </x:c>
      <x:c r="L16" s="684">
        <x:v>92.531653964</x:v>
      </x:c>
      <x:c r="M16" s="682">
        <x:v>94.835599803</x:v>
      </x:c>
      <x:c r="N16" s="682">
        <x:v>88.91146979</x:v>
      </x:c>
      <x:c r="O16" s="685">
        <x:v>90.826905488</x:v>
      </x:c>
      <x:c r="P16" s="684">
        <x:v>92.647651476</x:v>
      </x:c>
      <x:c r="Q16" s="682">
        <x:v>89.855603959</x:v>
      </x:c>
      <x:c r="R16" s="682">
        <x:v>93.778883194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69.196171224</x:v>
      </x:c>
      <x:c r="D17" s="681">
        <x:v>67.688087828</x:v>
      </x:c>
      <x:c r="E17" s="682">
        <x:v>69.831579118</x:v>
      </x:c>
      <x:c r="F17" s="719">
        <x:v>70.305539929</x:v>
      </x:c>
      <x:c r="G17" s="682">
        <x:v>65.266789903</x:v>
      </x:c>
      <x:c r="H17" s="719">
        <x:v>84.720207204</x:v>
      </x:c>
      <x:c r="I17" s="682">
        <x:v>64.594594046</x:v>
      </x:c>
      <x:c r="J17" s="719">
        <x:v>78.748559289</x:v>
      </x:c>
      <x:c r="K17" s="682">
        <x:v>62.948706129</x:v>
      </x:c>
      <x:c r="L17" s="719">
        <x:v>65.818432968</x:v>
      </x:c>
      <x:c r="M17" s="682">
        <x:v>72.577556173</x:v>
      </x:c>
      <x:c r="N17" s="682">
        <x:v>64.11787459</x:v>
      </x:c>
      <x:c r="O17" s="685">
        <x:v>69.507283607</x:v>
      </x:c>
      <x:c r="P17" s="684">
        <x:v>69.158613377</x:v>
      </x:c>
      <x:c r="Q17" s="682">
        <x:v>68.006442698</x:v>
      </x:c>
      <x:c r="R17" s="682">
        <x:v>69.806097819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85.193043169</x:v>
      </x:c>
      <x:c r="D19" s="681">
        <x:v>86.760801887</x:v>
      </x:c>
      <x:c r="E19" s="726">
        <x:v>84.375905358</x:v>
      </x:c>
      <x:c r="F19" s="682">
        <x:v>83.18018069</x:v>
      </x:c>
      <x:c r="G19" s="685">
        <x:v>85.394768954</x:v>
      </x:c>
      <x:c r="H19" s="683" t="s">
        <x:v>611</x:v>
      </x:c>
      <x:c r="I19" s="685">
        <x:v>83.291953657</x:v>
      </x:c>
      <x:c r="J19" s="683">
        <x:v>88.790483946</x:v>
      </x:c>
      <x:c r="K19" s="685" t="s">
        <x:v>123</x:v>
      </x:c>
      <x:c r="L19" s="683">
        <x:v>80.706044741</x:v>
      </x:c>
      <x:c r="M19" s="685">
        <x:v>85.029575501</x:v>
      </x:c>
      <x:c r="N19" s="683" t="s">
        <x:v>611</x:v>
      </x:c>
      <x:c r="O19" s="685" t="s">
        <x:v>683</x:v>
      </x:c>
      <x:c r="P19" s="683" t="s">
        <x:v>683</x:v>
      </x:c>
      <x:c r="Q19" s="688">
        <x:v>84.599015712</x:v>
      </x:c>
      <x:c r="R19" s="688">
        <x:v>86.249091981</x:v>
      </x:c>
      <x:c r="S19" s="686" t="s">
        <x:v>117</x:v>
      </x:c>
      <x:c r="T19" s="712" t="s">
        <x:v>117</x:v>
      </x:c>
      <x:c r="U19" s="685">
        <x:v>85.204612284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75.623069934</x:v>
      </x:c>
      <x:c r="D20" s="681">
        <x:v>76.796574093</x:v>
      </x:c>
      <x:c r="E20" s="682">
        <x:v>75.062014323</x:v>
      </x:c>
      <x:c r="F20" s="682">
        <x:v>72.894688613</x:v>
      </x:c>
      <x:c r="G20" s="685">
        <x:v>75.843386828</x:v>
      </x:c>
      <x:c r="H20" s="683" t="s">
        <x:v>611</x:v>
      </x:c>
      <x:c r="I20" s="685">
        <x:v>72.864408197</x:v>
      </x:c>
      <x:c r="J20" s="683">
        <x:v>81.617304095</x:v>
      </x:c>
      <x:c r="K20" s="685" t="s">
        <x:v>123</x:v>
      </x:c>
      <x:c r="L20" s="683">
        <x:v>69.917346025</x:v>
      </x:c>
      <x:c r="M20" s="685">
        <x:v>74.954918739</x:v>
      </x:c>
      <x:c r="N20" s="683" t="s">
        <x:v>611</x:v>
      </x:c>
      <x:c r="O20" s="685">
        <x:v>77.130101237</x:v>
      </x:c>
      <x:c r="P20" s="683">
        <x:v>75.471418985</x:v>
      </x:c>
      <x:c r="Q20" s="688">
        <x:v>73.387777185</x:v>
      </x:c>
      <x:c r="R20" s="688">
        <x:v>79.596923709</x:v>
      </x:c>
      <x:c r="S20" s="686" t="s">
        <x:v>117</x:v>
      </x:c>
      <x:c r="T20" s="712" t="s">
        <x:v>117</x:v>
      </x:c>
      <x:c r="U20" s="685">
        <x:v>75.567249051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79.976619714</x:v>
      </x:c>
      <x:c r="D21" s="692">
        <x:v>79.866920189</x:v>
      </x:c>
      <x:c r="E21" s="693">
        <x:v>79.315934891</x:v>
      </x:c>
      <x:c r="F21" s="693">
        <x:v>78.563410305</x:v>
      </x:c>
      <x:c r="G21" s="696">
        <x:v>79.906458925</x:v>
      </x:c>
      <x:c r="H21" s="694" t="s">
        <x:v>611</x:v>
      </x:c>
      <x:c r="I21" s="696">
        <x:v>80.013569175</x:v>
      </x:c>
      <x:c r="J21" s="694">
        <x:v>79.873437693</x:v>
      </x:c>
      <x:c r="K21" s="696" t="s">
        <x:v>123</x:v>
      </x:c>
      <x:c r="L21" s="694">
        <x:v>79.359684661</x:v>
      </x:c>
      <x:c r="M21" s="696">
        <x:v>79.701778908</x:v>
      </x:c>
      <x:c r="N21" s="694" t="s">
        <x:v>611</x:v>
      </x:c>
      <x:c r="O21" s="696">
        <x:v>77.796906656</x:v>
      </x:c>
      <x:c r="P21" s="694">
        <x:v>80.195961909</x:v>
      </x:c>
      <x:c r="Q21" s="699">
        <x:v>80.073327559</x:v>
      </x:c>
      <x:c r="R21" s="699">
        <x:v>79.804694658</x:v>
      </x:c>
      <x:c r="S21" s="697" t="s">
        <x:v>117</x:v>
      </x:c>
      <x:c r="T21" s="727" t="s">
        <x:v>117</x:v>
      </x:c>
      <x:c r="U21" s="696">
        <x:v>79.943935902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22.832751078</x:v>
      </x:c>
      <x:c r="D22" s="703">
        <x:v>21.824751793</x:v>
      </x:c>
      <x:c r="E22" s="704">
        <x:v>23.407684895</x:v>
      </x:c>
      <x:c r="F22" s="704">
        <x:v>23.196119133</x:v>
      </x:c>
      <x:c r="G22" s="707">
        <x:v>22.832751078</x:v>
      </x:c>
      <x:c r="H22" s="729">
        <x:v>                   0</x:v>
      </x:c>
      <x:c r="I22" s="707">
        <x:v>21.148995753</x:v>
      </x:c>
      <x:c r="J22" s="706">
        <x:v>24.4367848</x:v>
      </x:c>
      <x:c r="K22" s="707" t="s">
        <x:v>123</x:v>
      </x:c>
      <x:c r="L22" s="705">
        <x:v>16.513059837</x:v>
      </x:c>
      <x:c r="M22" s="707">
        <x:v>21.984354739</x:v>
      </x:c>
      <x:c r="N22" s="705">
        <x:v>25.62129562</x:v>
      </x:c>
      <x:c r="O22" s="707">
        <x:v>28.218701887</x:v>
      </x:c>
      <x:c r="P22" s="705">
        <x:v>22.413666067</x:v>
      </x:c>
      <x:c r="Q22" s="730">
        <x:v>20.192248145</x:v>
      </x:c>
      <x:c r="R22" s="730">
        <x:v>24.516532805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96.396946154</x:v>
      </x:c>
      <x:c r="D23" s="681">
        <x:v>95.951711086</x:v>
      </x:c>
      <x:c r="E23" s="688">
        <x:v>96.379442079</x:v>
      </x:c>
      <x:c r="F23" s="682">
        <x:v>97.207609982</x:v>
      </x:c>
      <x:c r="G23" s="681">
        <x:v>95.834745322</x:v>
      </x:c>
      <x:c r="H23" s="683">
        <x:v>96.047904515</x:v>
      </x:c>
      <x:c r="I23" s="685">
        <x:v>95.360751991</x:v>
      </x:c>
      <x:c r="J23" s="683">
        <x:v>98.086200552</x:v>
      </x:c>
      <x:c r="K23" s="685">
        <x:v>92.218041436</x:v>
      </x:c>
      <x:c r="L23" s="683">
        <x:v>92.853712238</x:v>
      </x:c>
      <x:c r="M23" s="685">
        <x:v>98.156249069</x:v>
      </x:c>
      <x:c r="N23" s="683">
        <x:v>92.594674087</x:v>
      </x:c>
      <x:c r="O23" s="685">
        <x:v>92.134250819</x:v>
      </x:c>
      <x:c r="P23" s="683">
        <x:v>96.806012988</x:v>
      </x:c>
      <x:c r="Q23" s="688">
        <x:v>95.321555387</x:v>
      </x:c>
      <x:c r="R23" s="688">
        <x:v>97.094978414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82.719489981</x:v>
      </x:c>
      <x:c r="D24" s="804">
        <x:v>79.617343144</x:v>
      </x:c>
      <x:c r="E24" s="738">
        <x:v>82.892680012</x:v>
      </x:c>
      <x:c r="F24" s="739">
        <x:v>84.342032426</x:v>
      </x:c>
      <x:c r="G24" s="740">
        <x:v>83.060561972</x:v>
      </x:c>
      <x:c r="H24" s="741">
        <x:v>82.672055339</x:v>
      </x:c>
      <x:c r="I24" s="740">
        <x:v>77.173765181</x:v>
      </x:c>
      <x:c r="J24" s="741">
        <x:v>91.031392801</x:v>
      </x:c>
      <x:c r="K24" s="740">
        <x:v>57.845704065</x:v>
      </x:c>
      <x:c r="L24" s="741">
        <x:v>65.393970314</x:v>
      </x:c>
      <x:c r="M24" s="740">
        <x:v>87.627362908</x:v>
      </x:c>
      <x:c r="N24" s="741">
        <x:v>71.985285015</x:v>
      </x:c>
      <x:c r="O24" s="740">
        <x:v>81.086510734</x:v>
      </x:c>
      <x:c r="P24" s="741">
        <x:v>82.867499056</x:v>
      </x:c>
      <x:c r="Q24" s="742">
        <x:v>77.801009497</x:v>
      </x:c>
      <x:c r="R24" s="742">
        <x:v>85.912057886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2.2545161084</x:v>
      </x:c>
      <x:c r="D34" s="681">
        <x:v>2.1667616974</x:v>
      </x:c>
      <x:c r="E34" s="682">
        <x:v>2.4140501303</x:v>
      </x:c>
      <x:c r="F34" s="682">
        <x:v>2.6666426991</x:v>
      </x:c>
      <x:c r="G34" s="681">
        <x:v>2.3042558547</x:v>
      </x:c>
      <x:c r="H34" s="683">
        <x:v>4.7506078862</x:v>
      </x:c>
      <x:c r="I34" s="681">
        <x:v>2.0627081474</x:v>
      </x:c>
      <x:c r="J34" s="684">
        <x:v>2.7593850807</x:v>
      </x:c>
      <x:c r="K34" s="681">
        <x:v>3.9453344101</x:v>
      </x:c>
      <x:c r="L34" s="684">
        <x:v>2.2701010157</x:v>
      </x:c>
      <x:c r="M34" s="681">
        <x:v>1.6618903304</x:v>
      </x:c>
      <x:c r="N34" s="684">
        <x:v>3.0595276609</x:v>
      </x:c>
      <x:c r="O34" s="685">
        <x:v>2.1238360084</x:v>
      </x:c>
      <x:c r="P34" s="684">
        <x:v>2.2684611661</x:v>
      </x:c>
      <x:c r="Q34" s="682">
        <x:v>2.0286896895</x:v>
      </x:c>
      <x:c r="R34" s="682">
        <x:v>2.3706959024</x:v>
      </x:c>
      <x:c r="S34" s="686" t="s">
        <x:v>117</x:v>
      </x:c>
      <x:c r="T34" s="687" t="s">
        <x:v>117</x:v>
      </x:c>
      <x:c r="U34" s="688">
        <x:v>2.5206947802</x:v>
      </x:c>
      <x:c r="V34" s="688">
        <x:v>2.4297991794</x:v>
      </x:c>
      <x:c r="W34" s="683">
        <x:v>2.7953578812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2.2536191904</x:v>
      </x:c>
      <x:c r="D35" s="681">
        <x:v>2.166516944</x:v>
      </x:c>
      <x:c r="E35" s="682">
        <x:v>2.4142281849</x:v>
      </x:c>
      <x:c r="F35" s="682">
        <x:v>2.6639114402</x:v>
      </x:c>
      <x:c r="G35" s="681">
        <x:v>2.3033022253</x:v>
      </x:c>
      <x:c r="H35" s="684">
        <x:v>4.758186835</x:v>
      </x:c>
      <x:c r="I35" s="682">
        <x:v>2.0614109781</x:v>
      </x:c>
      <x:c r="J35" s="684">
        <x:v>2.7593300044</x:v>
      </x:c>
      <x:c r="K35" s="681">
        <x:v>3.9452876169</x:v>
      </x:c>
      <x:c r="L35" s="684">
        <x:v>2.2670232529</x:v>
      </x:c>
      <x:c r="M35" s="682">
        <x:v>1.6618205541</x:v>
      </x:c>
      <x:c r="N35" s="684">
        <x:v>3.0577668315</x:v>
      </x:c>
      <x:c r="O35" s="685">
        <x:v>2.1239028422</x:v>
      </x:c>
      <x:c r="P35" s="684">
        <x:v>2.2674660513</x:v>
      </x:c>
      <x:c r="Q35" s="682">
        <x:v>2.0273246304</x:v>
      </x:c>
      <x:c r="R35" s="682">
        <x:v>2.3699883617</x:v>
      </x:c>
      <x:c r="S35" s="686" t="s">
        <x:v>117</x:v>
      </x:c>
      <x:c r="T35" s="687" t="s">
        <x:v>117</x:v>
      </x:c>
      <x:c r="U35" s="688">
        <x:v>2.5192293055</x:v>
      </x:c>
      <x:c r="V35" s="688">
        <x:v>2.4296665646</x:v>
      </x:c>
      <x:c r="W35" s="684">
        <x:v>2.7949133502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2.254845215</x:v>
      </x:c>
      <x:c r="D36" s="692">
        <x:v>2.1669564886</x:v>
      </x:c>
      <x:c r="E36" s="693">
        <x:v>2.4144537323</x:v>
      </x:c>
      <x:c r="F36" s="693">
        <x:v>2.6671250105</x:v>
      </x:c>
      <x:c r="G36" s="692">
        <x:v>2.3046719477</x:v>
      </x:c>
      <x:c r="H36" s="694">
        <x:v>4.757620721</x:v>
      </x:c>
      <x:c r="I36" s="692">
        <x:v>2.0630525253</x:v>
      </x:c>
      <x:c r="J36" s="695">
        <x:v>2.7596035822</x:v>
      </x:c>
      <x:c r="K36" s="692">
        <x:v>3.9459019851</x:v>
      </x:c>
      <x:c r="L36" s="695">
        <x:v>2.2702139828</x:v>
      </x:c>
      <x:c r="M36" s="692">
        <x:v>1.6619651535</x:v>
      </x:c>
      <x:c r="N36" s="695">
        <x:v>3.0600546517</x:v>
      </x:c>
      <x:c r="O36" s="696">
        <x:v>2.1238186158</x:v>
      </x:c>
      <x:c r="P36" s="695">
        <x:v>2.2688288122</x:v>
      </x:c>
      <x:c r="Q36" s="692">
        <x:v>2.0289309965</x:v>
      </x:c>
      <x:c r="R36" s="693">
        <x:v>2.3710355982</x:v>
      </x:c>
      <x:c r="S36" s="697" t="s">
        <x:v>117</x:v>
      </x:c>
      <x:c r="T36" s="698" t="s">
        <x:v>117</x:v>
      </x:c>
      <x:c r="U36" s="699">
        <x:v>2.5210281656</x:v>
      </x:c>
      <x:c r="V36" s="699">
        <x:v>2.4304358964</x:v>
      </x:c>
      <x:c r="W36" s="694">
        <x:v>2.7961816124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2.7181356615</x:v>
      </x:c>
      <x:c r="D37" s="703">
        <x:v>2.9057637229</x:v>
      </x:c>
      <x:c r="E37" s="704">
        <x:v>3.1375116634</x:v>
      </x:c>
      <x:c r="F37" s="704">
        <x:v>2.835356632</x:v>
      </x:c>
      <x:c r="G37" s="703">
        <x:v>2.7434780404</x:v>
      </x:c>
      <x:c r="H37" s="705">
        <x:v>4.5187014195</x:v>
      </x:c>
      <x:c r="I37" s="703">
        <x:v>2.337818907</x:v>
      </x:c>
      <x:c r="J37" s="706">
        <x:v>3.4701288271</x:v>
      </x:c>
      <x:c r="K37" s="703">
        <x:v>3.1498860774</x:v>
      </x:c>
      <x:c r="L37" s="706">
        <x:v>2.4810670809</x:v>
      </x:c>
      <x:c r="M37" s="703">
        <x:v>2.2974867622</x:v>
      </x:c>
      <x:c r="N37" s="706">
        <x:v>4.6348741316</x:v>
      </x:c>
      <x:c r="O37" s="707">
        <x:v>2.6599435238</x:v>
      </x:c>
      <x:c r="P37" s="706">
        <x:v>2.7786507148</x:v>
      </x:c>
      <x:c r="Q37" s="704">
        <x:v>2.5152552756</x:v>
      </x:c>
      <x:c r="R37" s="704">
        <x:v>3.0308022824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3.6626615652</x:v>
      </x:c>
      <x:c r="D38" s="681">
        <x:v>4.7072070972</x:v>
      </x:c>
      <x:c r="E38" s="682">
        <x:v>4.477107069</x:v>
      </x:c>
      <x:c r="F38" s="684">
        <x:v>5.0032993522</x:v>
      </x:c>
      <x:c r="G38" s="682">
        <x:v>3.6985749653</x:v>
      </x:c>
      <x:c r="H38" s="684">
        <x:v>7.2651325146</x:v>
      </x:c>
      <x:c r="I38" s="682">
        <x:v>3.3655071781</x:v>
      </x:c>
      <x:c r="J38" s="684">
        <x:v>4.2795226784</x:v>
      </x:c>
      <x:c r="K38" s="682">
        <x:v>5.5740666503</x:v>
      </x:c>
      <x:c r="L38" s="684">
        <x:v>3.4679369311</x:v>
      </x:c>
      <x:c r="M38" s="682">
        <x:v>2.1442457753</x:v>
      </x:c>
      <x:c r="N38" s="682">
        <x:v>5.8642350263</x:v>
      </x:c>
      <x:c r="O38" s="685">
        <x:v>5.6769918522</x:v>
      </x:c>
      <x:c r="P38" s="684">
        <x:v>3.8296588321</x:v>
      </x:c>
      <x:c r="Q38" s="682">
        <x:v>3.7975738903</x:v>
      </x:c>
      <x:c r="R38" s="682">
        <x:v>3.593497371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5.0293732055</x:v>
      </x:c>
      <x:c r="D39" s="681">
        <x:v>7.834959743</x:v>
      </x:c>
      <x:c r="E39" s="682">
        <x:v>6.9712211682</x:v>
      </x:c>
      <x:c r="F39" s="719">
        <x:v>8.0510456021</x:v>
      </x:c>
      <x:c r="G39" s="682">
        <x:v>5.2152360239</x:v>
      </x:c>
      <x:c r="H39" s="719">
        <x:v>10.707654464</x:v>
      </x:c>
      <x:c r="I39" s="682">
        <x:v>4.4192942612</x:v>
      </x:c>
      <x:c r="J39" s="719">
        <x:v>6.2958326389</x:v>
      </x:c>
      <x:c r="K39" s="682">
        <x:v>6.4206744433</x:v>
      </x:c>
      <x:c r="L39" s="719">
        <x:v>3.8447500802</x:v>
      </x:c>
      <x:c r="M39" s="682">
        <x:v>2.5342809744</x:v>
      </x:c>
      <x:c r="N39" s="682">
        <x:v>8.6242518681</x:v>
      </x:c>
      <x:c r="O39" s="685">
        <x:v>8.3404100114</x:v>
      </x:c>
      <x:c r="P39" s="684">
        <x:v>4.6296610025</x:v>
      </x:c>
      <x:c r="Q39" s="682">
        <x:v>5.4849507391</x:v>
      </x:c>
      <x:c r="R39" s="682">
        <x:v>4.7958166863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2.0595842674</x:v>
      </x:c>
      <x:c r="D41" s="681">
        <x:v>2.8759140271</x:v>
      </x:c>
      <x:c r="E41" s="726">
        <x:v>2.4199616886</x:v>
      </x:c>
      <x:c r="F41" s="682">
        <x:v>4.3207073003</x:v>
      </x:c>
      <x:c r="G41" s="685">
        <x:v>2.7522742195</x:v>
      </x:c>
      <x:c r="H41" s="683" t="s">
        <x:v>611</x:v>
      </x:c>
      <x:c r="I41" s="685">
        <x:v>2.8507007441</x:v>
      </x:c>
      <x:c r="J41" s="683">
        <x:v>1.4992381771</x:v>
      </x:c>
      <x:c r="K41" s="685" t="s">
        <x:v>123</x:v>
      </x:c>
      <x:c r="L41" s="683">
        <x:v>4.0212147413</x:v>
      </x:c>
      <x:c r="M41" s="685">
        <x:v>1.9172918607</x:v>
      </x:c>
      <x:c r="N41" s="683" t="s">
        <x:v>611</x:v>
      </x:c>
      <x:c r="O41" s="685" t="s">
        <x:v>683</x:v>
      </x:c>
      <x:c r="P41" s="683" t="s">
        <x:v>683</x:v>
      </x:c>
      <x:c r="Q41" s="688">
        <x:v>2.2054029335</x:v>
      </x:c>
      <x:c r="R41" s="688">
        <x:v>1.8003510833</x:v>
      </x:c>
      <x:c r="S41" s="686" t="s">
        <x:v>117</x:v>
      </x:c>
      <x:c r="T41" s="712" t="s">
        <x:v>117</x:v>
      </x:c>
      <x:c r="U41" s="685">
        <x:v>2.1212439062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2.0594948809</x:v>
      </x:c>
      <x:c r="D42" s="681">
        <x:v>2.8761673813</x:v>
      </x:c>
      <x:c r="E42" s="682">
        <x:v>2.4193594414</x:v>
      </x:c>
      <x:c r="F42" s="682">
        <x:v>4.3207920312</x:v>
      </x:c>
      <x:c r="G42" s="685">
        <x:v>2.7521984202</x:v>
      </x:c>
      <x:c r="H42" s="683" t="s">
        <x:v>611</x:v>
      </x:c>
      <x:c r="I42" s="685">
        <x:v>2.8508283942</x:v>
      </x:c>
      <x:c r="J42" s="683">
        <x:v>1.4989081309</x:v>
      </x:c>
      <x:c r="K42" s="685" t="s">
        <x:v>123</x:v>
      </x:c>
      <x:c r="L42" s="683">
        <x:v>4.0214378923</x:v>
      </x:c>
      <x:c r="M42" s="685">
        <x:v>1.9172561435</x:v>
      </x:c>
      <x:c r="N42" s="683" t="s">
        <x:v>611</x:v>
      </x:c>
      <x:c r="O42" s="685">
        <x:v>2.021644981</x:v>
      </x:c>
      <x:c r="P42" s="683">
        <x:v>2.0633036759</x:v>
      </x:c>
      <x:c r="Q42" s="688">
        <x:v>2.2052170354</x:v>
      </x:c>
      <x:c r="R42" s="688">
        <x:v>1.8004332729</x:v>
      </x:c>
      <x:c r="S42" s="686" t="s">
        <x:v>117</x:v>
      </x:c>
      <x:c r="T42" s="712" t="s">
        <x:v>117</x:v>
      </x:c>
      <x:c r="U42" s="685">
        <x:v>2.1211564858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2.0612745668</x:v>
      </x:c>
      <x:c r="D43" s="692">
        <x:v>2.8767486095</x:v>
      </x:c>
      <x:c r="E43" s="693">
        <x:v>2.4208393428</x:v>
      </x:c>
      <x:c r="F43" s="693">
        <x:v>4.3252479457</x:v>
      </x:c>
      <x:c r="G43" s="696">
        <x:v>2.7548744763</x:v>
      </x:c>
      <x:c r="H43" s="694" t="s">
        <x:v>611</x:v>
      </x:c>
      <x:c r="I43" s="696">
        <x:v>2.8545003162</x:v>
      </x:c>
      <x:c r="J43" s="694">
        <x:v>1.4988901228</x:v>
      </x:c>
      <x:c r="K43" s="696" t="s">
        <x:v>123</x:v>
      </x:c>
      <x:c r="L43" s="694">
        <x:v>4.0215295866</x:v>
      </x:c>
      <x:c r="M43" s="696">
        <x:v>1.9193310152</x:v>
      </x:c>
      <x:c r="N43" s="694" t="s">
        <x:v>611</x:v>
      </x:c>
      <x:c r="O43" s="696">
        <x:v>2.0215576635</x:v>
      </x:c>
      <x:c r="P43" s="694">
        <x:v>2.0652712363</x:v>
      </x:c>
      <x:c r="Q43" s="699">
        <x:v>2.2079320572</x:v>
      </x:c>
      <x:c r="R43" s="699">
        <x:v>1.8005501394</x:v>
      </x:c>
      <x:c r="S43" s="697" t="s">
        <x:v>117</x:v>
      </x:c>
      <x:c r="T43" s="727" t="s">
        <x:v>117</x:v>
      </x:c>
      <x:c r="U43" s="696">
        <x:v>2.12307808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3.9244657684</x:v>
      </x:c>
      <x:c r="D44" s="703">
        <x:v>4.1671735534</x:v>
      </x:c>
      <x:c r="E44" s="704">
        <x:v>4.2129450283</x:v>
      </x:c>
      <x:c r="F44" s="704">
        <x:v>4.1807583489</x:v>
      </x:c>
      <x:c r="G44" s="707">
        <x:v>3.9244657684</x:v>
      </x:c>
      <x:c r="H44" s="729">
        <x:v>                   0</x:v>
      </x:c>
      <x:c r="I44" s="707">
        <x:v>3.7362310386</x:v>
      </x:c>
      <x:c r="J44" s="706">
        <x:v>4.2769196704</x:v>
      </x:c>
      <x:c r="K44" s="707" t="s">
        <x:v>123</x:v>
      </x:c>
      <x:c r="L44" s="705">
        <x:v>3.5656643201</x:v>
      </x:c>
      <x:c r="M44" s="707">
        <x:v>3.4819565709</x:v>
      </x:c>
      <x:c r="N44" s="705">
        <x:v>7.1056019959</x:v>
      </x:c>
      <x:c r="O44" s="707">
        <x:v>4.7704874186</x:v>
      </x:c>
      <x:c r="P44" s="705">
        <x:v>3.970520221</x:v>
      </x:c>
      <x:c r="Q44" s="730">
        <x:v>3.2602348881</x:v>
      </x:c>
      <x:c r="R44" s="730">
        <x:v>4.5712906058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6.2976374752</x:v>
      </x:c>
      <x:c r="D45" s="681">
        <x:v>10.866331025</x:v>
      </x:c>
      <x:c r="E45" s="688">
        <x:v>10.58964871</x:v>
      </x:c>
      <x:c r="F45" s="682">
        <x:v>9.5573866988</x:v>
      </x:c>
      <x:c r="G45" s="681">
        <x:v>8.8004469028</x:v>
      </x:c>
      <x:c r="H45" s="683">
        <x:v>7.6381204374</x:v>
      </x:c>
      <x:c r="I45" s="685">
        <x:v>9.0902632509</x:v>
      </x:c>
      <x:c r="J45" s="683">
        <x:v>3.8057777243</x:v>
      </x:c>
      <x:c r="K45" s="685">
        <x:v>28.440926402</x:v>
      </x:c>
      <x:c r="L45" s="683">
        <x:v>13.910812396</x:v>
      </x:c>
      <x:c r="M45" s="685">
        <x:v>3.1978351552</x:v>
      </x:c>
      <x:c r="N45" s="683">
        <x:v>12.892556473</x:v>
      </x:c>
      <x:c r="O45" s="685">
        <x:v>14.449960784</x:v>
      </x:c>
      <x:c r="P45" s="683">
        <x:v>6.7128303464</x:v>
      </x:c>
      <x:c r="Q45" s="688">
        <x:v>6.6415030981</x:v>
      </x:c>
      <x:c r="R45" s="688">
        <x:v>6.0744355424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9.5792060603</x:v>
      </x:c>
      <x:c r="D46" s="804">
        <x:v>16.445110427</x:v>
      </x:c>
      <x:c r="E46" s="738">
        <x:v>15.043594058</x:v>
      </x:c>
      <x:c r="F46" s="739">
        <x:v>15.111033006</x:v>
      </x:c>
      <x:c r="G46" s="740">
        <x:v>13.060036127</x:v>
      </x:c>
      <x:c r="H46" s="741">
        <x:v>12.43234453</x:v>
      </x:c>
      <x:c r="I46" s="740">
        <x:v>14.072717427</x:v>
      </x:c>
      <x:c r="J46" s="741">
        <x:v>4.9451110731</x:v>
      </x:c>
      <x:c r="K46" s="740">
        <x:v>30.5502263</x:v>
      </x:c>
      <x:c r="L46" s="741">
        <x:v>16.880403883</x:v>
      </x:c>
      <x:c r="M46" s="740">
        <x:v>4.3571800934</x:v>
      </x:c>
      <x:c r="N46" s="741">
        <x:v>20.450648779</x:v>
      </x:c>
      <x:c r="O46" s="740">
        <x:v>17.154090672</x:v>
      </x:c>
      <x:c r="P46" s="741">
        <x:v>8.8926378335</x:v>
      </x:c>
      <x:c r="Q46" s="742">
        <x:v>11.016804778</x:v>
      </x:c>
      <x:c r="R46" s="742">
        <x:v>8.6460659291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-0.311283486</x:v>
      </x:c>
      <x:c r="D12" s="681">
        <x:v>0.4406016956</x:v>
      </x:c>
      <x:c r="E12" s="682">
        <x:v>-2.633257703</x:v>
      </x:c>
      <x:c r="F12" s="682">
        <x:v>0.9553322317</x:v>
      </x:c>
      <x:c r="G12" s="681">
        <x:v>-0.356681541</x:v>
      </x:c>
      <x:c r="H12" s="683">
        <x:v>-0.001864821</x:v>
      </x:c>
      <x:c r="I12" s="681">
        <x:v>-0.633689336</x:v>
      </x:c>
      <x:c r="J12" s="684">
        <x:v>0.5373398411</x:v>
      </x:c>
      <x:c r="K12" s="681">
        <x:v>-0.712085249</x:v>
      </x:c>
      <x:c r="L12" s="684">
        <x:v>-0.316023181</x:v>
      </x:c>
      <x:c r="M12" s="681">
        <x:v>0.2252350741</x:v>
      </x:c>
      <x:c r="N12" s="684">
        <x:v>-0.923984993</x:v>
      </x:c>
      <x:c r="O12" s="685">
        <x:v>0.1573148465</x:v>
      </x:c>
      <x:c r="P12" s="684">
        <x:v>-0.361288275</x:v>
      </x:c>
      <x:c r="Q12" s="682">
        <x:v>-1.30972279</x:v>
      </x:c>
      <x:c r="R12" s="682">
        <x:v>0.2023786138</x:v>
      </x:c>
      <x:c r="S12" s="686" t="s">
        <x:v>117</x:v>
      </x:c>
      <x:c r="T12" s="687" t="s">
        <x:v>117</x:v>
      </x:c>
      <x:c r="U12" s="688">
        <x:v>-0.103480856</x:v>
      </x:c>
      <x:c r="V12" s="688">
        <x:v>-1.564808475</x:v>
      </x:c>
      <x:c r="W12" s="683">
        <x:v>1.5272437318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1.1894673302</x:v>
      </x:c>
      <x:c r="D13" s="681">
        <x:v>1.8428291992</x:v>
      </x:c>
      <x:c r="E13" s="682">
        <x:v>-0.72792181</x:v>
      </x:c>
      <x:c r="F13" s="682">
        <x:v>2.1184951674</x:v>
      </x:c>
      <x:c r="G13" s="681">
        <x:v>1.5802102338</x:v>
      </x:c>
      <x:c r="H13" s="684">
        <x:v>-3.471524246</x:v>
      </x:c>
      <x:c r="I13" s="682">
        <x:v>1.0434768843</x:v>
      </x:c>
      <x:c r="J13" s="684">
        <x:v>1.5735765538</x:v>
      </x:c>
      <x:c r="K13" s="681">
        <x:v>-0.052787219</x:v>
      </x:c>
      <x:c r="L13" s="684">
        <x:v>1.4080905482</x:v>
      </x:c>
      <x:c r="M13" s="682">
        <x:v>1.9369235145</x:v>
      </x:c>
      <x:c r="N13" s="684">
        <x:v>0.1998901146</x:v>
      </x:c>
      <x:c r="O13" s="685">
        <x:v>2.1552113725</x:v>
      </x:c>
      <x:c r="P13" s="684">
        <x:v>1.0863768281</x:v>
      </x:c>
      <x:c r="Q13" s="682">
        <x:v>-0.214953439</x:v>
      </x:c>
      <x:c r="R13" s="682">
        <x:v>1.9116732952</x:v>
      </x:c>
      <x:c r="S13" s="686" t="s">
        <x:v>117</x:v>
      </x:c>
      <x:c r="T13" s="687" t="s">
        <x:v>117</x:v>
      </x:c>
      <x:c r="U13" s="688">
        <x:v>1.3536136858</x:v>
      </x:c>
      <x:c r="V13" s="688">
        <x:v>1.9095821962</x:v>
      </x:c>
      <x:c r="W13" s="684">
        <x:v>4.9796117663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-0.512372997</x:v>
      </x:c>
      <x:c r="D14" s="692">
        <x:v>0.7687885188</x:v>
      </x:c>
      <x:c r="E14" s="693">
        <x:v>-2.803411447</x:v>
      </x:c>
      <x:c r="F14" s="693">
        <x:v>0.2158061097</x:v>
      </x:c>
      <x:c r="G14" s="692">
        <x:v>-0.494122741</x:v>
      </x:c>
      <x:c r="H14" s="694">
        <x:v>0.3754820386</x:v>
      </x:c>
      <x:c r="I14" s="692">
        <x:v>-1.052712429</x:v>
      </x:c>
      <x:c r="J14" s="695">
        <x:v>0.9096877177</x:v>
      </x:c>
      <x:c r="K14" s="692">
        <x:v>-1.384227587</x:v>
      </x:c>
      <x:c r="L14" s="695">
        <x:v>-0.829999874</x:v>
      </x:c>
      <x:c r="M14" s="692">
        <x:v>0.0928316283</x:v>
      </x:c>
      <x:c r="N14" s="695">
        <x:v>-1.26188284</x:v>
      </x:c>
      <x:c r="O14" s="696">
        <x:v>-0.412193519</x:v>
      </x:c>
      <x:c r="P14" s="695">
        <x:v>-0.523064486</x:v>
      </x:c>
      <x:c r="Q14" s="692">
        <x:v>-1.441568115</x:v>
      </x:c>
      <x:c r="R14" s="693">
        <x:v>-0.034476839</x:v>
      </x:c>
      <x:c r="S14" s="697" t="s">
        <x:v>117</x:v>
      </x:c>
      <x:c r="T14" s="698" t="s">
        <x:v>117</x:v>
      </x:c>
      <x:c r="U14" s="699">
        <x:v>-0.363543931</x:v>
      </x:c>
      <x:c r="V14" s="699">
        <x:v>-1.724434597</x:v>
      </x:c>
      <x:c r="W14" s="694">
        <x:v>2.0892695318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1.4570698148</x:v>
      </x:c>
      <x:c r="D15" s="703">
        <x:v>1.0292937464</x:v>
      </x:c>
      <x:c r="E15" s="704">
        <x:v>1.2530133933</x:v>
      </x:c>
      <x:c r="F15" s="704">
        <x:v>2.0387999518</x:v>
      </x:c>
      <x:c r="G15" s="703">
        <x:v>1.3885130821</x:v>
      </x:c>
      <x:c r="H15" s="705">
        <x:v>0.2894578758</x:v>
      </x:c>
      <x:c r="I15" s="703">
        <x:v>1.8456434402</x:v>
      </x:c>
      <x:c r="J15" s="706">
        <x:v>0.6887504936</x:v>
      </x:c>
      <x:c r="K15" s="703">
        <x:v>2.1042955302</x:v>
      </x:c>
      <x:c r="L15" s="706">
        <x:v>1.4498795137</x:v>
      </x:c>
      <x:c r="M15" s="703">
        <x:v>0.7211046346</x:v>
      </x:c>
      <x:c r="N15" s="706">
        <x:v>2.1247818954</x:v>
      </x:c>
      <x:c r="O15" s="707">
        <x:v>0.5671619015</x:v>
      </x:c>
      <x:c r="P15" s="706">
        <x:v>1.5467367611</x:v>
      </x:c>
      <x:c r="Q15" s="704">
        <x:v>2.5886232615</x:v>
      </x:c>
      <x:c r="R15" s="704">
        <x:v>0.7263106175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-0.470971818</x:v>
      </x:c>
      <x:c r="D16" s="681">
        <x:v>0.2003808832</x:v>
      </x:c>
      <x:c r="E16" s="682">
        <x:v>-1.470085925</x:v>
      </x:c>
      <x:c r="F16" s="684">
        <x:v>0.0403597399</x:v>
      </x:c>
      <x:c r="G16" s="682">
        <x:v>-0.608039823</x:v>
      </x:c>
      <x:c r="H16" s="684">
        <x:v>0.5574188232</x:v>
      </x:c>
      <x:c r="I16" s="682">
        <x:v>-0.54405241</x:v>
      </x:c>
      <x:c r="J16" s="684">
        <x:v>-0.31926423</x:v>
      </x:c>
      <x:c r="K16" s="682">
        <x:v>-0.808056023</x:v>
      </x:c>
      <x:c r="L16" s="684">
        <x:v>-0.367566516</x:v>
      </x:c>
      <x:c r="M16" s="682">
        <x:v>0.5907850371</x:v>
      </x:c>
      <x:c r="N16" s="682">
        <x:v>-2.043606821</x:v>
      </x:c>
      <x:c r="O16" s="685">
        <x:v>-0.614998323</x:v>
      </x:c>
      <x:c r="P16" s="684">
        <x:v>-0.456154339</x:v>
      </x:c>
      <x:c r="Q16" s="682">
        <x:v>-1.561825896</x:v>
      </x:c>
      <x:c r="R16" s="682">
        <x:v>0.0882657703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0.2494809495</x:v>
      </x:c>
      <x:c r="D17" s="681">
        <x:v>1.4309828395</x:v>
      </x:c>
      <x:c r="E17" s="682">
        <x:v>-1.02952915</x:v>
      </x:c>
      <x:c r="F17" s="719">
        <x:v>0.1543459392</x:v>
      </x:c>
      <x:c r="G17" s="682">
        <x:v>0.2345293578</x:v>
      </x:c>
      <x:c r="H17" s="719">
        <x:v>3.1810273643</x:v>
      </x:c>
      <x:c r="I17" s="682">
        <x:v>-0.783996526</x:v>
      </x:c>
      <x:c r="J17" s="719">
        <x:v>2.3948710023</x:v>
      </x:c>
      <x:c r="K17" s="682">
        <x:v>-2.227732346</x:v>
      </x:c>
      <x:c r="L17" s="719">
        <x:v>-0.379965761</x:v>
      </x:c>
      <x:c r="M17" s="682">
        <x:v>2.0580123405</x:v>
      </x:c>
      <x:c r="N17" s="682">
        <x:v>-2.481115481</x:v>
      </x:c>
      <x:c r="O17" s="685">
        <x:v>1.6329787541</x:v>
      </x:c>
      <x:c r="P17" s="684">
        <x:v>0.08246349</x:v>
      </x:c>
      <x:c r="Q17" s="682">
        <x:v>-1.970522236</x:v>
      </x:c>
      <x:c r="R17" s="682">
        <x:v>1.3875884688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0.2355282598</x:v>
      </x:c>
      <x:c r="D19" s="681">
        <x:v>-3.70995443</x:v>
      </x:c>
      <x:c r="E19" s="726">
        <x:v>1.27224279</x:v>
      </x:c>
      <x:c r="F19" s="682">
        <x:v>4.31981931</x:v>
      </x:c>
      <x:c r="G19" s="685">
        <x:v>0.1473997203</x:v>
      </x:c>
      <x:c r="H19" s="683" t="s">
        <x:v>611</x:v>
      </x:c>
      <x:c r="I19" s="685">
        <x:v>0.6924213435</x:v>
      </x:c>
      <x:c r="J19" s="683">
        <x:v>0.5712181812</x:v>
      </x:c>
      <x:c r="K19" s="685" t="s">
        <x:v>123</x:v>
      </x:c>
      <x:c r="L19" s="683">
        <x:v>7.6272885924</x:v>
      </x:c>
      <x:c r="M19" s="685">
        <x:v>0.661213973</x:v>
      </x:c>
      <x:c r="N19" s="683" t="s">
        <x:v>611</x:v>
      </x:c>
      <x:c r="O19" s="685" t="s">
        <x:v>683</x:v>
      </x:c>
      <x:c r="P19" s="683" t="s">
        <x:v>683</x:v>
      </x:c>
      <x:c r="Q19" s="688">
        <x:v>2.6777700023</x:v>
      </x:c>
      <x:c r="R19" s="688">
        <x:v>-4.106234838</x:v>
      </x:c>
      <x:c r="S19" s="686" t="s">
        <x:v>117</x:v>
      </x:c>
      <x:c r="T19" s="712" t="s">
        <x:v>117</x:v>
      </x:c>
      <x:c r="U19" s="685">
        <x:v>0.9872481809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-9.823069934</x:v>
      </x:c>
      <x:c r="D20" s="681">
        <x:v>-12.05081138</x:v>
      </x:c>
      <x:c r="E20" s="682">
        <x:v>-7.006458767</x:v>
      </x:c>
      <x:c r="F20" s="682">
        <x:v>-8.055978936</x:v>
      </x:c>
      <x:c r="G20" s="685">
        <x:v>-10.21085671</x:v>
      </x:c>
      <x:c r="H20" s="683" t="s">
        <x:v>611</x:v>
      </x:c>
      <x:c r="I20" s="685">
        <x:v>-9.153470697</x:v>
      </x:c>
      <x:c r="J20" s="683">
        <x:v>-10.12794239</x:v>
      </x:c>
      <x:c r="K20" s="685" t="s">
        <x:v>123</x:v>
      </x:c>
      <x:c r="L20" s="683">
        <x:v>0.7493206417</x:v>
      </x:c>
      <x:c r="M20" s="685">
        <x:v>-9.198339792</x:v>
      </x:c>
      <x:c r="N20" s="683" t="s">
        <x:v>611</x:v>
      </x:c>
      <x:c r="O20" s="685">
        <x:v>-0.880101237</x:v>
      </x:c>
      <x:c r="P20" s="683">
        <x:v>-10.72299131</x:v>
      </x:c>
      <x:c r="Q20" s="688">
        <x:v>-8.253848614</x:v>
      </x:c>
      <x:c r="R20" s="688">
        <x:v>-12.61279672</x:v>
      </x:c>
      <x:c r="S20" s="686" t="s">
        <x:v>117</x:v>
      </x:c>
      <x:c r="T20" s="712" t="s">
        <x:v>117</x:v>
      </x:c>
      <x:c r="U20" s="685">
        <x:v>-9.200969981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-4.262334</x:v>
      </x:c>
      <x:c r="D21" s="692">
        <x:v>-10.94036652</x:v>
      </x:c>
      <x:c r="E21" s="693">
        <x:v>3.4001144919</x:v>
      </x:c>
      <x:c r="F21" s="693">
        <x:v>-2.488141488</x:v>
      </x:c>
      <x:c r="G21" s="696">
        <x:v>-3.902442861</x:v>
      </x:c>
      <x:c r="H21" s="694" t="s">
        <x:v>611</x:v>
      </x:c>
      <x:c r="I21" s="696">
        <x:v>-5.143777509</x:v>
      </x:c>
      <x:c r="J21" s="694">
        <x:v>-1.859253296</x:v>
      </x:c>
      <x:c r="K21" s="696" t="s">
        <x:v>123</x:v>
      </x:c>
      <x:c r="L21" s="694">
        <x:v>5.0847597838</x:v>
      </x:c>
      <x:c r="M21" s="696">
        <x:v>-3.276340312</x:v>
      </x:c>
      <x:c r="N21" s="694" t="s">
        <x:v>611</x:v>
      </x:c>
      <x:c r="O21" s="696">
        <x:v>-2.796906656</x:v>
      </x:c>
      <x:c r="P21" s="694">
        <x:v>-4.409798387</x:v>
      </x:c>
      <x:c r="Q21" s="699">
        <x:v>-2.245946606</x:v>
      </x:c>
      <x:c r="R21" s="699">
        <x:v>-7.8470227</x:v>
      </x:c>
      <x:c r="S21" s="697" t="s">
        <x:v>117</x:v>
      </x:c>
      <x:c r="T21" s="727" t="s">
        <x:v>117</x:v>
      </x:c>
      <x:c r="U21" s="696">
        <x:v>-3.878044429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9.6522353184</x:v>
      </x:c>
      <x:c r="D22" s="703">
        <x:v>5.9946359628</x:v>
      </x:c>
      <x:c r="E22" s="704">
        <x:v>8.8978809735</x:v>
      </x:c>
      <x:c r="F22" s="704">
        <x:v>15.587423481</x:v>
      </x:c>
      <x:c r="G22" s="707">
        <x:v>9.6522353184</x:v>
      </x:c>
      <x:c r="H22" s="729">
        <x:v>                   0</x:v>
      </x:c>
      <x:c r="I22" s="707">
        <x:v>9.5636298993</x:v>
      </x:c>
      <x:c r="J22" s="706">
        <x:v>9.8421902056</x:v>
      </x:c>
      <x:c r="K22" s="707" t="s">
        <x:v>123</x:v>
      </x:c>
      <x:c r="L22" s="705">
        <x:v>5.7022490266</x:v>
      </x:c>
      <x:c r="M22" s="707">
        <x:v>13.05578331</x:v>
      </x:c>
      <x:c r="N22" s="705">
        <x:v>1.0223651383</x:v>
      </x:c>
      <x:c r="O22" s="707">
        <x:v>4.2187018865</x:v>
      </x:c>
      <x:c r="P22" s="705">
        <x:v>10.067987054</x:v>
      </x:c>
      <x:c r="Q22" s="730">
        <x:v>4.100294122</x:v>
      </x:c>
      <x:c r="R22" s="730">
        <x:v>13.074885208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-0.597859396</x:v>
      </x:c>
      <x:c r="D23" s="681">
        <x:v>0.4307178543</x:v>
      </x:c>
      <x:c r="E23" s="688">
        <x:v>-1.002313126</x:v>
      </x:c>
      <x:c r="F23" s="682">
        <x:v>-1.584714359</x:v>
      </x:c>
      <x:c r="G23" s="681">
        <x:v>-0.590180105</x:v>
      </x:c>
      <x:c r="H23" s="683">
        <x:v>0.8880286327</x:v>
      </x:c>
      <x:c r="I23" s="685">
        <x:v>-0.998734187</x:v>
      </x:c>
      <x:c r="J23" s="683">
        <x:v>0.0135619181</x:v>
      </x:c>
      <x:c r="K23" s="685">
        <x:v>-1.677500895</x:v>
      </x:c>
      <x:c r="L23" s="683">
        <x:v>-1.495687546</x:v>
      </x:c>
      <x:c r="M23" s="685">
        <x:v>-0.164281198</x:v>
      </x:c>
      <x:c r="N23" s="683">
        <x:v>-1.392328045</x:v>
      </x:c>
      <x:c r="O23" s="685">
        <x:v>-0.92545961</x:v>
      </x:c>
      <x:c r="P23" s="683">
        <x:v>-0.590873546</x:v>
      </x:c>
      <x:c r="Q23" s="688">
        <x:v>-0.657982301</x:v>
      </x:c>
      <x:c r="R23" s="688">
        <x:v>-0.558833835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1.2074506582</x:v>
      </x:c>
      <x:c r="D24" s="804">
        <x:v>2.0364036261</x:v>
      </x:c>
      <x:c r="E24" s="738">
        <x:v>1.7788528345</x:v>
      </x:c>
      <x:c r="F24" s="739">
        <x:v>1.5165534323</x:v>
      </x:c>
      <x:c r="G24" s="740">
        <x:v>0.0916119413</x:v>
      </x:c>
      <x:c r="H24" s="741">
        <x:v>2.8432649949</x:v>
      </x:c>
      <x:c r="I24" s="740">
        <x:v>1.1645137512</x:v>
      </x:c>
      <x:c r="J24" s="741">
        <x:v>1.8427164623</x:v>
      </x:c>
      <x:c r="K24" s="740">
        <x:v>-6.494352713</x:v>
      </x:c>
      <x:c r="L24" s="741">
        <x:v>0.0381284515</x:v>
      </x:c>
      <x:c r="M24" s="740">
        <x:v>3.1356893005</x:v>
      </x:c>
      <x:c r="N24" s="741">
        <x:v>-3.070329004</x:v>
      </x:c>
      <x:c r="O24" s="740">
        <x:v>-1.965631613</x:v>
      </x:c>
      <x:c r="P24" s="741">
        <x:v>1.4950507445</x:v>
      </x:c>
      <x:c r="Q24" s="742">
        <x:v>1.3173199698</x:v>
      </x:c>
      <x:c r="R24" s="742">
        <x:v>1.1361348851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-0.906841989</x:v>
      </x:c>
      <x:c r="D12" s="359">
        <x:v>0.7294339996</x:v>
      </x:c>
      <x:c r="E12" s="83">
        <x:v>-4.211374563</x:v>
      </x:c>
      <x:c r="F12" s="83">
        <x:v>1.7324430765</x:v>
      </x:c>
      <x:c r="G12" s="359">
        <x:v>-1.014307507</x:v>
      </x:c>
      <x:c r="H12" s="81">
        <x:v>-0.001227976</x:v>
      </x:c>
      <x:c r="I12" s="359">
        <x:v>-1.539890406</x:v>
      </x:c>
      <x:c r="J12" s="84">
        <x:v>0.8740094044</x:v>
      </x:c>
      <x:c r="K12" s="359">
        <x:v>-1.005748399</x:v>
      </x:c>
      <x:c r="L12" s="84">
        <x:v>-0.597322577</x:v>
      </x:c>
      <x:c r="M12" s="359">
        <x:v>0.5128538058</x:v>
      </x:c>
      <x:c r="N12" s="84">
        <x:v>-1.658994069</x:v>
      </x:c>
      <x:c r="O12" s="360">
        <x:v>0.1407275627</x:v>
      </x:c>
      <x:c r="P12" s="84">
        <x:v>-1.001998056</x:v>
      </x:c>
      <x:c r="Q12" s="83">
        <x:v>-2.11860632</x:v>
      </x:c>
      <x:c r="R12" s="83">
        <x:v>0.4939616023</x:v>
      </x:c>
      <x:c r="S12" s="361" t="s">
        <x:v>117</x:v>
      </x:c>
      <x:c r="T12" s="362" t="s">
        <x:v>117</x:v>
      </x:c>
      <x:c r="U12" s="80">
        <x:v>-0.291062373</x:v>
      </x:c>
      <x:c r="V12" s="80">
        <x:v>-0.780982259</x:v>
      </x:c>
      <x:c r="W12" s="81">
        <x:v>0.9783285208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2.7104054182</x:v>
      </x:c>
      <x:c r="D13" s="359">
        <x:v>2.3684663974</x:v>
      </x:c>
      <x:c r="E13" s="83">
        <x:v>-0.924235948</x:v>
      </x:c>
      <x:c r="F13" s="83">
        <x:v>2.9794701442</x:v>
      </x:c>
      <x:c r="G13" s="359">
        <x:v>3.5053650409</x:v>
      </x:c>
      <x:c r="H13" s="84">
        <x:v>-1.84017861</x:v>
      </x:c>
      <x:c r="I13" s="83">
        <x:v>1.9972549958</x:v>
      </x:c>
      <x:c r="J13" s="84">
        <x:v>1.9689822711</x:v>
      </x:c>
      <x:c r="K13" s="359">
        <x:v>-0.059505719</x:v>
      </x:c>
      <x:c r="L13" s="84">
        <x:v>2.078441659</x:v>
      </x:c>
      <x:c r="M13" s="83">
        <x:v>3.321329619</x:v>
      </x:c>
      <x:c r="N13" s="84">
        <x:v>0.2979602134</x:v>
      </x:c>
      <x:c r="O13" s="360">
        <x:v>1.5178113395</x:v>
      </x:c>
      <x:c r="P13" s="84">
        <x:v>2.3548779577</x:v>
      </x:c>
      <x:c r="Q13" s="83">
        <x:v>-0.281829502</x:v>
      </x:c>
      <x:c r="R13" s="83">
        <x:v>3.5652467722</x:v>
      </x:c>
      <x:c r="S13" s="361" t="s">
        <x:v>117</x:v>
      </x:c>
      <x:c r="T13" s="362" t="s">
        <x:v>117</x:v>
      </x:c>
      <x:c r="U13" s="80">
        <x:v>2.9572745359</x:v>
      </x:c>
      <x:c r="V13" s="80">
        <x:v>0.7773134624</x:v>
      </x:c>
      <x:c r="W13" s="84">
        <x:v>2.6753402675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-1.321806432</x:v>
      </x:c>
      <x:c r="D14" s="363">
        <x:v>1.1288788851</x:v>
      </x:c>
      <x:c r="E14" s="125">
        <x:v>-3.999455512</x:v>
      </x:c>
      <x:c r="F14" s="125">
        <x:v>0.3438080424</x:v>
      </x:c>
      <x:c r="G14" s="363">
        <x:v>-1.242284107</x:v>
      </x:c>
      <x:c r="H14" s="126">
        <x:v>0.223698773</x:v>
      </x:c>
      <x:c r="I14" s="363">
        <x:v>-2.290267936</x:v>
      </x:c>
      <x:c r="J14" s="127">
        <x:v>1.2622405925</x:v>
      </x:c>
      <x:c r="K14" s="363">
        <x:v>-1.768001259</x:v>
      </x:c>
      <x:c r="L14" s="127">
        <x:v>-1.393686647</x:v>
      </x:c>
      <x:c r="M14" s="363">
        <x:v>0.1830891546</x:v>
      </x:c>
      <x:c r="N14" s="127">
        <x:v>-2.072978207</x:v>
      </x:c>
      <x:c r="O14" s="364">
        <x:v>-0.324694271</x:v>
      </x:c>
      <x:c r="P14" s="127">
        <x:v>-1.285463991</x:v>
      </x:c>
      <x:c r="Q14" s="363">
        <x:v>-2.174947417</x:v>
      </x:c>
      <x:c r="R14" s="125">
        <x:v>-0.072046644</x:v>
      </x:c>
      <x:c r="S14" s="365" t="s">
        <x:v>117</x:v>
      </x:c>
      <x:c r="T14" s="366" t="s">
        <x:v>117</x:v>
      </x:c>
      <x:c r="U14" s="96">
        <x:v>-0.900554755</x:v>
      </x:c>
      <x:c r="V14" s="96">
        <x:v>-0.798952808</x:v>
      </x:c>
      <x:c r="W14" s="126">
        <x:v>1.2287907019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7.1175597775</x:v>
      </x:c>
      <x:c r="D15" s="367">
        <x:v>2.9185275458</x:v>
      </x:c>
      <x:c r="E15" s="128">
        <x:v>3.4581154458</x:v>
      </x:c>
      <x:c r="F15" s="128">
        <x:v>5.9442983544</x:v>
      </x:c>
      <x:c r="G15" s="367">
        <x:v>6.7645913247</x:v>
      </x:c>
      <x:c r="H15" s="129">
        <x:v>0.3019617357</x:v>
      </x:c>
      <x:c r="I15" s="367">
        <x:v>8.0057372332</x:v>
      </x:c>
      <x:c r="J15" s="368">
        <x:v>1.6593962276</x:v>
      </x:c>
      <x:c r="K15" s="367">
        <x:v>5.1444987039</x:v>
      </x:c>
      <x:c r="L15" s="368">
        <x:v>5.2268690877</x:v>
      </x:c>
      <x:c r="M15" s="367">
        <x:v>2.6512492113</x:v>
      </x:c>
      <x:c r="N15" s="368">
        <x:v>6.7965470679</x:v>
      </x:c>
      <x:c r="O15" s="369">
        <x:v>0.789352204</x:v>
      </x:c>
      <x:c r="P15" s="368">
        <x:v>7.2772373952</x:v>
      </x:c>
      <x:c r="Q15" s="128">
        <x:v>7.1971589343</x:v>
      </x:c>
      <x:c r="R15" s="128">
        <x:v>2.9747056981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-1.813471471</x:v>
      </x:c>
      <x:c r="D16" s="359">
        <x:v>0.4407661897</x:v>
      </x:c>
      <x:c r="E16" s="83">
        <x:v>-3.319121411</x:v>
      </x:c>
      <x:c r="F16" s="84">
        <x:v>0.0965341949</x:v>
      </x:c>
      <x:c r="G16" s="83">
        <x:v>-2.05649272</x:v>
      </x:c>
      <x:c r="H16" s="84">
        <x:v>1.1975551469</x:v>
      </x:c>
      <x:c r="I16" s="83">
        <x:v>-1.703303598</x:v>
      </x:c>
      <x:c r="J16" s="84">
        <x:v>-0.712932006</x:v>
      </x:c>
      <x:c r="K16" s="83">
        <x:v>-1.470906398</x:v>
      </x:c>
      <x:c r="L16" s="84">
        <x:v>-0.951124072</x:v>
      </x:c>
      <x:c r="M16" s="83">
        <x:v>2.0104262679</x:v>
      </x:c>
      <x:c r="N16" s="83">
        <x:v>-4.103610101</x:v>
      </x:c>
      <x:c r="O16" s="360">
        <x:v>-0.739926536</x:v>
      </x:c>
      <x:c r="P16" s="84">
        <x:v>-1.691333743</x:v>
      </x:c>
      <x:c r="Q16" s="83">
        <x:v>-3.048013653</x:v>
      </x:c>
      <x:c r="R16" s="83">
        <x:v>0.3087598176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0.5623275761</x:v>
      </x:c>
      <x:c r="D17" s="359">
        <x:v>1.9140970755</x:v>
      </x:c>
      <x:c r="E17" s="83">
        <x:v>-1.383854931</x:v>
      </x:c>
      <x:c r="F17" s="373">
        <x:v>0.2084015456</x:v>
      </x:c>
      <x:c r="G17" s="83">
        <x:v>0.4703640648</x:v>
      </x:c>
      <x:c r="H17" s="373">
        <x:v>3.7844942003</x:v>
      </x:c>
      <x:c r="I17" s="83">
        <x:v>-1.395744862</x:v>
      </x:c>
      <x:c r="J17" s="373">
        <x:v>3.4762183708</x:v>
      </x:c>
      <x:c r="K17" s="83">
        <x:v>-2.320722999</x:v>
      </x:c>
      <x:c r="L17" s="373">
        <x:v>-0.548786302</x:v>
      </x:c>
      <x:c r="M17" s="83">
        <x:v>3.6029462411</x:v>
      </x:c>
      <x:c r="N17" s="83">
        <x:v>-3.487797003</x:v>
      </x:c>
      <x:c r="O17" s="360">
        <x:v>1.2547423109</x:v>
      </x:c>
      <x:c r="P17" s="84">
        <x:v>0.1748418768</x:v>
      </x:c>
      <x:c r="Q17" s="83">
        <x:v>-2.56157038</x:v>
      </x:c>
      <x:c r="R17" s="83">
        <x:v>2.5528182228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0.094360515</x:v>
      </x:c>
      <x:c r="D19" s="359">
        <x:v>-0.876205095</x:v>
      </x:c>
      <x:c r="E19" s="374">
        <x:v>0.2833659018</x:v>
      </x:c>
      <x:c r="F19" s="83">
        <x:v>1.0593398875</x:v>
      </x:c>
      <x:c r="G19" s="360">
        <x:v>0.0578535346</x:v>
      </x:c>
      <x:c r="H19" s="81" t="s">
        <x:v>611</x:v>
      </x:c>
      <x:c r="I19" s="360">
        <x:v>0.2288432351</x:v>
      </x:c>
      <x:c r="J19" s="81">
        <x:v>0.1288796454</x:v>
      </x:c>
      <x:c r="K19" s="360" t="s">
        <x:v>123</x:v>
      </x:c>
      <x:c r="L19" s="81">
        <x:v>1.2382644661</x:v>
      </x:c>
      <x:c r="M19" s="360">
        <x:v>0.246862747</x:v>
      </x:c>
      <x:c r="N19" s="81" t="s">
        <x:v>611</x:v>
      </x:c>
      <x:c r="O19" s="360" t="s">
        <x:v>683</x:v>
      </x:c>
      <x:c r="P19" s="81" t="s">
        <x:v>683</x:v>
      </x:c>
      <x:c r="Q19" s="80">
        <x:v>0.8610182949</x:v>
      </x:c>
      <x:c r="R19" s="80">
        <x:v>-0.968634874</x:v>
      </x:c>
      <x:c r="S19" s="361" t="s">
        <x:v>117</x:v>
      </x:c>
      <x:c r="T19" s="372" t="s">
        <x:v>117</x:v>
      </x:c>
      <x:c r="U19" s="360">
        <x:v>0.3954408549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-3.076183276</x:v>
      </x:c>
      <x:c r="D20" s="359">
        <x:v>-2.244619382</x:v>
      </x:c>
      <x:c r="E20" s="83">
        <x:v>-1.236885075</x:v>
      </x:c>
      <x:c r="F20" s="83">
        <x:v>-1.51620409</x:v>
      </x:c>
      <x:c r="G20" s="360">
        <x:v>-3.139301227</x:v>
      </x:c>
      <x:c r="H20" s="81" t="s">
        <x:v>611</x:v>
      </x:c>
      <x:c r="I20" s="360">
        <x:v>-2.384269184</x:v>
      </x:c>
      <x:c r="J20" s="81">
        <x:v>-1.752774159</x:v>
      </x:c>
      <x:c r="K20" s="360" t="s">
        <x:v>123</x:v>
      </x:c>
      <x:c r="L20" s="81">
        <x:v>0.0967632736</x:v>
      </x:c>
      <x:c r="M20" s="360">
        <x:v>-2.680768956</x:v>
      </x:c>
      <x:c r="N20" s="81" t="s">
        <x:v>611</x:v>
      </x:c>
      <x:c r="O20" s="360">
        <x:v>-0.093675626</x:v>
      </x:c>
      <x:c r="P20" s="81">
        <x:v>-3.169735558</x:v>
      </x:c>
      <x:c r="Q20" s="80">
        <x:v>-2.027998747</x:v>
      </x:c>
      <x:c r="R20" s="80">
        <x:v>-2.427965557</x:v>
      </x:c>
      <x:c r="S20" s="361" t="s">
        <x:v>117</x:v>
      </x:c>
      <x:c r="T20" s="372" t="s">
        <x:v>117</x:v>
      </x:c>
      <x:c r="U20" s="360">
        <x:v>-2.867559379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-1.426487019</x:v>
      </x:c>
      <x:c r="D21" s="363">
        <x:v>-2.092156517</x:v>
      </x:c>
      <x:c r="E21" s="125">
        <x:v>0.6653528444</x:v>
      </x:c>
      <x:c r="F21" s="125">
        <x:v>-0.506669216</x:v>
      </x:c>
      <x:c r="G21" s="364">
        <x:v>-1.27494243</x:v>
      </x:c>
      <x:c r="H21" s="126" t="s">
        <x:v>611</x:v>
      </x:c>
      <x:c r="I21" s="364">
        <x:v>-1.469082716</x:v>
      </x:c>
      <x:c r="J21" s="126">
        <x:v>-0.331113598</x:v>
      </x:c>
      <x:c r="K21" s="364" t="s">
        <x:v>123</x:v>
      </x:c>
      <x:c r="L21" s="126">
        <x:v>0.7555754627</x:v>
      </x:c>
      <x:c r="M21" s="364">
        <x:v>-1.020405594</x:v>
      </x:c>
      <x:c r="N21" s="126" t="s">
        <x:v>611</x:v>
      </x:c>
      <x:c r="O21" s="364">
        <x:v>-0.29287553</x:v>
      </x:c>
      <x:c r="P21" s="126">
        <x:v>-1.404632572</x:v>
      </x:c>
      <x:c r="Q21" s="96">
        <x:v>-0.600233635</x:v>
      </x:c>
      <x:c r="R21" s="96">
        <x:v>-1.573460756</x:v>
      </x:c>
      <x:c r="S21" s="365" t="s">
        <x:v>117</x:v>
      </x:c>
      <x:c r="T21" s="375" t="s">
        <x:v>117</x:v>
      </x:c>
      <x:c r="U21" s="364">
        <x:v>-1.289053759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6.1742779784</x:v>
      </x:c>
      <x:c r="D22" s="367">
        <x:v>2.3375495159</x:v>
      </x:c>
      <x:c r="E22" s="128">
        <x:v>3.4379479248</x:v>
      </x:c>
      <x:c r="F22" s="128">
        <x:v>5.2796434284</x:v>
      </x:c>
      <x:c r="G22" s="369">
        <x:v>6.1742779784</x:v>
      </x:c>
      <x:c r="H22" s="546">
        <x:v>                   0</x:v>
      </x:c>
      <x:c r="I22" s="369">
        <x:v>4.2077183545</x:v>
      </x:c>
      <x:c r="J22" s="368">
        <x:v>4.6002291716</x:v>
      </x:c>
      <x:c r="K22" s="369" t="s">
        <x:v>123</x:v>
      </x:c>
      <x:c r="L22" s="129">
        <x:v>0.8774468677</x:v>
      </x:c>
      <x:c r="M22" s="369">
        <x:v>7.2893543833</x:v>
      </x:c>
      <x:c r="N22" s="129">
        <x:v>0.3256009696</x:v>
      </x:c>
      <x:c r="O22" s="369">
        <x:v>0.7017100244</x:v>
      </x:c>
      <x:c r="P22" s="129">
        <x:v>6.2630411367</x:v>
      </x:c>
      <x:c r="Q22" s="101">
        <x:v>1.5803660499</x:v>
      </x:c>
      <x:c r="R22" s="101">
        <x:v>6.7110347879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-1.160624806</x:v>
      </x:c>
      <x:c r="D23" s="359">
        <x:v>0.5236544552</x:v>
      </x:c>
      <x:c r="E23" s="80">
        <x:v>-1.245904506</x:v>
      </x:c>
      <x:c r="F23" s="83">
        <x:v>-1.760135959</x:v>
      </x:c>
      <x:c r="G23" s="359">
        <x:v>-0.866686747</x:v>
      </x:c>
      <x:c r="H23" s="81">
        <x:v>1.178013926</x:v>
      </x:c>
      <x:c r="I23" s="360">
        <x:v>-1.427704251</x:v>
      </x:c>
      <x:c r="J23" s="81">
        <x:v>0.018938391</x:v>
      </x:c>
      <x:c r="K23" s="360">
        <x:v>-0.736317643</x:v>
      </x:c>
      <x:c r="L23" s="81">
        <x:v>-0.884433959</x:v>
      </x:c>
      <x:c r="M23" s="360">
        <x:v>-0.313411199</x:v>
      </x:c>
      <x:c r="N23" s="81">
        <x:v>-1.078534219</x:v>
      </x:c>
      <x:c r="O23" s="360">
        <x:v>-0.399100662</x:v>
      </x:c>
      <x:c r="P23" s="81">
        <x:v>-1.174336398</x:v>
      </x:c>
      <x:c r="Q23" s="80">
        <x:v>-0.740041255</x:v>
      </x:c>
      <x:c r="R23" s="80">
        <x:v>-0.899576771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1.1353942201</x:v>
      </x:c>
      <x:c r="D24" s="377">
        <x:v>1.2058582166</x:v>
      </x:c>
      <x:c r="E24" s="378">
        <x:v>1.0806750175</x:v>
      </x:c>
      <x:c r="F24" s="379">
        <x:v>0.7820137957</x:v>
      </x:c>
      <x:c r="G24" s="380">
        <x:v>0.0710619243</x:v>
      </x:c>
      <x:c r="H24" s="20">
        <x:v>1.6154041922</x:v>
      </x:c>
      <x:c r="I24" s="380">
        <x:v>0.8362608911</x:v>
      </x:c>
      <x:c r="J24" s="20">
        <x:v>1.1578871125</x:v>
      </x:c>
      <x:c r="K24" s="380">
        <x:v>-1.514221291</x:v>
      </x:c>
      <x:c r="L24" s="20">
        <x:v>0.0124436478</x:v>
      </x:c>
      <x:c r="M24" s="380">
        <x:v>2.4736707604</x:v>
      </x:c>
      <x:c r="N24" s="20">
        <x:v>-1.532972436</x:v>
      </x:c>
      <x:c r="O24" s="380">
        <x:v>-0.52323235</x:v>
      </x:c>
      <x:c r="P24" s="20">
        <x:v>1.3514591087</x:v>
      </x:c>
      <x:c r="Q24" s="13">
        <x:v>0.7822468391</x:v>
      </x:c>
      <x:c r="R24" s="13">
        <x:v>0.8247339551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0.3432609981</x:v>
      </x:c>
      <x:c r="D34" s="359">
        <x:v>0.6040322988</x:v>
      </x:c>
      <x:c r="E34" s="83">
        <x:v>0.6252727378</x:v>
      </x:c>
      <x:c r="F34" s="83">
        <x:v>0.5514364337</x:v>
      </x:c>
      <x:c r="G34" s="359">
        <x:v>0.3516503022</x:v>
      </x:c>
      <x:c r="H34" s="81">
        <x:v>1.5186132446</x:v>
      </x:c>
      <x:c r="I34" s="359">
        <x:v>0.4115158673</x:v>
      </x:c>
      <x:c r="J34" s="84">
        <x:v>0.6147986949</x:v>
      </x:c>
      <x:c r="K34" s="359">
        <x:v>0.7080152945</x:v>
      </x:c>
      <x:c r="L34" s="84">
        <x:v>0.5290661909</x:v>
      </x:c>
      <x:c r="M34" s="359">
        <x:v>0.4391798824</x:v>
      </x:c>
      <x:c r="N34" s="84">
        <x:v>0.5569549706</x:v>
      </x:c>
      <x:c r="O34" s="360">
        <x:v>1.1178680529</x:v>
      </x:c>
      <x:c r="P34" s="84">
        <x:v>0.3605678398</x:v>
      </x:c>
      <x:c r="Q34" s="83">
        <x:v>0.6182001711</x:v>
      </x:c>
      <x:c r="R34" s="83">
        <x:v>0.409705153</x:v>
      </x:c>
      <x:c r="S34" s="361" t="s">
        <x:v>117</x:v>
      </x:c>
      <x:c r="T34" s="362" t="s">
        <x:v>117</x:v>
      </x:c>
      <x:c r="U34" s="80">
        <x:v>0.3555281136</x:v>
      </x:c>
      <x:c r="V34" s="80">
        <x:v>2.0036415131</x:v>
      </x:c>
      <x:c r="W34" s="81">
        <x:v>1.561074526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0.4388521814</x:v>
      </x:c>
      <x:c r="D35" s="359">
        <x:v>0.7780685431</x:v>
      </x:c>
      <x:c r="E35" s="83">
        <x:v>0.7875930507</x:v>
      </x:c>
      <x:c r="F35" s="83">
        <x:v>0.7110308427</x:v>
      </x:c>
      <x:c r="G35" s="359">
        <x:v>0.4507976246</x:v>
      </x:c>
      <x:c r="H35" s="84">
        <x:v>1.886514835</x:v>
      </x:c>
      <x:c r="I35" s="83">
        <x:v>0.5224555135</x:v>
      </x:c>
      <x:c r="J35" s="84">
        <x:v>0.7991826929</x:v>
      </x:c>
      <x:c r="K35" s="359">
        <x:v>0.887094885</x:v>
      </x:c>
      <x:c r="L35" s="84">
        <x:v>0.677474175</x:v>
      </x:c>
      <x:c r="M35" s="83">
        <x:v>0.5831771419</x:v>
      </x:c>
      <x:c r="N35" s="84">
        <x:v>0.670861765</x:v>
      </x:c>
      <x:c r="O35" s="360">
        <x:v>1.4199468119</x:v>
      </x:c>
      <x:c r="P35" s="84">
        <x:v>0.4613304161</x:v>
      </x:c>
      <x:c r="Q35" s="83">
        <x:v>0.7627073727</x:v>
      </x:c>
      <x:c r="R35" s="83">
        <x:v>0.5361966274</x:v>
      </x:c>
      <x:c r="S35" s="361" t="s">
        <x:v>117</x:v>
      </x:c>
      <x:c r="T35" s="362" t="s">
        <x:v>117</x:v>
      </x:c>
      <x:c r="U35" s="80">
        <x:v>0.4577233765</x:v>
      </x:c>
      <x:c r="V35" s="80">
        <x:v>2.456643669</x:v>
      </x:c>
      <x:c r="W35" s="84">
        <x:v>1.8613003462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0.3876308848</x:v>
      </x:c>
      <x:c r="D36" s="363">
        <x:v>0.6810194866</x:v>
      </x:c>
      <x:c r="E36" s="125">
        <x:v>0.7009482762</x:v>
      </x:c>
      <x:c r="F36" s="125">
        <x:v>0.6276936053</x:v>
      </x:c>
      <x:c r="G36" s="363">
        <x:v>0.3977534111</x:v>
      </x:c>
      <x:c r="H36" s="126">
        <x:v>1.6785163083</x:v>
      </x:c>
      <x:c r="I36" s="363">
        <x:v>0.4596459708</x:v>
      </x:c>
      <x:c r="J36" s="127">
        <x:v>0.7206928086</x:v>
      </x:c>
      <x:c r="K36" s="363">
        <x:v>0.7829335984</x:v>
      </x:c>
      <x:c r="L36" s="127">
        <x:v>0.595542675</x:v>
      </x:c>
      <x:c r="M36" s="363">
        <x:v>0.5070296408</x:v>
      </x:c>
      <x:c r="N36" s="127">
        <x:v>0.6087294292</x:v>
      </x:c>
      <x:c r="O36" s="364">
        <x:v>1.2694819585</x:v>
      </x:c>
      <x:c r="P36" s="127">
        <x:v>0.406907148</x:v>
      </x:c>
      <x:c r="Q36" s="363">
        <x:v>0.6628059621</x:v>
      </x:c>
      <x:c r="R36" s="125">
        <x:v>0.4785349824</x:v>
      </x:c>
      <x:c r="S36" s="365" t="s">
        <x:v>117</x:v>
      </x:c>
      <x:c r="T36" s="366" t="s">
        <x:v>117</x:v>
      </x:c>
      <x:c r="U36" s="96">
        <x:v>0.4036888694</x:v>
      </x:c>
      <x:c r="V36" s="96">
        <x:v>2.158368528</x:v>
      </x:c>
      <x:c r="W36" s="126">
        <x:v>1.7002647632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0.2047147984</x:v>
      </x:c>
      <x:c r="D37" s="367">
        <x:v>0.3526757004</x:v>
      </x:c>
      <x:c r="E37" s="128">
        <x:v>0.3623399545</x:v>
      </x:c>
      <x:c r="F37" s="128">
        <x:v>0.342984122</x:v>
      </x:c>
      <x:c r="G37" s="367">
        <x:v>0.2052619316</x:v>
      </x:c>
      <x:c r="H37" s="129">
        <x:v>0.958591244</x:v>
      </x:c>
      <x:c r="I37" s="367">
        <x:v>0.2305400972</x:v>
      </x:c>
      <x:c r="J37" s="368">
        <x:v>0.4150609012</x:v>
      </x:c>
      <x:c r="K37" s="367">
        <x:v>0.4090380135</x:v>
      </x:c>
      <x:c r="L37" s="368">
        <x:v>0.2773896743</x:v>
      </x:c>
      <x:c r="M37" s="367">
        <x:v>0.2719867418</x:v>
      </x:c>
      <x:c r="N37" s="368">
        <x:v>0.3126266727</x:v>
      </x:c>
      <x:c r="O37" s="369">
        <x:v>0.7185156368</x:v>
      </x:c>
      <x:c r="P37" s="368">
        <x:v>0.2125444969</x:v>
      </x:c>
      <x:c r="Q37" s="128">
        <x:v>0.3596729328</x:v>
      </x:c>
      <x:c r="R37" s="128">
        <x:v>0.2441621764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0.2597073215</x:v>
      </x:c>
      <x:c r="D38" s="359">
        <x:v>0.4546194509</x:v>
      </x:c>
      <x:c r="E38" s="83">
        <x:v>0.442914176</x:v>
      </x:c>
      <x:c r="F38" s="84">
        <x:v>0.4180874971</x:v>
      </x:c>
      <x:c r="G38" s="83">
        <x:v>0.2956683568</x:v>
      </x:c>
      <x:c r="H38" s="84">
        <x:v>0.465464012</x:v>
      </x:c>
      <x:c r="I38" s="83">
        <x:v>0.3194101222</x:v>
      </x:c>
      <x:c r="J38" s="84">
        <x:v>0.4478186245</x:v>
      </x:c>
      <x:c r="K38" s="83">
        <x:v>0.5493592414</x:v>
      </x:c>
      <x:c r="L38" s="84">
        <x:v>0.3864548556</x:v>
      </x:c>
      <x:c r="M38" s="83">
        <x:v>0.293860584</x:v>
      </x:c>
      <x:c r="N38" s="83">
        <x:v>0.4980021911</x:v>
      </x:c>
      <x:c r="O38" s="360">
        <x:v>0.8311613292</x:v>
      </x:c>
      <x:c r="P38" s="84">
        <x:v>0.2697009628</x:v>
      </x:c>
      <x:c r="Q38" s="83">
        <x:v>0.5124077756</x:v>
      </x:c>
      <x:c r="R38" s="83">
        <x:v>0.2858719474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0.4436576829</x:v>
      </x:c>
      <x:c r="D39" s="359">
        <x:v>0.7476020197</x:v>
      </x:c>
      <x:c r="E39" s="83">
        <x:v>0.7439574243</x:v>
      </x:c>
      <x:c r="F39" s="373">
        <x:v>0.7406180157</x:v>
      </x:c>
      <x:c r="G39" s="83">
        <x:v>0.4986124054</x:v>
      </x:c>
      <x:c r="H39" s="373">
        <x:v>0.8405422748</x:v>
      </x:c>
      <x:c r="I39" s="83">
        <x:v>0.5617047555</x:v>
      </x:c>
      <x:c r="J39" s="373">
        <x:v>0.6889299655</x:v>
      </x:c>
      <x:c r="K39" s="83">
        <x:v>0.9599303094</x:v>
      </x:c>
      <x:c r="L39" s="373">
        <x:v>0.6923747169</x:v>
      </x:c>
      <x:c r="M39" s="83">
        <x:v>0.5712026222</x:v>
      </x:c>
      <x:c r="N39" s="83">
        <x:v>0.7113703805</x:v>
      </x:c>
      <x:c r="O39" s="360">
        <x:v>1.3014455159</x:v>
      </x:c>
      <x:c r="P39" s="84">
        <x:v>0.4716461041</x:v>
      </x:c>
      <x:c r="Q39" s="83">
        <x:v>0.7692633595</x:v>
      </x:c>
      <x:c r="R39" s="83">
        <x:v>0.5435516154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2.4960467811</x:v>
      </x:c>
      <x:c r="D41" s="359">
        <x:v>4.2341164788</x:v>
      </x:c>
      <x:c r="E41" s="374">
        <x:v>4.4897525853</x:v>
      </x:c>
      <x:c r="F41" s="83">
        <x:v>4.0778407015</x:v>
      </x:c>
      <x:c r="G41" s="360">
        <x:v>2.5478083803</x:v>
      </x:c>
      <x:c r="H41" s="81" t="s">
        <x:v>611</x:v>
      </x:c>
      <x:c r="I41" s="360">
        <x:v>3.0257453016</x:v>
      </x:c>
      <x:c r="J41" s="81">
        <x:v>4.4321830595</x:v>
      </x:c>
      <x:c r="K41" s="360" t="s">
        <x:v>123</x:v>
      </x:c>
      <x:c r="L41" s="81">
        <x:v>6.1596603968</x:v>
      </x:c>
      <x:c r="M41" s="360">
        <x:v>2.6784680196</x:v>
      </x:c>
      <x:c r="N41" s="81" t="s">
        <x:v>611</x:v>
      </x:c>
      <x:c r="O41" s="360" t="s">
        <x:v>683</x:v>
      </x:c>
      <x:c r="P41" s="81" t="s">
        <x:v>683</x:v>
      </x:c>
      <x:c r="Q41" s="80">
        <x:v>3.1100036065</x:v>
      </x:c>
      <x:c r="R41" s="80">
        <x:v>4.2391978107</x:v>
      </x:c>
      <x:c r="S41" s="361" t="s">
        <x:v>117</x:v>
      </x:c>
      <x:c r="T41" s="372" t="s">
        <x:v>117</x:v>
      </x:c>
      <x:c r="U41" s="360">
        <x:v>2.4965760835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3.1932655023</x:v>
      </x:c>
      <x:c r="D42" s="359">
        <x:v>5.3687549336</x:v>
      </x:c>
      <x:c r="E42" s="83">
        <x:v>5.6645996555</x:v>
      </x:c>
      <x:c r="F42" s="83">
        <x:v>5.3132549818</x:v>
      </x:c>
      <x:c r="G42" s="360">
        <x:v>3.2525890223</x:v>
      </x:c>
      <x:c r="H42" s="81" t="s">
        <x:v>611</x:v>
      </x:c>
      <x:c r="I42" s="360">
        <x:v>3.8391095934</x:v>
      </x:c>
      <x:c r="J42" s="81">
        <x:v>5.7782357994</x:v>
      </x:c>
      <x:c r="K42" s="360" t="s">
        <x:v>123</x:v>
      </x:c>
      <x:c r="L42" s="81">
        <x:v>7.7438537732</x:v>
      </x:c>
      <x:c r="M42" s="360">
        <x:v>3.4312318383</x:v>
      </x:c>
      <x:c r="N42" s="81" t="s">
        <x:v>611</x:v>
      </x:c>
      <x:c r="O42" s="360">
        <x:v>9.39519995</x:v>
      </x:c>
      <x:c r="P42" s="81">
        <x:v>3.3829293059</x:v>
      </x:c>
      <x:c r="Q42" s="80">
        <x:v>4.0699475906</x:v>
      </x:c>
      <x:c r="R42" s="80">
        <x:v>5.194800515</x:v>
      </x:c>
      <x:c r="S42" s="361" t="s">
        <x:v>117</x:v>
      </x:c>
      <x:c r="T42" s="372" t="s">
        <x:v>117</x:v>
      </x:c>
      <x:c r="U42" s="360">
        <x:v>3.2086414834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2.9879935413</x:v>
      </x:c>
      <x:c r="D43" s="363">
        <x:v>5.2292294719</x:v>
      </x:c>
      <x:c r="E43" s="125">
        <x:v>5.110242664</x:v>
      </x:c>
      <x:c r="F43" s="125">
        <x:v>4.9107808605</x:v>
      </x:c>
      <x:c r="G43" s="364">
        <x:v>3.060877707</x:v>
      </x:c>
      <x:c r="H43" s="126" t="s">
        <x:v>611</x:v>
      </x:c>
      <x:c r="I43" s="364">
        <x:v>3.5013532275</x:v>
      </x:c>
      <x:c r="J43" s="126">
        <x:v>5.6151523381</x:v>
      </x:c>
      <x:c r="K43" s="364" t="s">
        <x:v>123</x:v>
      </x:c>
      <x:c r="L43" s="126">
        <x:v>6.7296518152</x:v>
      </x:c>
      <x:c r="M43" s="364">
        <x:v>3.2108215887</x:v>
      </x:c>
      <x:c r="N43" s="126" t="s">
        <x:v>611</x:v>
      </x:c>
      <x:c r="O43" s="364">
        <x:v>9.5498133922</x:v>
      </x:c>
      <x:c r="P43" s="126">
        <x:v>3.1394675564</x:v>
      </x:c>
      <x:c r="Q43" s="96">
        <x:v>3.7417873212</x:v>
      </x:c>
      <x:c r="R43" s="96">
        <x:v>4.9871105279</x:v>
      </x:c>
      <x:c r="S43" s="365" t="s">
        <x:v>117</x:v>
      </x:c>
      <x:c r="T43" s="375" t="s">
        <x:v>117</x:v>
      </x:c>
      <x:c r="U43" s="364">
        <x:v>3.008442746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1.5632978224</x:v>
      </x:c>
      <x:c r="D44" s="367">
        <x:v>2.5644958201</x:v>
      </x:c>
      <x:c r="E44" s="128">
        <x:v>2.5881372168</x:v>
      </x:c>
      <x:c r="F44" s="128">
        <x:v>2.9523629185</x:v>
      </x:c>
      <x:c r="G44" s="369">
        <x:v>1.5632978224</x:v>
      </x:c>
      <x:c r="H44" s="546">
        <x:v>                   0</x:v>
      </x:c>
      <x:c r="I44" s="369">
        <x:v>2.2728778624</x:v>
      </x:c>
      <x:c r="J44" s="368">
        <x:v>2.1394999767</x:v>
      </x:c>
      <x:c r="K44" s="369" t="s">
        <x:v>123</x:v>
      </x:c>
      <x:c r="L44" s="129">
        <x:v>6.4986829816</x:v>
      </x:c>
      <x:c r="M44" s="369">
        <x:v>1.791075399</x:v>
      </x:c>
      <x:c r="N44" s="129">
        <x:v>3.1399327207</x:v>
      </x:c>
      <x:c r="O44" s="369">
        <x:v>6.0120302404</x:v>
      </x:c>
      <x:c r="P44" s="129">
        <x:v>1.6075236989</x:v>
      </x:c>
      <x:c r="Q44" s="101">
        <x:v>2.5945217707</x:v>
      </x:c>
      <x:c r="R44" s="101">
        <x:v>1.9482666416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0.5151185748</x:v>
      </x:c>
      <x:c r="D45" s="359">
        <x:v>0.8225230398</x:v>
      </x:c>
      <x:c r="E45" s="80">
        <x:v>0.8044863156</x:v>
      </x:c>
      <x:c r="F45" s="83">
        <x:v>0.9003363353</x:v>
      </x:c>
      <x:c r="G45" s="359">
        <x:v>0.6809612665</x:v>
      </x:c>
      <x:c r="H45" s="81">
        <x:v>0.7538354285</x:v>
      </x:c>
      <x:c r="I45" s="360">
        <x:v>0.6995385678</x:v>
      </x:c>
      <x:c r="J45" s="81">
        <x:v>0.7161071965</x:v>
      </x:c>
      <x:c r="K45" s="360">
        <x:v>2.2782299326</x:v>
      </x:c>
      <x:c r="L45" s="81">
        <x:v>1.6911240581</x:v>
      </x:c>
      <x:c r="M45" s="360">
        <x:v>0.5241714333</x:v>
      </x:c>
      <x:c r="N45" s="81">
        <x:v>1.2909447105</x:v>
      </x:c>
      <x:c r="O45" s="360">
        <x:v>2.318862631</x:v>
      </x:c>
      <x:c r="P45" s="81">
        <x:v>0.5031552689</x:v>
      </x:c>
      <x:c r="Q45" s="80">
        <x:v>0.8891157031</x:v>
      </x:c>
      <x:c r="R45" s="80">
        <x:v>0.6212186146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1.0634638056</x:v>
      </x:c>
      <x:c r="D46" s="377">
        <x:v>1.6887587596</x:v>
      </x:c>
      <x:c r="E46" s="378">
        <x:v>1.6460571454</x:v>
      </x:c>
      <x:c r="F46" s="379">
        <x:v>1.9392924276</x:v>
      </x:c>
      <x:c r="G46" s="380">
        <x:v>1.2891846388</x:v>
      </x:c>
      <x:c r="H46" s="20">
        <x:v>1.7600950949</x:v>
      </x:c>
      <x:c r="I46" s="380">
        <x:v>1.3925244664</x:v>
      </x:c>
      <x:c r="J46" s="20">
        <x:v>1.5914474239</x:v>
      </x:c>
      <x:c r="K46" s="380">
        <x:v>4.2889059557</x:v>
      </x:c>
      <x:c r="L46" s="20">
        <x:v>3.0640895651</x:v>
      </x:c>
      <x:c r="M46" s="380">
        <x:v>1.2676259714</x:v>
      </x:c>
      <x:c r="N46" s="20">
        <x:v>2.0028598896</x:v>
      </x:c>
      <x:c r="O46" s="380">
        <x:v>3.7567088746</x:v>
      </x:c>
      <x:c r="P46" s="20">
        <x:v>1.1062493381</x:v>
      </x:c>
      <x:c r="Q46" s="13">
        <x:v>1.6840208281</x:v>
      </x:c>
      <x:c r="R46" s="13">
        <x:v>1.3775774333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8433.16666</x:v>
      </x:c>
      <x:c r="D12" s="320">
        <x:v>2711.25</x:v>
      </x:c>
      <x:c r="E12" s="321">
        <x:v>2567.58333</x:v>
      </x:c>
      <x:c r="F12" s="321">
        <x:v>3154.33333</x:v>
      </x:c>
      <x:c r="G12" s="320">
        <x:v>8021.66666</x:v>
      </x:c>
      <x:c r="H12" s="322">
        <x:v>411.5</x:v>
      </x:c>
      <x:c r="I12" s="320">
        <x:v>6029.91666</x:v>
      </x:c>
      <x:c r="J12" s="323">
        <x:v>2403.25</x:v>
      </x:c>
      <x:c r="K12" s="320">
        <x:v>2000.41666</x:v>
      </x:c>
      <x:c r="L12" s="323">
        <x:v>3599</x:v>
      </x:c>
      <x:c r="M12" s="320">
        <x:v>4869.75</x:v>
      </x:c>
      <x:c r="N12" s="323">
        <x:v>3519.41666</x:v>
      </x:c>
      <x:c r="O12" s="91">
        <x:v>808</x:v>
      </x:c>
      <x:c r="P12" s="323">
        <x:v>7625.16666</x:v>
      </x:c>
      <x:c r="Q12" s="321">
        <x:v>2781.5</x:v>
      </x:c>
      <x:c r="R12" s="321">
        <x:v>5651.66666</x:v>
      </x:c>
      <x:c r="S12" s="324" t="s">
        <x:v>117</x:v>
      </x:c>
      <x:c r="T12" s="325" t="s">
        <x:v>117</x:v>
      </x:c>
      <x:c r="U12" s="326">
        <x:v>7769.91666</x:v>
      </x:c>
      <x:c r="V12" s="326">
        <x:v>265.75</x:v>
      </x:c>
      <x:c r="W12" s="322">
        <x:v>397.5</x:v>
      </x:c>
      <x:c r="X12" s="451">
        <x:v>0.732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7329.36666</x:v>
      </x:c>
      <x:c r="D13" s="320">
        <x:v>2337.31666</x:v>
      </x:c>
      <x:c r="E13" s="321">
        <x:v>2237.88333</x:v>
      </x:c>
      <x:c r="F13" s="321">
        <x:v>2754.16666</x:v>
      </x:c>
      <x:c r="G13" s="320">
        <x:v>6977.86666</x:v>
      </x:c>
      <x:c r="H13" s="323">
        <x:v>351.5</x:v>
      </x:c>
      <x:c r="I13" s="321">
        <x:v>5213.85</x:v>
      </x:c>
      <x:c r="J13" s="323">
        <x:v>2115.51666</x:v>
      </x:c>
      <x:c r="K13" s="320">
        <x:v>1728.86666</x:v>
      </x:c>
      <x:c r="L13" s="323">
        <x:v>3092.08333</x:v>
      </x:c>
      <x:c r="M13" s="321">
        <x:v>4182.5</x:v>
      </x:c>
      <x:c r="N13" s="323">
        <x:v>3104.86666</x:v>
      </x:c>
      <x:c r="O13" s="91">
        <x:v>697.266666</x:v>
      </x:c>
      <x:c r="P13" s="323">
        <x:v>6632.1</x:v>
      </x:c>
      <x:c r="Q13" s="321">
        <x:v>2423.2</x:v>
      </x:c>
      <x:c r="R13" s="321">
        <x:v>4906.16666</x:v>
      </x:c>
      <x:c r="S13" s="324" t="s">
        <x:v>117</x:v>
      </x:c>
      <x:c r="T13" s="325" t="s">
        <x:v>117</x:v>
      </x:c>
      <x:c r="U13" s="326">
        <x:v>6716.45</x:v>
      </x:c>
      <x:c r="V13" s="326">
        <x:v>233.666666</x:v>
      </x:c>
      <x:c r="W13" s="323">
        <x:v>379.25</x:v>
      </x:c>
      <x:c r="X13" s="452">
        <x:v>0.732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7964</x:v>
      </x:c>
      <x:c r="D14" s="328">
        <x:v>2573.16666</x:v>
      </x:c>
      <x:c r="E14" s="329">
        <x:v>2419.83333</x:v>
      </x:c>
      <x:c r="F14" s="329">
        <x:v>2971</x:v>
      </x:c>
      <x:c r="G14" s="328">
        <x:v>7575.16666</x:v>
      </x:c>
      <x:c r="H14" s="330">
        <x:v>388.833333</x:v>
      </x:c>
      <x:c r="I14" s="328">
        <x:v>5711.33333</x:v>
      </x:c>
      <x:c r="J14" s="331">
        <x:v>2252.66666</x:v>
      </x:c>
      <x:c r="K14" s="328">
        <x:v>1897.33333</x:v>
      </x:c>
      <x:c r="L14" s="331">
        <x:v>3399.66666</x:v>
      </x:c>
      <x:c r="M14" s="328">
        <x:v>4585.16666</x:v>
      </x:c>
      <x:c r="N14" s="331">
        <x:v>3335.5</x:v>
      </x:c>
      <x:c r="O14" s="332">
        <x:v>753.333333</x:v>
      </x:c>
      <x:c r="P14" s="331">
        <x:v>7210.66666</x:v>
      </x:c>
      <x:c r="Q14" s="328">
        <x:v>2693.83333</x:v>
      </x:c>
      <x:c r="R14" s="329">
        <x:v>5270.16666</x:v>
      </x:c>
      <x:c r="S14" s="333" t="s">
        <x:v>117</x:v>
      </x:c>
      <x:c r="T14" s="334" t="s">
        <x:v>117</x:v>
      </x:c>
      <x:c r="U14" s="335">
        <x:v>7323.16666</x:v>
      </x:c>
      <x:c r="V14" s="335">
        <x:v>256</x:v>
      </x:c>
      <x:c r="W14" s="330">
        <x:v>384.833333</x:v>
      </x:c>
      <x:c r="X14" s="451">
        <x:v>0.732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1161</x:v>
      </x:c>
      <x:c r="D15" s="337">
        <x:v>375</x:v>
      </x:c>
      <x:c r="E15" s="338">
        <x:v>392</x:v>
      </x:c>
      <x:c r="F15" s="338">
        <x:v>394</x:v>
      </x:c>
      <x:c r="G15" s="337">
        <x:v>1049</x:v>
      </x:c>
      <x:c r="H15" s="339">
        <x:v>112</x:v>
      </x:c>
      <x:c r="I15" s="337">
        <x:v>633</x:v>
      </x:c>
      <x:c r="J15" s="340">
        <x:v>528</x:v>
      </x:c>
      <x:c r="K15" s="337">
        <x:v>249</x:v>
      </x:c>
      <x:c r="L15" s="340">
        <x:v>383</x:v>
      </x:c>
      <x:c r="M15" s="337">
        <x:v>654</x:v>
      </x:c>
      <x:c r="N15" s="340">
        <x:v>502</x:v>
      </x:c>
      <x:c r="O15" s="341">
        <x:v>132</x:v>
      </x:c>
      <x:c r="P15" s="340">
        <x:v>1029</x:v>
      </x:c>
      <x:c r="Q15" s="338">
        <x:v>447</x:v>
      </x:c>
      <x:c r="R15" s="338">
        <x:v>714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8462</x:v>
      </x:c>
      <x:c r="D16" s="320">
        <x:v>2836</x:v>
      </x:c>
      <x:c r="E16" s="321">
        <x:v>2850</x:v>
      </x:c>
      <x:c r="F16" s="323">
        <x:v>2776</x:v>
      </x:c>
      <x:c r="G16" s="321">
        <x:v>6899</x:v>
      </x:c>
      <x:c r="H16" s="323">
        <x:v>1563</x:v>
      </x:c>
      <x:c r="I16" s="321">
        <x:v>5693</x:v>
      </x:c>
      <x:c r="J16" s="323">
        <x:v>2769</x:v>
      </x:c>
      <x:c r="K16" s="321">
        <x:v>1939</x:v>
      </x:c>
      <x:c r="L16" s="323">
        <x:v>3752</x:v>
      </x:c>
      <x:c r="M16" s="321">
        <x:v>5237</x:v>
      </x:c>
      <x:c r="N16" s="321">
        <x:v>3195</x:v>
      </x:c>
      <x:c r="O16" s="91">
        <x:v>894</x:v>
      </x:c>
      <x:c r="P16" s="323">
        <x:v>7568</x:v>
      </x:c>
      <x:c r="Q16" s="321">
        <x:v>2753</x:v>
      </x:c>
      <x:c r="R16" s="321">
        <x:v>5709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6389</x:v>
      </x:c>
      <x:c r="D17" s="320">
        <x:v>2142</x:v>
      </x:c>
      <x:c r="E17" s="321">
        <x:v>2148</x:v>
      </x:c>
      <x:c r="F17" s="345">
        <x:v>2099</x:v>
      </x:c>
      <x:c r="G17" s="321">
        <x:v>4965</x:v>
      </x:c>
      <x:c r="H17" s="345">
        <x:v>1424</x:v>
      </x:c>
      <x:c r="I17" s="321">
        <x:v>3962</x:v>
      </x:c>
      <x:c r="J17" s="345">
        <x:v>2427</x:v>
      </x:c>
      <x:c r="K17" s="321">
        <x:v>1297</x:v>
      </x:c>
      <x:c r="L17" s="345">
        <x:v>2664</x:v>
      </x:c>
      <x:c r="M17" s="321">
        <x:v>4096</x:v>
      </x:c>
      <x:c r="N17" s="321">
        <x:v>2267</x:v>
      </x:c>
      <x:c r="O17" s="91">
        <x:v>705</x:v>
      </x:c>
      <x:c r="P17" s="323">
        <x:v>5684</x:v>
      </x:c>
      <x:c r="Q17" s="321">
        <x:v>2059</x:v>
      </x:c>
      <x:c r="R17" s="321">
        <x:v>4330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149.5</x:v>
      </x:c>
      <x:c r="D19" s="320">
        <x:v>49</x:v>
      </x:c>
      <x:c r="E19" s="346">
        <x:v>46.25</x:v>
      </x:c>
      <x:c r="F19" s="321">
        <x:v>54.25</x:v>
      </x:c>
      <x:c r="G19" s="91">
        <x:v>142</x:v>
      </x:c>
      <x:c r="H19" s="322" t="s">
        <x:v>611</x:v>
      </x:c>
      <x:c r="I19" s="91">
        <x:v>107.5</x:v>
      </x:c>
      <x:c r="J19" s="322">
        <x:v>42</x:v>
      </x:c>
      <x:c r="K19" s="91" t="s">
        <x:v>123</x:v>
      </x:c>
      <x:c r="L19" s="322">
        <x:v>26.5</x:v>
      </x:c>
      <x:c r="M19" s="91">
        <x:v>130.25</x:v>
      </x:c>
      <x:c r="N19" s="322" t="s">
        <x:v>611</x:v>
      </x:c>
      <x:c r="O19" s="91" t="s">
        <x:v>683</x:v>
      </x:c>
      <x:c r="P19" s="322" t="s">
        <x:v>683</x:v>
      </x:c>
      <x:c r="Q19" s="326">
        <x:v>97.75</x:v>
      </x:c>
      <x:c r="R19" s="326">
        <x:v>51.75</x:v>
      </x:c>
      <x:c r="S19" s="324" t="s">
        <x:v>117</x:v>
      </x:c>
      <x:c r="T19" s="344" t="s">
        <x:v>117</x:v>
      </x:c>
      <x:c r="U19" s="91">
        <x:v>148.25</x:v>
      </x:c>
      <x:c r="V19" s="326" t="s">
        <x:v>123</x:v>
      </x:c>
      <x:c r="W19" s="322" t="s">
        <x:v>123</x:v>
      </x:c>
      <x:c r="X19" s="451">
        <x:v>0.66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115.15</x:v>
      </x:c>
      <x:c r="D20" s="320">
        <x:v>38.2</x:v>
      </x:c>
      <x:c r="E20" s="321">
        <x:v>36.75</x:v>
      </x:c>
      <x:c r="F20" s="321">
        <x:v>40.2</x:v>
      </x:c>
      <x:c r="G20" s="91">
        <x:v>108.95</x:v>
      </x:c>
      <x:c r="H20" s="322" t="s">
        <x:v>611</x:v>
      </x:c>
      <x:c r="I20" s="91">
        <x:v>81.55</x:v>
      </x:c>
      <x:c r="J20" s="322">
        <x:v>33.6</x:v>
      </x:c>
      <x:c r="K20" s="91" t="s">
        <x:v>123</x:v>
      </x:c>
      <x:c r="L20" s="322">
        <x:v>21.2</x:v>
      </x:c>
      <x:c r="M20" s="91">
        <x:v>99.95</x:v>
      </x:c>
      <x:c r="N20" s="322" t="s">
        <x:v>611</x:v>
      </x:c>
      <x:c r="O20" s="91">
        <x:v>12.2</x:v>
      </x:c>
      <x:c r="P20" s="322">
        <x:v>102.95</x:v>
      </x:c>
      <x:c r="Q20" s="326">
        <x:v>72.95</x:v>
      </x:c>
      <x:c r="R20" s="326">
        <x:v>42.2</x:v>
      </x:c>
      <x:c r="S20" s="324" t="s">
        <x:v>117</x:v>
      </x:c>
      <x:c r="T20" s="344" t="s">
        <x:v>117</x:v>
      </x:c>
      <x:c r="U20" s="91">
        <x:v>114.15</x:v>
      </x:c>
      <x:c r="V20" s="326" t="s">
        <x:v>123</x:v>
      </x:c>
      <x:c r="W20" s="322" t="s">
        <x:v>123</x:v>
      </x:c>
      <x:c r="X20" s="453">
        <x:v>0.66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132.5</x:v>
      </x:c>
      <x:c r="D21" s="328">
        <x:v>40.6666666</x:v>
      </x:c>
      <x:c r="E21" s="329">
        <x:v>44.6666666</x:v>
      </x:c>
      <x:c r="F21" s="329">
        <x:v>47.1666666</x:v>
      </x:c>
      <x:c r="G21" s="332">
        <x:v>126.166666</x:v>
      </x:c>
      <x:c r="H21" s="330" t="s">
        <x:v>611</x:v>
      </x:c>
      <x:c r="I21" s="332">
        <x:v>95.8333333</x:v>
      </x:c>
      <x:c r="J21" s="330">
        <x:v>36.6666666</x:v>
      </x:c>
      <x:c r="K21" s="332" t="s">
        <x:v>123</x:v>
      </x:c>
      <x:c r="L21" s="330">
        <x:v>25.3333333</x:v>
      </x:c>
      <x:c r="M21" s="332">
        <x:v>116.166666</x:v>
      </x:c>
      <x:c r="N21" s="330" t="s">
        <x:v>611</x:v>
      </x:c>
      <x:c r="O21" s="332">
        <x:v>12</x:v>
      </x:c>
      <x:c r="P21" s="330">
        <x:v>120.5</x:v>
      </x:c>
      <x:c r="Q21" s="335">
        <x:v>87.1666666</x:v>
      </x:c>
      <x:c r="R21" s="335">
        <x:v>45.3333333</x:v>
      </x:c>
      <x:c r="S21" s="333" t="s">
        <x:v>117</x:v>
      </x:c>
      <x:c r="T21" s="347" t="s">
        <x:v>117</x:v>
      </x:c>
      <x:c r="U21" s="332">
        <x:v>130.833333</x:v>
      </x:c>
      <x:c r="V21" s="335" t="s">
        <x:v>123</x:v>
      </x:c>
      <x:c r="W21" s="330" t="s">
        <x:v>123</x:v>
      </x:c>
      <x:c r="X21" s="451">
        <x:v>0.66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92</x:v>
      </x:c>
      <x:c r="D22" s="337">
        <x:v>41</x:v>
      </x:c>
      <x:c r="E22" s="338">
        <x:v>37</x:v>
      </x:c>
      <x:c r="F22" s="338">
        <x:v>14</x:v>
      </x:c>
      <x:c r="G22" s="341">
        <x:v>92</x:v>
      </x:c>
      <x:c r="H22" s="551">
        <x:v>                   0</x:v>
      </x:c>
      <x:c r="I22" s="341">
        <x:v>38</x:v>
      </x:c>
      <x:c r="J22" s="340">
        <x:v>54</x:v>
      </x:c>
      <x:c r="K22" s="341" t="s">
        <x:v>123</x:v>
      </x:c>
      <x:c r="L22" s="339">
        <x:v>4</x:v>
      </x:c>
      <x:c r="M22" s="341">
        <x:v>45</x:v>
      </x:c>
      <x:c r="N22" s="339">
        <x:v>46</x:v>
      </x:c>
      <x:c r="O22" s="341">
        <x:v>12</x:v>
      </x:c>
      <x:c r="P22" s="339">
        <x:v>80</x:v>
      </x:c>
      <x:c r="Q22" s="348">
        <x:v>42</x:v>
      </x:c>
      <x:c r="R22" s="348">
        <x:v>50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1049</x:v>
      </x:c>
      <x:c r="D23" s="320">
        <x:v>373</x:v>
      </x:c>
      <x:c r="E23" s="326">
        <x:v>392</x:v>
      </x:c>
      <x:c r="F23" s="321">
        <x:v>284</x:v>
      </x:c>
      <x:c r="G23" s="320">
        <x:v>701</x:v>
      </x:c>
      <x:c r="H23" s="322">
        <x:v>348</x:v>
      </x:c>
      <x:c r="I23" s="91">
        <x:v>636</x:v>
      </x:c>
      <x:c r="J23" s="322">
        <x:v>413</x:v>
      </x:c>
      <x:c r="K23" s="91">
        <x:v>67</x:v>
      </x:c>
      <x:c r="L23" s="322">
        <x:v>148</x:v>
      </x:c>
      <x:c r="M23" s="91">
        <x:v>732</x:v>
      </x:c>
      <x:c r="N23" s="322">
        <x:v>311</x:v>
      </x:c>
      <x:c r="O23" s="91">
        <x:v>83</x:v>
      </x:c>
      <x:c r="P23" s="322">
        <x:v>966</x:v>
      </x:c>
      <x:c r="Q23" s="326">
        <x:v>408</x:v>
      </x:c>
      <x:c r="R23" s="326">
        <x:v>641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0.694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919</x:v>
      </x:c>
      <x:c r="D24" s="351">
        <x:v>316</x:v>
      </x:c>
      <x:c r="E24" s="352">
        <x:v>348</x:v>
      </x:c>
      <x:c r="F24" s="353">
        <x:v>255</x:v>
      </x:c>
      <x:c r="G24" s="354">
        <x:v>612</x:v>
      </x:c>
      <x:c r="H24" s="355">
        <x:v>307</x:v>
      </x:c>
      <x:c r="I24" s="354">
        <x:v>528</x:v>
      </x:c>
      <x:c r="J24" s="355">
        <x:v>391</x:v>
      </x:c>
      <x:c r="K24" s="354">
        <x:v>38</x:v>
      </x:c>
      <x:c r="L24" s="355">
        <x:v>106</x:v>
      </x:c>
      <x:c r="M24" s="354">
        <x:v>678</x:v>
      </x:c>
      <x:c r="N24" s="355">
        <x:v>235</x:v>
      </x:c>
      <x:c r="O24" s="354">
        <x:v>72</x:v>
      </x:c>
      <x:c r="P24" s="355">
        <x:v>847</x:v>
      </x:c>
      <x:c r="Q24" s="356">
        <x:v>341</x:v>
      </x:c>
      <x:c r="R24" s="356">
        <x:v>578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0.694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9894</x:v>
      </x:c>
      <x:c r="D33" s="320">
        <x:v>3166</x:v>
      </x:c>
      <x:c r="E33" s="321">
        <x:v>3088</x:v>
      </x:c>
      <x:c r="F33" s="321">
        <x:v>3640</x:v>
      </x:c>
      <x:c r="G33" s="320">
        <x:v>9424</x:v>
      </x:c>
      <x:c r="H33" s="322">
        <x:v>470</x:v>
      </x:c>
      <x:c r="I33" s="320">
        <x:v>7170</x:v>
      </x:c>
      <x:c r="J33" s="323">
        <x:v>2724</x:v>
      </x:c>
      <x:c r="K33" s="320">
        <x:v>2390</x:v>
      </x:c>
      <x:c r="L33" s="323">
        <x:v>4272</x:v>
      </x:c>
      <x:c r="M33" s="320">
        <x:v>5595</x:v>
      </x:c>
      <x:c r="N33" s="323">
        <x:v>4242</x:v>
      </x:c>
      <x:c r="O33" s="91">
        <x:v>954</x:v>
      </x:c>
      <x:c r="P33" s="323">
        <x:v>8940</x:v>
      </x:c>
      <x:c r="Q33" s="321">
        <x:v>3361</x:v>
      </x:c>
      <x:c r="R33" s="321">
        <x:v>6533</x:v>
      </x:c>
      <x:c r="S33" s="324">
        <x:v>0</x:v>
      </x:c>
      <x:c r="T33" s="325">
        <x:v>0</x:v>
      </x:c>
      <x:c r="U33" s="326">
        <x:v>9112</x:v>
      </x:c>
      <x:c r="V33" s="326">
        <x:v>324</x:v>
      </x:c>
      <x:c r="W33" s="322">
        <x:v>458</x:v>
      </x:c>
      <x:c r="X33" s="451">
        <x:v>0.732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9891</x:v>
      </x:c>
      <x:c r="D34" s="320">
        <x:v>3165</x:v>
      </x:c>
      <x:c r="E34" s="321">
        <x:v>3088</x:v>
      </x:c>
      <x:c r="F34" s="321">
        <x:v>3638</x:v>
      </x:c>
      <x:c r="G34" s="320">
        <x:v>9422</x:v>
      </x:c>
      <x:c r="H34" s="323">
        <x:v>469</x:v>
      </x:c>
      <x:c r="I34" s="321">
        <x:v>7167</x:v>
      </x:c>
      <x:c r="J34" s="323">
        <x:v>2724</x:v>
      </x:c>
      <x:c r="K34" s="320">
        <x:v>2390</x:v>
      </x:c>
      <x:c r="L34" s="323">
        <x:v>4269</x:v>
      </x:c>
      <x:c r="M34" s="321">
        <x:v>5594</x:v>
      </x:c>
      <x:c r="N34" s="323">
        <x:v>4240</x:v>
      </x:c>
      <x:c r="O34" s="91">
        <x:v>954</x:v>
      </x:c>
      <x:c r="P34" s="323">
        <x:v>8937</x:v>
      </x:c>
      <x:c r="Q34" s="321">
        <x:v>3359</x:v>
      </x:c>
      <x:c r="R34" s="321">
        <x:v>6532</x:v>
      </x:c>
      <x:c r="S34" s="324">
        <x:v>0</x:v>
      </x:c>
      <x:c r="T34" s="325">
        <x:v>0</x:v>
      </x:c>
      <x:c r="U34" s="326">
        <x:v>9109</x:v>
      </x:c>
      <x:c r="V34" s="326">
        <x:v>324</x:v>
      </x:c>
      <x:c r="W34" s="323">
        <x:v>458</x:v>
      </x:c>
      <x:c r="X34" s="452">
        <x:v>0.732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9893</x:v>
      </x:c>
      <x:c r="D35" s="328">
        <x:v>3165</x:v>
      </x:c>
      <x:c r="E35" s="329">
        <x:v>3088</x:v>
      </x:c>
      <x:c r="F35" s="329">
        <x:v>3640</x:v>
      </x:c>
      <x:c r="G35" s="328">
        <x:v>9424</x:v>
      </x:c>
      <x:c r="H35" s="330">
        <x:v>469</x:v>
      </x:c>
      <x:c r="I35" s="328">
        <x:v>7169</x:v>
      </x:c>
      <x:c r="J35" s="331">
        <x:v>2724</x:v>
      </x:c>
      <x:c r="K35" s="328">
        <x:v>2390</x:v>
      </x:c>
      <x:c r="L35" s="331">
        <x:v>4271</x:v>
      </x:c>
      <x:c r="M35" s="328">
        <x:v>5594</x:v>
      </x:c>
      <x:c r="N35" s="331">
        <x:v>4242</x:v>
      </x:c>
      <x:c r="O35" s="332">
        <x:v>954</x:v>
      </x:c>
      <x:c r="P35" s="331">
        <x:v>8939</x:v>
      </x:c>
      <x:c r="Q35" s="328">
        <x:v>3360</x:v>
      </x:c>
      <x:c r="R35" s="329">
        <x:v>6533</x:v>
      </x:c>
      <x:c r="S35" s="333">
        <x:v>0</x:v>
      </x:c>
      <x:c r="T35" s="334">
        <x:v>0</x:v>
      </x:c>
      <x:c r="U35" s="335">
        <x:v>9111</x:v>
      </x:c>
      <x:c r="V35" s="335">
        <x:v>324</x:v>
      </x:c>
      <x:c r="W35" s="330">
        <x:v>458</x:v>
      </x:c>
      <x:c r="X35" s="451">
        <x:v>0.732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15988</x:v>
      </x:c>
      <x:c r="D36" s="337">
        <x:v>5185</x:v>
      </x:c>
      <x:c r="E36" s="338">
        <x:v>5146</x:v>
      </x:c>
      <x:c r="F36" s="338">
        <x:v>5657</x:v>
      </x:c>
      <x:c r="G36" s="337">
        <x:v>14890</x:v>
      </x:c>
      <x:c r="H36" s="339">
        <x:v>1098</x:v>
      </x:c>
      <x:c r="I36" s="337">
        <x:v>10618</x:v>
      </x:c>
      <x:c r="J36" s="340">
        <x:v>5370</x:v>
      </x:c>
      <x:c r="K36" s="337">
        <x:v>3861</x:v>
      </x:c>
      <x:c r="L36" s="340">
        <x:v>6747</x:v>
      </x:c>
      <x:c r="M36" s="337">
        <x:v>8851</x:v>
      </x:c>
      <x:c r="N36" s="340">
        <x:v>7073</x:v>
      </x:c>
      <x:c r="O36" s="341">
        <x:v>1470</x:v>
      </x:c>
      <x:c r="P36" s="340">
        <x:v>14518</x:v>
      </x:c>
      <x:c r="Q36" s="338">
        <x:v>5691</x:v>
      </x:c>
      <x:c r="R36" s="338">
        <x:v>10297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9200</x:v>
      </x:c>
      <x:c r="D37" s="320">
        <x:v>3099</x:v>
      </x:c>
      <x:c r="E37" s="321">
        <x:v>3122</x:v>
      </x:c>
      <x:c r="F37" s="323">
        <x:v>2979</x:v>
      </x:c>
      <x:c r="G37" s="321">
        <x:v>7580</x:v>
      </x:c>
      <x:c r="H37" s="323">
        <x:v>1620</x:v>
      </x:c>
      <x:c r="I37" s="321">
        <x:v>6209</x:v>
      </x:c>
      <x:c r="J37" s="323">
        <x:v>2991</x:v>
      </x:c>
      <x:c r="K37" s="321">
        <x:v>2136</x:v>
      </x:c>
      <x:c r="L37" s="323">
        <x:v>4071</x:v>
      </x:c>
      <x:c r="M37" s="321">
        <x:v>5488</x:v>
      </x:c>
      <x:c r="N37" s="321">
        <x:v>3678</x:v>
      </x:c>
      <x:c r="O37" s="91">
        <x:v>991</x:v>
      </x:c>
      <x:c r="P37" s="323">
        <x:v>8209</x:v>
      </x:c>
      <x:c r="Q37" s="321">
        <x:v>3118</x:v>
      </x:c>
      <x:c r="R37" s="321">
        <x:v>6082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9200</x:v>
      </x:c>
      <x:c r="D38" s="320">
        <x:v>3099</x:v>
      </x:c>
      <x:c r="E38" s="321">
        <x:v>3122</x:v>
      </x:c>
      <x:c r="F38" s="345">
        <x:v>2979</x:v>
      </x:c>
      <x:c r="G38" s="321">
        <x:v>7580</x:v>
      </x:c>
      <x:c r="H38" s="345">
        <x:v>1620</x:v>
      </x:c>
      <x:c r="I38" s="321">
        <x:v>6209</x:v>
      </x:c>
      <x:c r="J38" s="345">
        <x:v>2991</x:v>
      </x:c>
      <x:c r="K38" s="321">
        <x:v>2136</x:v>
      </x:c>
      <x:c r="L38" s="345">
        <x:v>4071</x:v>
      </x:c>
      <x:c r="M38" s="321">
        <x:v>5488</x:v>
      </x:c>
      <x:c r="N38" s="321">
        <x:v>3678</x:v>
      </x:c>
      <x:c r="O38" s="91">
        <x:v>991</x:v>
      </x:c>
      <x:c r="P38" s="323">
        <x:v>8209</x:v>
      </x:c>
      <x:c r="Q38" s="321">
        <x:v>3118</x:v>
      </x:c>
      <x:c r="R38" s="321">
        <x:v>6082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175</x:v>
      </x:c>
      <x:c r="D40" s="320">
        <x:v>59</x:v>
      </x:c>
      <x:c r="E40" s="346">
        <x:v>54</x:v>
      </x:c>
      <x:c r="F40" s="321">
        <x:v>62</x:v>
      </x:c>
      <x:c r="G40" s="91">
        <x:v>166</x:v>
      </x:c>
      <x:c r="H40" s="322">
        <x:v>10</x:v>
      </x:c>
      <x:c r="I40" s="91">
        <x:v>128</x:v>
      </x:c>
      <x:c r="J40" s="322">
        <x:v>47</x:v>
      </x:c>
      <x:c r="K40" s="91">
        <x:v>10</x:v>
      </x:c>
      <x:c r="L40" s="322">
        <x:v>30</x:v>
      </x:c>
      <x:c r="M40" s="91">
        <x:v>152</x:v>
      </x:c>
      <x:c r="N40" s="322">
        <x:v>23</x:v>
      </x:c>
      <x:c r="O40" s="91">
        <x:v>16</x:v>
      </x:c>
      <x:c r="P40" s="322">
        <x:v>159</x:v>
      </x:c>
      <x:c r="Q40" s="326">
        <x:v>112</x:v>
      </x:c>
      <x:c r="R40" s="326">
        <x:v>63</x:v>
      </x:c>
      <x:c r="S40" s="324">
        <x:v>0</x:v>
      </x:c>
      <x:c r="T40" s="344">
        <x:v>0</x:v>
      </x:c>
      <x:c r="U40" s="91">
        <x:v>172</x:v>
      </x:c>
      <x:c r="V40" s="326">
        <x:v>0</x:v>
      </x:c>
      <x:c r="W40" s="322">
        <x:v>0</x:v>
      </x:c>
      <x:c r="X40" s="451">
        <x:v>0.66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175</x:v>
      </x:c>
      <x:c r="D41" s="320">
        <x:v>59</x:v>
      </x:c>
      <x:c r="E41" s="321">
        <x:v>54</x:v>
      </x:c>
      <x:c r="F41" s="321">
        <x:v>62</x:v>
      </x:c>
      <x:c r="G41" s="91">
        <x:v>166</x:v>
      </x:c>
      <x:c r="H41" s="322">
        <x:v>10</x:v>
      </x:c>
      <x:c r="I41" s="91">
        <x:v>128</x:v>
      </x:c>
      <x:c r="J41" s="322">
        <x:v>47</x:v>
      </x:c>
      <x:c r="K41" s="91">
        <x:v>10</x:v>
      </x:c>
      <x:c r="L41" s="322">
        <x:v>30</x:v>
      </x:c>
      <x:c r="M41" s="91">
        <x:v>152</x:v>
      </x:c>
      <x:c r="N41" s="322">
        <x:v>23</x:v>
      </x:c>
      <x:c r="O41" s="91">
        <x:v>16</x:v>
      </x:c>
      <x:c r="P41" s="322">
        <x:v>159</x:v>
      </x:c>
      <x:c r="Q41" s="326">
        <x:v>112</x:v>
      </x:c>
      <x:c r="R41" s="326">
        <x:v>63</x:v>
      </x:c>
      <x:c r="S41" s="324">
        <x:v>0</x:v>
      </x:c>
      <x:c r="T41" s="344">
        <x:v>0</x:v>
      </x:c>
      <x:c r="U41" s="91">
        <x:v>172</x:v>
      </x:c>
      <x:c r="V41" s="326">
        <x:v>0</x:v>
      </x:c>
      <x:c r="W41" s="322">
        <x:v>0</x:v>
      </x:c>
      <x:c r="X41" s="453">
        <x:v>0.66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175</x:v>
      </x:c>
      <x:c r="D42" s="328">
        <x:v>59</x:v>
      </x:c>
      <x:c r="E42" s="329">
        <x:v>54</x:v>
      </x:c>
      <x:c r="F42" s="329">
        <x:v>62</x:v>
      </x:c>
      <x:c r="G42" s="332">
        <x:v>166</x:v>
      </x:c>
      <x:c r="H42" s="330">
        <x:v>10</x:v>
      </x:c>
      <x:c r="I42" s="332">
        <x:v>128</x:v>
      </x:c>
      <x:c r="J42" s="330">
        <x:v>47</x:v>
      </x:c>
      <x:c r="K42" s="332">
        <x:v>10</x:v>
      </x:c>
      <x:c r="L42" s="330">
        <x:v>30</x:v>
      </x:c>
      <x:c r="M42" s="332">
        <x:v>152</x:v>
      </x:c>
      <x:c r="N42" s="330">
        <x:v>23</x:v>
      </x:c>
      <x:c r="O42" s="332">
        <x:v>16</x:v>
      </x:c>
      <x:c r="P42" s="330">
        <x:v>159</x:v>
      </x:c>
      <x:c r="Q42" s="335">
        <x:v>112</x:v>
      </x:c>
      <x:c r="R42" s="335">
        <x:v>63</x:v>
      </x:c>
      <x:c r="S42" s="333">
        <x:v>0</x:v>
      </x:c>
      <x:c r="T42" s="347">
        <x:v>0</x:v>
      </x:c>
      <x:c r="U42" s="332">
        <x:v>172</x:v>
      </x:c>
      <x:c r="V42" s="335">
        <x:v>0</x:v>
      </x:c>
      <x:c r="W42" s="330">
        <x:v>0</x:v>
      </x:c>
      <x:c r="X42" s="451">
        <x:v>0.66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698</x:v>
      </x:c>
      <x:c r="D43" s="337">
        <x:v>259</x:v>
      </x:c>
      <x:c r="E43" s="338">
        <x:v>255</x:v>
      </x:c>
      <x:c r="F43" s="338">
        <x:v>184</x:v>
      </x:c>
      <x:c r="G43" s="341">
        <x:v>698</x:v>
      </x:c>
      <x:c r="H43" s="551">
        <x:v>                   0</x:v>
      </x:c>
      <x:c r="I43" s="341">
        <x:v>328</x:v>
      </x:c>
      <x:c r="J43" s="340">
        <x:v>370</x:v>
      </x:c>
      <x:c r="K43" s="341">
        <x:v>10</x:v>
      </x:c>
      <x:c r="L43" s="339">
        <x:v>37</x:v>
      </x:c>
      <x:c r="M43" s="341">
        <x:v>504</x:v>
      </x:c>
      <x:c r="N43" s="339">
        <x:v>187</x:v>
      </x:c>
      <x:c r="O43" s="341">
        <x:v>50</x:v>
      </x:c>
      <x:c r="P43" s="339">
        <x:v>648</x:v>
      </x:c>
      <x:c r="Q43" s="348">
        <x:v>261</x:v>
      </x:c>
      <x:c r="R43" s="348">
        <x:v>437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1095</x:v>
      </x:c>
      <x:c r="D44" s="320">
        <x:v>387</x:v>
      </x:c>
      <x:c r="E44" s="326">
        <x:v>411</x:v>
      </x:c>
      <x:c r="F44" s="321">
        <x:v>297</x:v>
      </x:c>
      <x:c r="G44" s="320">
        <x:v>736</x:v>
      </x:c>
      <x:c r="H44" s="322">
        <x:v>359</x:v>
      </x:c>
      <x:c r="I44" s="91">
        <x:v>674</x:v>
      </x:c>
      <x:c r="J44" s="322">
        <x:v>421</x:v>
      </x:c>
      <x:c r="K44" s="91">
        <x:v>74</x:v>
      </x:c>
      <x:c r="L44" s="322">
        <x:v>162</x:v>
      </x:c>
      <x:c r="M44" s="91">
        <x:v>747</x:v>
      </x:c>
      <x:c r="N44" s="322">
        <x:v>341</x:v>
      </x:c>
      <x:c r="O44" s="91">
        <x:v>91</x:v>
      </x:c>
      <x:c r="P44" s="322">
        <x:v>1004</x:v>
      </x:c>
      <x:c r="Q44" s="326">
        <x:v>431</x:v>
      </x:c>
      <x:c r="R44" s="326">
        <x:v>664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0.694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1095</x:v>
      </x:c>
      <x:c r="D45" s="351">
        <x:v>387</x:v>
      </x:c>
      <x:c r="E45" s="352">
        <x:v>411</x:v>
      </x:c>
      <x:c r="F45" s="353">
        <x:v>297</x:v>
      </x:c>
      <x:c r="G45" s="354">
        <x:v>736</x:v>
      </x:c>
      <x:c r="H45" s="355">
        <x:v>359</x:v>
      </x:c>
      <x:c r="I45" s="354">
        <x:v>674</x:v>
      </x:c>
      <x:c r="J45" s="355">
        <x:v>421</x:v>
      </x:c>
      <x:c r="K45" s="354">
        <x:v>74</x:v>
      </x:c>
      <x:c r="L45" s="355">
        <x:v>162</x:v>
      </x:c>
      <x:c r="M45" s="354">
        <x:v>747</x:v>
      </x:c>
      <x:c r="N45" s="355">
        <x:v>341</x:v>
      </x:c>
      <x:c r="O45" s="354">
        <x:v>91</x:v>
      </x:c>
      <x:c r="P45" s="355">
        <x:v>1004</x:v>
      </x:c>
      <x:c r="Q45" s="356">
        <x:v>431</x:v>
      </x:c>
      <x:c r="R45" s="356">
        <x:v>664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0.694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