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<x:sst xmlns:x="http://schemas.openxmlformats.org/spreadsheetml/2006/main" count="4399" uniqueCount="690">
  <x:si>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</x:si>
  <x:si>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</x:si>
  <x:si>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</x:si>
  <x:si>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</x:si>
  <x:si>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</x:si>
  <x:si>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</x:si>
  <x:si>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</x:si>
  <x:si>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</x:si>
  <x:si>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</x:si>
  <x:si>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</x:si>
  <x:si>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</x:si>
  <x:si>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</x:si>
  <x:si>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</x:si>
  <x:si>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</x:si>
  <x:si>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</x:si>
  <x:si>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</x:si>
  <x:si>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</x:si>
  <x:si>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</x:si>
  <x:si>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</x:si>
  <x:si>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</x:si>
  <x:si>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</x:si>
  <x:si>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</x:si>
  <x:si>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</x:si>
  <x:si>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</x:si>
  <x:si>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</x:si>
  <x:si>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</x:si>
  <x:si>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</x:si>
  <x:si>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</x:si>
  <x:si>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</x:si>
  <x:si>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</x:si>
  <x:si>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</x:si>
  <x:si>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</x:si>
  <x:si>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</x:si>
  <x:si>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</x:si>
  <x:si>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</x:si>
  <x:si>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</x:si>
  <x:si>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</x:si>
  <x:si>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</x:si>
  <x:si>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</x:si>
  <x:si>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</x:si>
  <x:si>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</x:si>
  <x:si>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</x:si>
  <x:si>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</x:si>
  <x:si>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</x:si>
  <x:si>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</x:si>
  <x:si>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</x:si>
  <x:si>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</x:si>
  <x:si>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</x:si>
  <x:si>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</x:si>
  <x:si>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</x:si>
  <x:si>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</x:si>
  <x:si>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</x:si>
  <x:si>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</x:si>
  <x:si>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</x:si>
  <x:si>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</x:si>
  <x:si>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</x:si>
  <x:si>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</x:si>
  <x:si>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</x:si>
  <x:si>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</x:si>
  <x:si>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</x:si>
  <x:si>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</x:si>
  <x:si>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</x:si>
  <x:si>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</x:si>
  <x:si>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</x:si>
  <x:si>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</x:si>
  <x:si>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</x:si>
  <x:si>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</x:si>
  <x:si>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</x:si>
  <x:si>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</x:si>
  <x:si>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</x:si>
  <x:si>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</x:si>
  <x:si>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</x:si>
  <x:si>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</x:si>
  <x:si>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</x:si>
  <x:si>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</x:si>
  <x:si>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</x:si>
  <x:si>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</x:si>
  <x:si>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</x:si>
  <x:si>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</x:si>
  <x:si>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</x:si>
  <x:si>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</x:si>
  <x:si>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</x:si>
  <x:si>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</x:si>
  <x:si>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</x:si>
  <x:si>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</x:si>
  <x:si>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</x:si>
  <x:si>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</x:si>
  <x:si>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</x:si>
  <x:si>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</x:si>
  <x:si>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</x:si>
  <x:si>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</x:si>
  <x:si>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</x:si>
  <x:si>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</x:si>
  <x:si>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</x:si>
  <x:si>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</x:si>
  <x:si>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</x:si>
  <x:si>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</x:si>
  <x:si>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</x:si>
  <x:si>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</x:si>
  <x:si>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</x:si>
  <x:si>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</x:si>
  <x:si>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</x:si>
  <x:si>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</x:si>
  <x:si>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</x:si>
  <x:si>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</x:si>
  <x:si>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</x:si>
  <x:si>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</x:si>
  <x:si>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</x:si>
  <x:si>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</x:si>
  <x:si>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</x:si>
  <x:si>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</x:si>
  <x:si>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</x:si>
  <x:si>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</x:si>
  <x:si>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</x:si>
  <x:si>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</x:si>
  <x:si>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</x:si>
  <x:si>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</x:si>
  <x:si>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</x:si>
  <x:si>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</x:si>
  <x:si>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</x:si>
  <x:si>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</x:si>
  <x:si>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</x:si>
  <x:si>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</x:si>
  <x:si>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</x:si>
  <x:si>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</x:si>
  <x:si>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</x:si>
  <x:si>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</x:si>
  <x:si>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</x:si>
  <x:si>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</x:si>
  <x:si>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</x:si>
  <x:si>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</x:si>
  <x:si>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</x:si>
  <x:si>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</x:si>
  <x:si>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</x:si>
  <x:si>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</x:si>
  <x:si>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</x:si>
  <x:si>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</x:si>
  <x:si>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</x:si>
  <x:si>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</x:si>
  <x:si>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</x:si>
  <x:si>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</x:si>
  <x:si>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</x:si>
  <x:si>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</x:si>
  <x:si>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</x:si>
  <x:si>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</x:si>
  <x:si>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</x:si>
  <x:si>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</x:si>
  <x:si>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</x:si>
  <x:si>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</x:si>
  <x:si>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</x:si>
  <x:si>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</x:si>
  <x:si>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</x:si>
  <x:si>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</x:si>
  <x:si>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</x:si>
  <x:si>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</x:si>
  <x:si>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</x:si>
  <x:si>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</x:si>
  <x:si>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</x:si>
  <x:si>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</x:si>
  <x:si>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</x:si>
  <x:si>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</x:si>
  <x:si>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</x:si>
  <x:si>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</x:si>
  <x:si>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</x:si>
  <x:si>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</x:si>
  <x:si>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</x:si>
  <x:si>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</x:si>
  <x:si>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</x:si>
  <x:si>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</x:si>
  <x:si>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</x:si>
  <x:si>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</x:si>
  <x:si>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</x:si>
  <x:si>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</x:si>
  <x:si>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</x:si>
  <x:si>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</x:si>
  <x:si>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</x:si>
  <x:si>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</x:si>
  <x:si>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</x:si>
  <x:si>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</x:si>
  <x:si>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</x:si>
  <x:si>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</x:si>
  <x:si>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</x:si>
  <x:si>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</x:si>
  <x:si>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</x:si>
  <x:si>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</x:si>
  <x:si>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</x:si>
  <x:si>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</x:si>
  <x:si>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</x:si>
  <x:si>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</x:si>
  <x:si>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</x:si>
  <x:si>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</x:si>
  <x:si>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</x:si>
  <x:si>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</x:si>
  <x:si>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</x:si>
  <x:si>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</x:si>
  <x:si>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</x:si>
  <x:si>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</x:si>
  <x:si>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</x:si>
  <x:si>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</x:si>
  <x:si>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</x:si>
  <x:si>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</x:si>
  <x:si>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</x:si>
  <x:si>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</x:si>
  <x:si>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</x:si>
  <x:si>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</x:si>
  <x:si>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</x:si>
  <x:si>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</x:si>
  <x:si>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</x:si>
  <x:si>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</x:si>
  <x:si>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</x:si>
  <x:si>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</x:si>
  <x:si>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</x:si>
  <x:si>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</x:si>
  <x:si>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</x:si>
  <x:si>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</x:si>
  <x:si>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</x:si>
  <x:si>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</x:si>
  <x:si>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</x:si>
  <x:si>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</x:si>
  <x:si>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</x:si>
  <x:si>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</x:si>
  <x:si>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</x:si>
  <x:si>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</x:si>
  <x:si>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</x:si>
  <x:si>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</x:si>
  <x:si>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</x:si>
  <x:si>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</x:si>
  <x:si>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</x:si>
  <x:si>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</x:si>
  <x:si>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</x:si>
  <x:si>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</x:si>
  <x:si>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</x:si>
  <x:si>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</x:si>
  <x:si>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</x:si>
  <x:si>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</x:si>
  <x:si>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</x:si>
  <x:si>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</x:si>
  <x:si>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</x:si>
  <x:si>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</x:si>
  <x:si>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</x:si>
  <x:si>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</x:si>
  <x:si>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</x:si>
  <x:si>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</x:si>
  <x:si>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</x:si>
  <x:si>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</x:si>
  <x:si>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</x:si>
  <x:si>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</x:si>
  <x:si>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</x:si>
  <x:si>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</x:si>
  <x:si>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</x:si>
  <x:si>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</x:si>
  <x:si>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</x:si>
  <x:si>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</x:si>
  <x:si>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</x:si>
  <x:si>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</x:si>
  <x:si>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</x:si>
  <x:si>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</x:si>
  <x:si>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</x:si>
  <x:si>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</x:si>
  <x:si>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</x:si>
  <x:si>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</x:si>
  <x:si>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</x:si>
  <x:si>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</x:si>
  <x:si>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</x:si>
  <x:si>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</x:si>
  <x:si>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</x:si>
  <x:si>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</x:si>
  <x:si>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</x:si>
  <x:si>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</x:si>
  <x:si>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</x:si>
  <x:si>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</x:si>
  <x:si>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</x:si>
  <x:si>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</x:si>
  <x:si>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</x:si>
  <x:si>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</x:si>
  <x:si>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</x:si>
  <x:si>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</x:si>
  <x:si>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</x:si>
  <x:si>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</x:si>
  <x:si>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</x:si>
  <x:si>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</x:si>
  <x:si>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</x:si>
  <x:si>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</x:si>
  <x:si>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</x:si>
  <x:si>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</x:si>
  <x:si>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</x:si>
  <x:si>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</x:si>
  <x:si>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</x:si>
  <x:si>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</x:si>
  <x:si>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</x:si>
  <x:si>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</x:si>
  <x:si>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</x:si>
  <x:si>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</x:si>
  <x:si>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</x:si>
  <x:si>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</x:si>
  <x:si>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</x:si>
  <x:si>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</x:si>
  <x:si>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</x:si>
  <x:si>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</x:si>
  <x:si>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</x:si>
  <x:si>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</x:si>
  <x:si>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</x:si>
  <x:si>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</x:si>
  <x:si>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</x:si>
  <x:si>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</x:si>
  <x:si>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</x:si>
  <x:si>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</x:si>
  <x:si>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</x:si>
  <x:si>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</x:si>
  <x:si>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</x:si>
  <x:si>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</x:si>
  <x:si>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</x:si>
  <x:si>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</x:si>
  <x:si>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</x:si>
  <x:si>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</x:si>
  <x:si>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</x:si>
  <x:si>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</x:si>
  <x:si>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</x:si>
  <x:si>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</x:si>
  <x:si>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</x:si>
  <x:si>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</x:si>
  <x:si>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</x:si>
  <x:si>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</x:si>
  <x:si>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</x:si>
  <x:si>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</x:si>
  <x:si>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</x:si>
  <x:si>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</x:si>
  <x:si>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</x:si>
  <x:si>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</x:si>
  <x:si>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</x:si>
  <x:si>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</x:si>
  <x:si>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</x:si>
  <x:si>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</x:si>
  <x:si>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</x:si>
  <x:si>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</x:si>
  <x:si>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</x:si>
  <x:si>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</x:si>
  <x:si>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</x:si>
  <x:si>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</x:si>
  <x:si>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</x:si>
  <x:si>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</x:si>
  <x:si>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</x:si>
  <x:si>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</x:si>
  <x:si>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</x:si>
  <x:si>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</x:si>
  <x:si>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</x:si>
  <x:si>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</x:si>
  <x:si>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</x:si>
  <x:si>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</x:si>
  <x:si>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</x:si>
  <x:si>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</x:si>
  <x:si>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</x:si>
  <x:si>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</x:si>
  <x:si>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</x:si>
  <x:si>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</x:si>
  <x:si>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</x:si>
  <x:si>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</x:si>
  <x:si>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</x:si>
  <x:si>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</x:si>
  <x:si>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</x:si>
  <x:si>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</x:si>
  <x:si>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</x:si>
  <x:si>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</x:si>
  <x:si>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</x:si>
  <x:si>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</x:si>
  <x:si>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</x:si>
  <x:si>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</x:si>
  <x:si>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</x:si>
  <x:si>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</x:si>
  <x:si>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</x:si>
  <x:si>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</x:si>
  <x:si>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</x:si>
  <x:si>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</x:si>
  <x:si>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</x:si>
  <x:si>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</x:si>
  <x:si>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</x:si>
  <x:si>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</x:si>
  <x:si>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</x:si>
  <x:si>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</x:si>
  <x:si>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</x:si>
  <x:si>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</x:si>
  <x:si>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</x:si>
  <x:si>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</x:si>
  <x:si>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</x:si>
  <x:si>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</x:si>
  <x:si>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</x:si>
  <x:si>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</x:si>
  <x:si>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</x:si>
  <x:si>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</x:si>
  <x:si>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</x:si>
  <x:si>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</x:si>
  <x:si>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</x:si>
  <x:si>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</x:si>
  <x:si>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</x:si>
  <x:si>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</x:si>
  <x:si>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</x:si>
  <x:si>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</x:si>
  <x:si>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</x:si>
  <x:si>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</x:si>
  <x:si>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</x:si>
  <x:si>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</x:si>
  <x:si>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</x:si>
  <x:si>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</x:si>
  <x:si>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</x:si>
  <x:si>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</x:si>
  <x:si>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</x:si>
  <x:si>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</x:si>
  <x:si>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</x:si>
  <x:si>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</x:si>
  <x:si>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</x:si>
  <x:si>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</x:si>
  <x:si>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</x:si>
  <x:si>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</x:si>
  <x:si>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</x:si>
  <x:si>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</x:si>
  <x:si>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</x:si>
  <x:si>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</x:si>
  <x:si>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</x:si>
  <x:si>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</x:si>
  <x:si>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</x:si>
  <x:si>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</x:si>
  <x:si>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</x:si>
  <x:si>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</x:si>
  <x:si>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</x:si>
  <x:si>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</x:si>
  <x:si>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</x:si>
  <x:si>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</x:si>
  <x:si>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</x:si>
  <x:si>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</x:si>
  <x:si>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</x:si>
  <x:si>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</x:si>
  <x:si>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</x:si>
  <x:si>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</x:si>
  <x:si>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</x:si>
  <x:si>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</x:si>
  <x:si>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</x:si>
  <x:si>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</x:si>
  <x:si>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</x:si>
  <x:si>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</x:si>
  <x:si>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</x:si>
  <x:si>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</x:si>
  <x:si>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</x:si>
  <x:si>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</x:si>
  <x:si>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</x:si>
  <x:si>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</x:si>
  <x:si>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</x:si>
  <x:si>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</x:si>
  <x:si>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</x:si>
  <x:si>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</x:si>
  <x:si>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</x:si>
  <x:si>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</x:si>
  <x:si>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</x:si>
  <x:si>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</x:si>
  <x:si>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</x:si>
  <x:si>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</x:si>
  <x:si>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</x:si>
  <x:si>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</x:si>
  <x:si>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</x:si>
  <x:si>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</x:si>
  <x:si>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</x:si>
  <x:si>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</x:si>
  <x:si>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</x:si>
  <x:si>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</x:si>
  <x:si>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</x:si>
  <x:si>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</x:si>
  <x:si>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</x:si>
  <x:si>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</x:si>
  <x:si>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</x:si>
  <x:si>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</x:si>
  <x:si>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</x:si>
  <x:si>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</x:si>
  <x:si>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</x:si>
  <x:si>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</x:si>
  <x:si>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</x:si>
  <x:si>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</x:si>
  <x:si>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</x:si>
  <x:si>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</x:si>
  <x:si>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</x:si>
  <x:si>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</x:si>
  <x:si>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</x:si>
  <x:si>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</x:si>
  <x:si>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</x:si>
  <x:si>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</x:si>
  <x:si>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</x:si>
  <x:si>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</x:si>
  <x:si>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</x:si>
  <x:si>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</x:si>
  <x:si>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</x:si>
  <x:si>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</x:si>
  <x:si>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</x:si>
  <x:si>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</x:si>
  <x:si>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</x:si>
  <x:si>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</x:si>
  <x:si>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</x:si>
  <x:si>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</x:si>
  <x:si>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</x:si>
  <x:si>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</x:si>
  <x:si>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</x:si>
  <x:si>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</x:si>
  <x:si>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</x:si>
  <x:si>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</x:si>
  <x:si>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</x:si>
  <x:si>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</x:si>
  <x:si>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</x:si>
  <x:si>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</x:si>
  <x:si>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</x:si>
  <x:si>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</x:si>
  <x:si>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</x:si>
  <x:si>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</x:si>
  <x:si>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</x:si>
  <x:si>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</x:si>
  <x:si>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</x:si>
  <x:si>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</x:si>
  <x:si>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</x:si>
  <x:si>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</x:si>
  <x:si>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</x:si>
  <x:si>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</x:si>
  <x:si>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</x:si>
  <x:si>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</x:si>
  <x:si>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</x:si>
  <x:si>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</x:si>
  <x:si>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</x:si>
  <x:si>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</x:si>
  <x:si>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</x:si>
  <x:si>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</x:si>
  <x:si>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</x:si>
  <x:si>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</x:si>
  <x:si>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</x:si>
  <x:si>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</x:si>
  <x:si>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</x:si>
  <x:si>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</x:si>
  <x:si>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</x:si>
  <x:si>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</x:si>
  <x:si>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</x:si>
  <x:si>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</x:si>
  <x:si>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</x:si>
  <x:si>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</x:si>
  <x:si>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</x:si>
  <x:si>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</x:si>
  <x:si>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</x:si>
  <x:si>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</x:si>
  <x:si>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</x:si>
  <x:si>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</x:si>
  <x:si>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</x:si>
  <x:si>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</x:si>
  <x:si>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</x:si>
  <x:si>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</x:si>
  <x:si>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</x:si>
  <x:si>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</x:si>
  <x:si>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</x:si>
  <x:si>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</x:si>
  <x:si>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</x:si>
  <x:si>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</x:si>
  <x:si>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</x:si>
  <x:si>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</x:si>
  <x:si>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</x:si>
  <x:si>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</x:si>
  <x:si>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</x:si>
  <x:si>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</x:si>
  <x:si>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</x:si>
  <x:si>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</x:si>
  <x:si>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</x:si>
  <x:si>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</x:si>
  <x:si>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</x:si>
  <x:si>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</x:si>
  <x:si>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</x:si>
  <x:si>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</x:si>
  <x:si>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</x:si>
  <x:si>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</x:si>
  <x:si>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</x:si>
  <x:si>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</x:si>
  <x:si>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</x:si>
  <x:si>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</x:si>
  <x:si>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</x:si>
  <x:si>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</x:si>
  <x:si>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</x:si>
  <x:si>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</x:si>
  <x:si>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</x:si>
  <x:si>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</x:si>
  <x:si>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</x:si>
  <x:si>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</x:si>
  <x:si>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</x:si>
  <x:si>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</x:si>
  <x:si>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</x:si>
  <x:si>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</x:si>
  <x:si>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</x:si>
  <x:si>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</x:si>
  <x:si>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</x:si>
  <x:si>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</x:si>
  <x:si>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</x:si>
  <x:si>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</x:si>
  <x:si>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</x:si>
  <x:si>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</x:si>
  <x:si>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</x:si>
  <x:si>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</x:si>
  <x:si>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</x:si>
  <x:si>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</x:si>
  <x:si>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</x:si>
  <x:si>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</x:si>
  <x:si>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</x:si>
  <x:si>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</x:si>
  <x:si>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</x:si>
  <x:si>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</x:si>
  <x:si>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</x:si>
  <x:si>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</x:si>
  <x:si>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</x:si>
  <x:si>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</x:si>
  <x:si>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</x:si>
  <x:si>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</x:si>
  <x:si>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</x:si>
  <x:si>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</x:si>
  <x:si>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</x:si>
  <x:si>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</x:si>
  <x:si>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</x:si>
  <x:si>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</x:si>
  <x:si>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</x:si>
  <x:si>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</x:si>
  <x:si>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</x:si>
  <x:si>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</x:si>
  <x:si>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</x:si>
  <x:si>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</x:si>
  <x:si>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</x:si>
  <x:si>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</x:si>
  <x:si>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</x:si>
  <x:si>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</x:si>
  <x:si>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</x:si>
  <x:si>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</x:si>
  <x:si>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</x:si>
  <x:si>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</x:si>
  <x:si>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</x:si>
  <x:si>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</x:si>
  <x:si>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</x:si>
  <x:si>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</x:si>
  <x:si>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</x:si>
  <x:si>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</x:si>
  <x:si>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</x:si>
  <x:si>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</x:si>
  <x:si>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</x:si>
  <x:si>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</x:si>
  <x:si>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</x:si>
  <x:si>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</x:si>
  <x:si>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</x:si>
  <x:si>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</x:si>
  <x:si>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</x:si>
  <x:si>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</x:si>
  <x:si>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</x:si>
  <x:si>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</x:si>
  <x:si>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</x:si>
  <x:si>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</x:si>
  <x:si>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</x:si>
  <x:si>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</x:si>
  <x:si>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</x:si>
  <x:si>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</x:si>
  <x:si>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</x:si>
  <x:si>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</x:si>
  <x:si>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</x:si>
  <x:si>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</x:si>
  <x:si>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</x:si>
  <x:si>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</x:si>
  <x:si>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</x:si>
  <x:si>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</x:si>
  <x:si>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</x:si>
  <x:si>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</x:si>
  <x:si>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</x:si>
  <x:si>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</x:si>
  <x:si>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</x:si>
  <x:si>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</x:si>
  <x:si>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</x:si>
  <x:si>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</x:si>
  <x:si>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</x:si>
  <x:si>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</x:si>
  <x:si>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</x:si>
  <x:si>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</x:si>
  <x:si>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</x:si>
  <x:si>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</x:si>
  <x:si>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</x:si>
  <x:si>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</x:si>
  <x:si>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</x:si>
  <x:si>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</x:si>
  <x:si>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</x:si>
  <x:si>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</x:si>
  <x:si>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</x:si>
  <x:si>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</x:si>
  <x:si>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</x:si>
  <x:si>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</x:si>
  <x:si>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</x:si>
  <x:si>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</x:si>
  <x:si>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</x:si>
  <x:si>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</x:si>
  <x:si>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</x:si>
  <x:si>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University of Cambridge</x:t>
  </x:si>
  <x:si>
    <x:t>UKPRN: 10007788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</x:si>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</x:sst>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11835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1735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40</x:v>
      </x:c>
      <x:c r="E14" s="414">
        <x:f>IF(($D$13+$D$14)=0,0,D14/($D$13+$D$14))</x:f>
        <x:v>0</x:v>
      </x:c>
      <x:c r="F14" s="413">
        <x:v>300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715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11190</x:v>
      </x:c>
      <x:c r="E15" s="415">
        <x:f>IF(($D$15+$D$16+$D$17)=0,0,D15/($D$15+$D$16+$D$17))</x:f>
        <x:v>0</x:v>
      </x:c>
      <x:c r="F15" s="403">
        <x:v>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850</x:v>
      </x:c>
      <x:c r="AQ15" s="407">
        <x:f t="shared" si="2"/>
        <x:v>0</x:v>
      </x:c>
      <x:c r="AR15" s="406">
        <x:v>20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620</x:v>
      </x:c>
      <x:c r="E16" s="416">
        <x:f>IF(($D$15+$D$16+$D$17)=0,0,D16/($D$15+$D$16+$D$17))</x:f>
        <x:v>0</x:v>
      </x:c>
      <x:c r="F16" s="406">
        <x:v>50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70</x:v>
      </x:c>
      <x:c r="E17" s="418">
        <x:f>IF(($D$15+$D$16+$D$17)=0,0,D17/($D$15+$D$16+$D$17))</x:f>
        <x:v>0</x:v>
      </x:c>
      <x:c r="F17" s="413">
        <x:v>240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695</x:v>
      </x:c>
      <x:c r="AQ17" s="407">
        <x:f t="shared" si="2"/>
        <x:v>0</x:v>
      </x:c>
      <x:c r="AR17" s="406">
        <x:v>15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8865</x:v>
      </x:c>
      <x:c r="E18" s="415">
        <x:f>IF(($D$18+$D$19+$D$20+$D$21+$D$22)=0,0,D18/($D$18+$D$19+$D$20+$D$21+$D$22))</x:f>
        <x:v>0</x:v>
      </x:c>
      <x:c r="F18" s="403">
        <x:v>235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775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125</x:v>
      </x:c>
      <x:c r="E19" s="416">
        <x:f>IF(($D$18+$D$19+$D$20+$D$21+$D$22)=0,0,D19/($D$18+$D$19+$D$20+$D$21+$D$22))</x:f>
        <x:v>0</x:v>
      </x:c>
      <x:c r="F19" s="406">
        <x:v>15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260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1920</x:v>
      </x:c>
      <x:c r="E20" s="416">
        <x:f>IF(($D$18+$D$19+$D$20+$D$21+$D$22)=0,0,D20/($D$18+$D$19+$D$20+$D$21+$D$22))</x:f>
        <x:v>0</x:v>
      </x:c>
      <x:c r="F20" s="406">
        <x:v>20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1415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655</x:v>
      </x:c>
      <x:c r="E21" s="416">
        <x:f>IF(($D$18+$D$19+$D$20+$D$21+$D$22)=0,0,D21/($D$18+$D$19+$D$20+$D$21+$D$22))</x:f>
        <x:v>0</x:v>
      </x:c>
      <x:c r="F21" s="406">
        <x:v>15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205</x:v>
      </x:c>
      <x:c r="AQ21" s="407">
        <x:f t="shared" si="2"/>
        <x:v>0</x:v>
      </x:c>
      <x:c r="AR21" s="406">
        <x:v>20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310</x:v>
      </x:c>
      <x:c r="E22" s="418">
        <x:f>IF(($D$18+$D$19+$D$20+$D$21+$D$22)=0,0,D22/($D$18+$D$19+$D$20+$D$21+$D$22))</x:f>
        <x:v>0</x:v>
      </x:c>
      <x:c r="F22" s="413">
        <x:v>10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1275</x:v>
      </x:c>
      <x:c r="AQ22" s="407">
        <x:f t="shared" si="2"/>
        <x:v>0</x:v>
      </x:c>
      <x:c r="AR22" s="406">
        <x:v>30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6385</x:v>
      </x:c>
      <x:c r="E23" s="415">
        <x:f>IF(($D$23+$D$24+$D$25)=0,0,D23/($D$23+$D$24+$D$25))</x:f>
        <x:v>0</x:v>
      </x:c>
      <x:c r="F23" s="403">
        <x:v>115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625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5490</x:v>
      </x:c>
      <x:c r="E24" s="416">
        <x:f>IF(($D$23+$D$24+$D$25)=0,0,D24/($D$23+$D$24+$D$25))</x:f>
        <x:v>0</x:v>
      </x:c>
      <x:c r="F24" s="406">
        <x:v>185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30</x:v>
      </x:c>
      <x:c r="AQ24" s="407">
        <x:f t="shared" si="2"/>
        <x:v>0</x:v>
      </x:c>
      <x:c r="AR24" s="406">
        <x:v>15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5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960</x:v>
      </x:c>
      <x:c r="E26" s="415">
        <x:f>IF(($D$26+$D$27)=0,0,D26/($D$26+$D$27))</x:f>
        <x:v>0</x:v>
      </x:c>
      <x:c r="F26" s="403">
        <x:v>30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1895</x:v>
      </x:c>
      <x:c r="AQ26" s="407">
        <x:f t="shared" si="2"/>
        <x:v>0</x:v>
      </x:c>
      <x:c r="AR26" s="406">
        <x:v>35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10915</x:v>
      </x:c>
      <x:c r="E27" s="418">
        <x:f>IF(($D$26+$D$27)=0,0,D27/($D$26+$D$27))</x:f>
        <x:v>0</x:v>
      </x:c>
      <x:c r="F27" s="413">
        <x:v>270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1165</x:v>
      </x:c>
      <x:c r="AQ27" s="407">
        <x:f t="shared" si="2"/>
        <x:v>0</x:v>
      </x:c>
      <x:c r="AR27" s="406">
        <x:v>100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10300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195</x:v>
      </x:c>
      <x:c r="AQ28" s="407">
        <x:f t="shared" si="2"/>
        <x:v>0</x:v>
      </x:c>
      <x:c r="AR28" s="406">
        <x:v>15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120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45</x:v>
      </x:c>
      <x:c r="AQ29" s="407">
        <x:f t="shared" si="2"/>
        <x:v>0</x:v>
      </x:c>
      <x:c r="AR29" s="406">
        <x:v>45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70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1390</x:v>
      </x:c>
      <x:c r="E31" s="421">
        <x:f>IF(($D$28+$D$29+$D$30+$D$31)=0,0,D31/($D$28+$D$29+$D$30+$D$31))</x:f>
        <x:v>0</x:v>
      </x:c>
      <x:c r="F31" s="420">
        <x:v>295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9515</x:v>
      </x:c>
      <x:c r="E32" s="424">
        <x:f>IF(($D$32+$D$33+$D$34)=0,0,D32/($D$32+$D$33+$D$34))</x:f>
        <x:v>0</x:v>
      </x:c>
      <x:c r="F32" s="423">
        <x:v>285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1000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1365</x:v>
      </x:c>
      <x:c r="E34" s="421">
        <x:f>IF(($D$32+$D$33+$D$34)=0,0,D34/($D$32+$D$33+$D$34))</x:f>
        <x:v>0</x:v>
      </x:c>
      <x:c r="F34" s="420">
        <x:v>10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310</x:v>
      </x:c>
      <x:c r="E35" s="424">
        <x:f>IF(($D$35+$D$36)=0,0,D35/($D$35+$D$36))</x:f>
        <x:v>0</x:v>
      </x:c>
      <x:c r="F35" s="423">
        <x:v>105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9200</x:v>
      </x:c>
      <x:c r="E36" s="421">
        <x:f>IF(($D$35+$D$36)=0,0,D36/($D$35+$D$36))</x:f>
        <x:v>0</x:v>
      </x:c>
      <x:c r="F36" s="420">
        <x:v>180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285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590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1140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2045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5075</x:v>
      </x:c>
      <x:c r="E41" s="418">
        <x:f>IF(($D$37+$D$38+$D$39+$D$40+$D$41)=0,0,D41/($D$37+$D$38+$D$39+$D$40+$D$41))</x:f>
        <x:v>0</x:v>
      </x:c>
      <x:c r="F41" s="429">
        <x:v>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 t="s">
        <x:v>118</x:v>
      </x:c>
      <x:c r="I13" s="462" t="s">
        <x:v>122</x:v>
      </x:c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122</x:v>
      </x:c>
      <x:c r="I14" s="26" t="s">
        <x:v>122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122</x:v>
      </x:c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123</x:v>
      </x:c>
      <x:c r="I20" s="71" t="s">
        <x:v>117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123</x:v>
      </x:c>
      <x:c r="I21" s="72" t="s">
        <x:v>117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123</x:v>
      </x:c>
      <x:c r="I22" s="118" t="s">
        <x:v>117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611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 t="s">
        <x:v>611</x:v>
      </x:c>
      <x:c r="J25" s="475" t="s">
        <x:v>117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 t="s">
        <x:v>118</x:v>
      </x:c>
      <x:c r="I13" s="26" t="s">
        <x:v>122</x:v>
      </x:c>
      <x:c r="J13" s="26" t="s">
        <x:v>122</x:v>
      </x:c>
      <x:c r="K13" s="14" t="s">
        <x:v>122</x:v>
      </x:c>
      <x:c r="L13" s="15" t="s">
        <x:v>123</x:v>
      </x:c>
      <x:c r="M13" s="14" t="s">
        <x:v>118</x:v>
      </x:c>
      <x:c r="N13" s="16"/>
      <x:c r="O13" s="14" t="s">
        <x:v>118</x:v>
      </x:c>
      <x:c r="P13" s="16" t="s">
        <x:v>122</x:v>
      </x:c>
      <x:c r="Q13" s="14" t="s">
        <x:v>118</x:v>
      </x:c>
      <x:c r="R13" s="16" t="s">
        <x:v>122</x:v>
      </x:c>
      <x:c r="S13" s="17" t="s">
        <x:v>122</x:v>
      </x:c>
      <x:c r="T13" s="16" t="s">
        <x:v>122</x:v>
      </x:c>
      <x:c r="U13" s="26" t="s">
        <x:v>118</x:v>
      </x:c>
      <x:c r="V13" s="26" t="s">
        <x:v>122</x:v>
      </x:c>
      <x:c r="W13" s="248" t="s">
        <x:v>117</x:v>
      </x:c>
      <x:c r="X13" s="249" t="s">
        <x:v>117</x:v>
      </x:c>
      <x:c r="Y13" s="25" t="s">
        <x:v>118</x:v>
      </x:c>
      <x:c r="Z13" s="25" t="s">
        <x:v>122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122</x:v>
      </x:c>
      <x:c r="I14" s="26" t="s">
        <x:v>122</x:v>
      </x:c>
      <x:c r="J14" s="26"/>
      <x:c r="K14" s="14"/>
      <x:c r="L14" s="16" t="s">
        <x:v>123</x:v>
      </x:c>
      <x:c r="M14" s="26"/>
      <x:c r="N14" s="16"/>
      <x:c r="O14" s="14"/>
      <x:c r="P14" s="16"/>
      <x:c r="Q14" s="26"/>
      <x:c r="R14" s="16"/>
      <x:c r="S14" s="17"/>
      <x:c r="T14" s="16"/>
      <x:c r="U14" s="26" t="s">
        <x:v>122</x:v>
      </x:c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122</x:v>
      </x:c>
      <x:c r="K15" s="105" t="s">
        <x:v>118</x:v>
      </x:c>
      <x:c r="L15" s="107" t="s">
        <x:v>123</x:v>
      </x:c>
      <x:c r="M15" s="105" t="s">
        <x:v>118</x:v>
      </x:c>
      <x:c r="N15" s="108"/>
      <x:c r="O15" s="105" t="s">
        <x:v>122</x:v>
      </x:c>
      <x:c r="P15" s="108" t="s">
        <x:v>118</x:v>
      </x:c>
      <x:c r="Q15" s="105" t="s">
        <x:v>118</x:v>
      </x:c>
      <x:c r="R15" s="108" t="s">
        <x:v>122</x:v>
      </x:c>
      <x:c r="S15" s="109"/>
      <x:c r="T15" s="108" t="s">
        <x:v>118</x:v>
      </x:c>
      <x:c r="U15" s="105" t="s">
        <x:v>118</x:v>
      </x:c>
      <x:c r="V15" s="106" t="s">
        <x:v>122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122</x:v>
      </x:c>
      <x:c r="I16" s="113"/>
      <x:c r="J16" s="113"/>
      <x:c r="K16" s="112" t="s">
        <x:v>118</x:v>
      </x:c>
      <x:c r="L16" s="114"/>
      <x:c r="M16" s="112" t="s">
        <x:v>118</x:v>
      </x:c>
      <x:c r="N16" s="115" t="s">
        <x:v>122</x:v>
      </x:c>
      <x:c r="O16" s="112"/>
      <x:c r="P16" s="115" t="s">
        <x:v>118</x:v>
      </x:c>
      <x:c r="Q16" s="112" t="s">
        <x:v>118</x:v>
      </x:c>
      <x:c r="R16" s="115"/>
      <x:c r="S16" s="116"/>
      <x:c r="T16" s="115" t="s">
        <x:v>118</x:v>
      </x:c>
      <x:c r="U16" s="113" t="s">
        <x:v>118</x:v>
      </x:c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 t="s">
        <x:v>122</x:v>
      </x:c>
      <x:c r="S17" s="17" t="s">
        <x:v>122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/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123</x:v>
      </x:c>
      <x:c r="I20" s="71" t="s">
        <x:v>117</x:v>
      </x:c>
      <x:c r="J20" s="72" t="s">
        <x:v>611</x:v>
      </x:c>
      <x:c r="K20" s="70" t="s">
        <x:v>117</x:v>
      </x:c>
      <x:c r="L20" s="19" t="s">
        <x:v>611</x:v>
      </x:c>
      <x:c r="M20" s="18" t="s">
        <x:v>611</x:v>
      </x:c>
      <x:c r="N20" s="19" t="s">
        <x:v>123</x:v>
      </x:c>
      <x:c r="O20" s="18" t="s">
        <x:v>117</x:v>
      </x:c>
      <x:c r="P20" s="19" t="s">
        <x:v>117</x:v>
      </x:c>
      <x:c r="Q20" s="18" t="s">
        <x:v>123</x:v>
      </x:c>
      <x:c r="R20" s="19" t="s">
        <x:v>117</x:v>
      </x:c>
      <x:c r="S20" s="18" t="s">
        <x:v>611</x:v>
      </x:c>
      <x:c r="T20" s="19" t="s">
        <x:v>123</x:v>
      </x:c>
      <x:c r="U20" s="25" t="s">
        <x:v>611</x:v>
      </x:c>
      <x:c r="V20" s="25" t="s">
        <x:v>123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123</x:v>
      </x:c>
      <x:c r="I21" s="72" t="s">
        <x:v>117</x:v>
      </x:c>
      <x:c r="J21" s="72" t="s">
        <x:v>611</x:v>
      </x:c>
      <x:c r="K21" s="18" t="s">
        <x:v>117</x:v>
      </x:c>
      <x:c r="L21" s="19" t="s">
        <x:v>611</x:v>
      </x:c>
      <x:c r="M21" s="18" t="s">
        <x:v>611</x:v>
      </x:c>
      <x:c r="N21" s="19" t="s">
        <x:v>123</x:v>
      </x:c>
      <x:c r="O21" s="18" t="s">
        <x:v>117</x:v>
      </x:c>
      <x:c r="P21" s="19" t="s">
        <x:v>117</x:v>
      </x:c>
      <x:c r="Q21" s="18" t="s">
        <x:v>123</x:v>
      </x:c>
      <x:c r="R21" s="19" t="s">
        <x:v>117</x:v>
      </x:c>
      <x:c r="S21" s="18" t="s">
        <x:v>611</x:v>
      </x:c>
      <x:c r="T21" s="19" t="s">
        <x:v>123</x:v>
      </x:c>
      <x:c r="U21" s="25" t="s">
        <x:v>611</x:v>
      </x:c>
      <x:c r="V21" s="25" t="s">
        <x:v>123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123</x:v>
      </x:c>
      <x:c r="I22" s="118" t="s">
        <x:v>117</x:v>
      </x:c>
      <x:c r="J22" s="118" t="s">
        <x:v>611</x:v>
      </x:c>
      <x:c r="K22" s="119" t="s">
        <x:v>117</x:v>
      </x:c>
      <x:c r="L22" s="111" t="s">
        <x:v>611</x:v>
      </x:c>
      <x:c r="M22" s="119" t="s">
        <x:v>611</x:v>
      </x:c>
      <x:c r="N22" s="111" t="s">
        <x:v>123</x:v>
      </x:c>
      <x:c r="O22" s="119" t="s">
        <x:v>117</x:v>
      </x:c>
      <x:c r="P22" s="111" t="s">
        <x:v>117</x:v>
      </x:c>
      <x:c r="Q22" s="119" t="s">
        <x:v>123</x:v>
      </x:c>
      <x:c r="R22" s="111" t="s">
        <x:v>117</x:v>
      </x:c>
      <x:c r="S22" s="119" t="s">
        <x:v>611</x:v>
      </x:c>
      <x:c r="T22" s="111" t="s">
        <x:v>123</x:v>
      </x:c>
      <x:c r="U22" s="110" t="s">
        <x:v>611</x:v>
      </x:c>
      <x:c r="V22" s="110" t="s">
        <x:v>123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611</x:v>
      </x:c>
      <x:c r="J24" s="72" t="s">
        <x:v>117</x:v>
      </x:c>
      <x:c r="K24" s="70" t="s">
        <x:v>117</x:v>
      </x:c>
      <x:c r="L24" s="19"/>
      <x:c r="M24" s="18" t="s">
        <x:v>611</x:v>
      </x:c>
      <x:c r="N24" s="19"/>
      <x:c r="O24" s="18" t="s">
        <x:v>117</x:v>
      </x:c>
      <x:c r="P24" s="19" t="s">
        <x:v>117</x:v>
      </x:c>
      <x:c r="Q24" s="18"/>
      <x:c r="R24" s="19" t="s">
        <x:v>123</x:v>
      </x:c>
      <x:c r="S24" s="18" t="s">
        <x:v>123</x:v>
      </x:c>
      <x:c r="T24" s="19" t="s">
        <x:v>611</x:v>
      </x:c>
      <x:c r="U24" s="25"/>
      <x:c r="V24" s="25" t="s">
        <x:v>611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 t="s">
        <x:v>611</x:v>
      </x:c>
      <x:c r="J25" s="75" t="s">
        <x:v>117</x:v>
      </x:c>
      <x:c r="K25" s="73" t="s">
        <x:v>117</x:v>
      </x:c>
      <x:c r="L25" s="24"/>
      <x:c r="M25" s="23" t="s">
        <x:v>611</x:v>
      </x:c>
      <x:c r="N25" s="24"/>
      <x:c r="O25" s="23" t="s">
        <x:v>117</x:v>
      </x:c>
      <x:c r="P25" s="24" t="s">
        <x:v>117</x:v>
      </x:c>
      <x:c r="Q25" s="23"/>
      <x:c r="R25" s="24" t="s">
        <x:v>123</x:v>
      </x:c>
      <x:c r="S25" s="23" t="s">
        <x:v>123</x:v>
      </x:c>
      <x:c r="T25" s="24" t="s">
        <x:v>611</x:v>
      </x:c>
      <x:c r="U25" s="27" t="s">
        <x:v>122</x:v>
      </x:c>
      <x:c r="V25" s="27" t="s">
        <x:v>611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 t="s">
        <x:v>611</x:v>
      </x:c>
      <x:c r="E11" s="632"/>
      <x:c r="F11" s="598" t="s">
        <x:v>122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611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 t="s">
        <x:v>611</x:v>
      </x:c>
      <x:c r="E13" s="125"/>
      <x:c r="F13" s="127" t="s">
        <x:v>118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/>
      <x:c r="E15" s="80" t="s">
        <x:v>118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/>
      <x:c r="E16" s="82" t="s">
        <x:v>118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611</x:v>
      </x:c>
      <x:c r="E22" s="83" t="s">
        <x:v>123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611</x:v>
      </x:c>
      <x:c r="E23" s="13" t="s">
        <x:v>123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91.842226443</x:v>
      </x:c>
      <x:c r="D12" s="681">
        <x:v>92.520415739</x:v>
      </x:c>
      <x:c r="E12" s="682">
        <x:v>91.321422406</x:v>
      </x:c>
      <x:c r="F12" s="682">
        <x:v>91.739341085</x:v>
      </x:c>
      <x:c r="G12" s="681">
        <x:v>91.848139187</x:v>
      </x:c>
      <x:c r="H12" s="683" t="s">
        <x:v>123</x:v>
      </x:c>
      <x:c r="I12" s="681">
        <x:v>91.874009025</x:v>
      </x:c>
      <x:c r="J12" s="684">
        <x:v>91.307692308</x:v>
      </x:c>
      <x:c r="K12" s="681">
        <x:v>95.10989011</x:v>
      </x:c>
      <x:c r="L12" s="684">
        <x:v>92.181498733</x:v>
      </x:c>
      <x:c r="M12" s="681">
        <x:v>92.865968891</x:v>
      </x:c>
      <x:c r="N12" s="684">
        <x:v>88.028169014</x:v>
      </x:c>
      <x:c r="O12" s="685">
        <x:v>91.919739696</x:v>
      </x:c>
      <x:c r="P12" s="684">
        <x:v>91.835522201</x:v>
      </x:c>
      <x:c r="Q12" s="682">
        <x:v>90.756838201</x:v>
      </x:c>
      <x:c r="R12" s="682">
        <x:v>92.920531318</x:v>
      </x:c>
      <x:c r="S12" s="686" t="s">
        <x:v>117</x:v>
      </x:c>
      <x:c r="T12" s="687" t="s">
        <x:v>117</x:v>
      </x:c>
      <x:c r="U12" s="688">
        <x:v>92.476827284</x:v>
      </x:c>
      <x:c r="V12" s="688">
        <x:v>89.87854251</x:v>
      </x:c>
      <x:c r="W12" s="683">
        <x:v>88.395904437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72.665918379</x:v>
      </x:c>
      <x:c r="D13" s="681">
        <x:v>72.493504083</x:v>
      </x:c>
      <x:c r="E13" s="682">
        <x:v>73.915069912</x:v>
      </x:c>
      <x:c r="F13" s="682">
        <x:v>71.647286822</x:v>
      </x:c>
      <x:c r="G13" s="681">
        <x:v>72.663037216</x:v>
      </x:c>
      <x:c r="H13" s="684" t="s">
        <x:v>123</x:v>
      </x:c>
      <x:c r="I13" s="682">
        <x:v>72.873826076</x:v>
      </x:c>
      <x:c r="J13" s="684">
        <x:v>69.169230769</x:v>
      </x:c>
      <x:c r="K13" s="681">
        <x:v>73.626373626</x:v>
      </x:c>
      <x:c r="L13" s="684">
        <x:v>72.924327858</x:v>
      </x:c>
      <x:c r="M13" s="682">
        <x:v>73.339148132</x:v>
      </x:c>
      <x:c r="N13" s="684">
        <x:v>70.295774648</x:v>
      </x:c>
      <x:c r="O13" s="685">
        <x:v>72.657266811</x:v>
      </x:c>
      <x:c r="P13" s="684">
        <x:v>72.666666667</x:v>
      </x:c>
      <x:c r="Q13" s="682">
        <x:v>73.587737599</x:v>
      </x:c>
      <x:c r="R13" s="682">
        <x:v>71.758845757</x:v>
      </x:c>
      <x:c r="S13" s="686" t="s">
        <x:v>117</x:v>
      </x:c>
      <x:c r="T13" s="687" t="s">
        <x:v>117</x:v>
      </x:c>
      <x:c r="U13" s="688">
        <x:v>72.811151206</x:v>
      </x:c>
      <x:c r="V13" s="688">
        <x:v>70.971659919</x:v>
      </x:c>
      <x:c r="W13" s="684">
        <x:v>72.92662116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85.949461809</x:v>
      </x:c>
      <x:c r="D14" s="692">
        <x:v>86.544172235</x:v>
      </x:c>
      <x:c r="E14" s="693">
        <x:v>86.267909546</x:v>
      </x:c>
      <x:c r="F14" s="693">
        <x:v>85.134043928</x:v>
      </x:c>
      <x:c r="G14" s="692">
        <x:v>85.954603065</x:v>
      </x:c>
      <x:c r="H14" s="694" t="s">
        <x:v>123</x:v>
      </x:c>
      <x:c r="I14" s="692">
        <x:v>86.12330772</x:v>
      </x:c>
      <x:c r="J14" s="695">
        <x:v>83.025641026</x:v>
      </x:c>
      <x:c r="K14" s="692">
        <x:v>86.813186813</x:v>
      </x:c>
      <x:c r="L14" s="695">
        <x:v>86.40189589</x:v>
      </x:c>
      <x:c r="M14" s="692">
        <x:v>86.785870039</x:v>
      </x:c>
      <x:c r="N14" s="695">
        <x:v>83.208137715</x:v>
      </x:c>
      <x:c r="O14" s="696">
        <x:v>83.731019523</x:v>
      </x:c>
      <x:c r="P14" s="695">
        <x:v>86.141338336</x:v>
      </x:c>
      <x:c r="Q14" s="692">
        <x:v>87.256606398</x:v>
      </x:c>
      <x:c r="R14" s="693">
        <x:v>84.673079125</x:v>
      </x:c>
      <x:c r="S14" s="697" t="s">
        <x:v>117</x:v>
      </x:c>
      <x:c r="T14" s="698" t="s">
        <x:v>117</x:v>
      </x:c>
      <x:c r="U14" s="699">
        <x:v>86.43246303</x:v>
      </x:c>
      <x:c r="V14" s="699">
        <x:v>84.075573549</x:v>
      </x:c>
      <x:c r="W14" s="694">
        <x:v>83.646188851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1.3031718712</x:v>
      </x:c>
      <x:c r="D15" s="703">
        <x:v>1.1477761836</x:v>
      </x:c>
      <x:c r="E15" s="704">
        <x:v>1.4498283098</x:v>
      </x:c>
      <x:c r="F15" s="704">
        <x:v>1.3211009174</x:v>
      </x:c>
      <x:c r="G15" s="703">
        <x:v>1.2852199703</x:v>
      </x:c>
      <x:c r="H15" s="705" t="s">
        <x:v>683</x:v>
      </x:c>
      <x:c r="I15" s="703">
        <x:v>1.135483871</x:v>
      </x:c>
      <x:c r="J15" s="706">
        <x:v>4.6875</x:v>
      </x:c>
      <x:c r="K15" s="703">
        <x:v>2.3872679045</x:v>
      </x:c>
      <x:c r="L15" s="706">
        <x:v>1.0011441648</x:v>
      </x:c>
      <x:c r="M15" s="703">
        <x:v>1.1552888222</x:v>
      </x:c>
      <x:c r="N15" s="706">
        <x:v>1.8561484919</x:v>
      </x:c>
      <x:c r="O15" s="707">
        <x:v>3.3222591362</x:v>
      </x:c>
      <x:c r="P15" s="706">
        <x:v>1.141795008</x:v>
      </x:c>
      <x:c r="Q15" s="704">
        <x:v>1.2365842277</x:v>
      </x:c>
      <x:c r="R15" s="704">
        <x:v>1.3773388773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95.34127844</x:v>
      </x:c>
      <x:c r="D16" s="681">
        <x:v>95.566037736</x:v>
      </x:c>
      <x:c r="E16" s="682">
        <x:v>95.323246217</x:v>
      </x:c>
      <x:c r="F16" s="684">
        <x:v>95.138888889</x:v>
      </x:c>
      <x:c r="G16" s="682">
        <x:v>95.336545935</x:v>
      </x:c>
      <x:c r="H16" s="684" t="s">
        <x:v>683</x:v>
      </x:c>
      <x:c r="I16" s="682">
        <x:v>95.316537468</x:v>
      </x:c>
      <x:c r="J16" s="684">
        <x:v>95.910780669</x:v>
      </x:c>
      <x:c r="K16" s="682">
        <x:v>92.670157068</x:v>
      </x:c>
      <x:c r="L16" s="684">
        <x:v>95.599501158</x:v>
      </x:c>
      <x:c r="M16" s="682">
        <x:v>95.445250046</x:v>
      </x:c>
      <x:c r="N16" s="682">
        <x:v>94.885177453</x:v>
      </x:c>
      <x:c r="O16" s="685">
        <x:v>94.704992436</x:v>
      </x:c>
      <x:c r="P16" s="684">
        <x:v>95.413793103</x:v>
      </x:c>
      <x:c r="Q16" s="682">
        <x:v>94.592988711</x:v>
      </x:c>
      <x:c r="R16" s="682">
        <x:v>96.150113232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88.732394366</x:v>
      </x:c>
      <x:c r="D17" s="681">
        <x:v>88.773584906</x:v>
      </x:c>
      <x:c r="E17" s="682">
        <x:v>89.087574507</x:v>
      </x:c>
      <x:c r="F17" s="719">
        <x:v>88.333333333</x:v>
      </x:c>
      <x:c r="G17" s="682">
        <x:v>88.714441163</x:v>
      </x:c>
      <x:c r="H17" s="719" t="s">
        <x:v>683</x:v>
      </x:c>
      <x:c r="I17" s="682">
        <x:v>88.630490956</x:v>
      </x:c>
      <x:c r="J17" s="719">
        <x:v>91.078066914</x:v>
      </x:c>
      <x:c r="K17" s="682">
        <x:v>86.038394415</x:v>
      </x:c>
      <x:c r="L17" s="719">
        <x:v>88.900766079</x:v>
      </x:c>
      <x:c r="M17" s="682">
        <x:v>88.232013385</x:v>
      </x:c>
      <x:c r="N17" s="682">
        <x:v>91.440501044</x:v>
      </x:c>
      <x:c r="O17" s="685">
        <x:v>85.32526475</x:v>
      </x:c>
      <x:c r="P17" s="684">
        <x:v>89.120689655</x:v>
      </x:c>
      <x:c r="Q17" s="682">
        <x:v>90.463458111</x:v>
      </x:c>
      <x:c r="R17" s="682">
        <x:v>86.897444193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117</x:v>
      </x:c>
      <x:c r="F19" s="682" t="s">
        <x:v>611</x:v>
      </x:c>
      <x:c r="G19" s="685" t="s">
        <x:v>117</x:v>
      </x:c>
      <x:c r="H19" s="683" t="s">
        <x:v>611</x:v>
      </x:c>
      <x:c r="I19" s="685" t="s">
        <x:v>611</x:v>
      </x:c>
      <x:c r="J19" s="683" t="s">
        <x:v>123</x:v>
      </x:c>
      <x:c r="K19" s="685" t="s">
        <x:v>117</x:v>
      </x:c>
      <x:c r="L19" s="683" t="s">
        <x:v>117</x:v>
      </x:c>
      <x:c r="M19" s="685" t="s">
        <x:v>123</x:v>
      </x:c>
      <x:c r="N19" s="683" t="s">
        <x:v>117</x:v>
      </x:c>
      <x:c r="O19" s="685" t="s">
        <x:v>611</x:v>
      </x:c>
      <x:c r="P19" s="683" t="s">
        <x:v>123</x:v>
      </x:c>
      <x:c r="Q19" s="688" t="s">
        <x:v>611</x:v>
      </x:c>
      <x:c r="R19" s="688" t="s">
        <x:v>123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117</x:v>
      </x:c>
      <x:c r="F20" s="682" t="s">
        <x:v>611</x:v>
      </x:c>
      <x:c r="G20" s="685" t="s">
        <x:v>117</x:v>
      </x:c>
      <x:c r="H20" s="683" t="s">
        <x:v>611</x:v>
      </x:c>
      <x:c r="I20" s="685" t="s">
        <x:v>611</x:v>
      </x:c>
      <x:c r="J20" s="683" t="s">
        <x:v>123</x:v>
      </x:c>
      <x:c r="K20" s="685" t="s">
        <x:v>117</x:v>
      </x:c>
      <x:c r="L20" s="683" t="s">
        <x:v>117</x:v>
      </x:c>
      <x:c r="M20" s="685" t="s">
        <x:v>123</x:v>
      </x:c>
      <x:c r="N20" s="683" t="s">
        <x:v>117</x:v>
      </x:c>
      <x:c r="O20" s="685" t="s">
        <x:v>611</x:v>
      </x:c>
      <x:c r="P20" s="683" t="s">
        <x:v>123</x:v>
      </x:c>
      <x:c r="Q20" s="688" t="s">
        <x:v>611</x:v>
      </x:c>
      <x:c r="R20" s="688" t="s">
        <x:v>123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117</x:v>
      </x:c>
      <x:c r="F21" s="693" t="s">
        <x:v>611</x:v>
      </x:c>
      <x:c r="G21" s="696" t="s">
        <x:v>117</x:v>
      </x:c>
      <x:c r="H21" s="694" t="s">
        <x:v>611</x:v>
      </x:c>
      <x:c r="I21" s="696" t="s">
        <x:v>611</x:v>
      </x:c>
      <x:c r="J21" s="694" t="s">
        <x:v>123</x:v>
      </x:c>
      <x:c r="K21" s="696" t="s">
        <x:v>117</x:v>
      </x:c>
      <x:c r="L21" s="694" t="s">
        <x:v>117</x:v>
      </x:c>
      <x:c r="M21" s="696" t="s">
        <x:v>123</x:v>
      </x:c>
      <x:c r="N21" s="694" t="s">
        <x:v>117</x:v>
      </x:c>
      <x:c r="O21" s="696" t="s">
        <x:v>611</x:v>
      </x:c>
      <x:c r="P21" s="694" t="s">
        <x:v>123</x:v>
      </x:c>
      <x:c r="Q21" s="699" t="s">
        <x:v>611</x:v>
      </x:c>
      <x:c r="R21" s="699" t="s">
        <x:v>123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611</x:v>
      </x:c>
      <x:c r="F23" s="682" t="s">
        <x:v>117</x:v>
      </x:c>
      <x:c r="G23" s="681" t="s">
        <x:v>117</x:v>
      </x:c>
      <x:c r="H23" s="683" t="s">
        <x:v>683</x:v>
      </x:c>
      <x:c r="I23" s="685" t="s">
        <x:v>611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123</x:v>
      </x:c>
      <x:c r="O23" s="685" t="s">
        <x:v>123</x:v>
      </x:c>
      <x:c r="P23" s="683" t="s">
        <x:v>611</x:v>
      </x:c>
      <x:c r="Q23" s="688" t="s">
        <x:v>683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89.655172414</x:v>
      </x:c>
      <x:c r="D24" s="738">
        <x:v>85</x:v>
      </x:c>
      <x:c r="E24" s="738" t="s">
        <x:v>611</x:v>
      </x:c>
      <x:c r="F24" s="739" t="s">
        <x:v>117</x:v>
      </x:c>
      <x:c r="G24" s="740" t="s">
        <x:v>117</x:v>
      </x:c>
      <x:c r="H24" s="741">
        <x:v>89.655172414</x:v>
      </x:c>
      <x:c r="I24" s="740" t="s">
        <x:v>611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123</x:v>
      </x:c>
      <x:c r="O24" s="740" t="s">
        <x:v>123</x:v>
      </x:c>
      <x:c r="P24" s="741" t="s">
        <x:v>611</x:v>
      </x:c>
      <x:c r="Q24" s="742" t="s">
        <x:v>683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88.853288562</x:v>
      </x:c>
      <x:c r="D12" s="681">
        <x:v>88.516491137</x:v>
      </x:c>
      <x:c r="E12" s="682">
        <x:v>89.118720062</x:v>
      </x:c>
      <x:c r="F12" s="682">
        <x:v>88.904110607</x:v>
      </x:c>
      <x:c r="G12" s="681">
        <x:v>88.913335218</x:v>
      </x:c>
      <x:c r="H12" s="683" t="s">
        <x:v>123</x:v>
      </x:c>
      <x:c r="I12" s="681">
        <x:v>88.821566074</x:v>
      </x:c>
      <x:c r="J12" s="684">
        <x:v>89.38681201</x:v>
      </x:c>
      <x:c r="K12" s="681">
        <x:v>89.129302875</x:v>
      </x:c>
      <x:c r="L12" s="684">
        <x:v>89.484859331</x:v>
      </x:c>
      <x:c r="M12" s="681">
        <x:v>89.778470149</x:v>
      </x:c>
      <x:c r="N12" s="684">
        <x:v>85.134495447</x:v>
      </x:c>
      <x:c r="O12" s="685">
        <x:v>88.100889911</x:v>
      </x:c>
      <x:c r="P12" s="684">
        <x:v>88.918364693</x:v>
      </x:c>
      <x:c r="Q12" s="682">
        <x:v>87.590946532</x:v>
      </x:c>
      <x:c r="R12" s="682">
        <x:v>90.102312552</x:v>
      </x:c>
      <x:c r="S12" s="686" t="s">
        <x:v>117</x:v>
      </x:c>
      <x:c r="T12" s="687" t="s">
        <x:v>117</x:v>
      </x:c>
      <x:c r="U12" s="688">
        <x:v>89.376426639</x:v>
      </x:c>
      <x:c r="V12" s="688">
        <x:v>86.76109357</x:v>
      </x:c>
      <x:c r="W12" s="683">
        <x:v>86.435709353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71.358845846</x:v>
      </x:c>
      <x:c r="D13" s="681">
        <x:v>70.336307704</x:v>
      </x:c>
      <x:c r="E13" s="682">
        <x:v>71.76106003</x:v>
      </x:c>
      <x:c r="F13" s="682">
        <x:v>71.986665441</x:v>
      </x:c>
      <x:c r="G13" s="681">
        <x:v>71.162796428</x:v>
      </x:c>
      <x:c r="H13" s="684" t="s">
        <x:v>123</x:v>
      </x:c>
      <x:c r="I13" s="682">
        <x:v>71.277972337</x:v>
      </x:c>
      <x:c r="J13" s="684">
        <x:v>72.719013855</x:v>
      </x:c>
      <x:c r="K13" s="681">
        <x:v>72.778885674</x:v>
      </x:c>
      <x:c r="L13" s="684">
        <x:v>71.336472318</x:v>
      </x:c>
      <x:c r="M13" s="682">
        <x:v>71.828456435</x:v>
      </x:c>
      <x:c r="N13" s="684">
        <x:v>69.552452662</x:v>
      </x:c>
      <x:c r="O13" s="685">
        <x:v>69.922155106</x:v>
      </x:c>
      <x:c r="P13" s="684">
        <x:v>71.483107466</x:v>
      </x:c>
      <x:c r="Q13" s="682">
        <x:v>71.149846776</x:v>
      </x:c>
      <x:c r="R13" s="682">
        <x:v>71.579038055</x:v>
      </x:c>
      <x:c r="S13" s="686" t="s">
        <x:v>117</x:v>
      </x:c>
      <x:c r="T13" s="687" t="s">
        <x:v>117</x:v>
      </x:c>
      <x:c r="U13" s="688">
        <x:v>71.33688272</x:v>
      </x:c>
      <x:c r="V13" s="688">
        <x:v>70.562350949</x:v>
      </x:c>
      <x:c r="W13" s="684">
        <x:v>72.414030095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82.357920479</x:v>
      </x:c>
      <x:c r="D14" s="692">
        <x:v>81.962838582</x:v>
      </x:c>
      <x:c r="E14" s="693">
        <x:v>82.648037412</x:v>
      </x:c>
      <x:c r="F14" s="693">
        <x:v>82.448483469</x:v>
      </x:c>
      <x:c r="G14" s="692">
        <x:v>82.330690481</x:v>
      </x:c>
      <x:c r="H14" s="694" t="s">
        <x:v>123</x:v>
      </x:c>
      <x:c r="I14" s="692">
        <x:v>82.398024046</x:v>
      </x:c>
      <x:c r="J14" s="695">
        <x:v>81.683440174</x:v>
      </x:c>
      <x:c r="K14" s="692">
        <x:v>83.235267561</x:v>
      </x:c>
      <x:c r="L14" s="695">
        <x:v>82.456465237</x:v>
      </x:c>
      <x:c r="M14" s="692">
        <x:v>83.0356584</x:v>
      </x:c>
      <x:c r="N14" s="695">
        <x:v>79.738167004</x:v>
      </x:c>
      <x:c r="O14" s="696">
        <x:v>81.242682323</x:v>
      </x:c>
      <x:c r="P14" s="695">
        <x:v>82.454379164</x:v>
      </x:c>
      <x:c r="Q14" s="692">
        <x:v>82.964243763</x:v>
      </x:c>
      <x:c r="R14" s="693">
        <x:v>81.787167638</x:v>
      </x:c>
      <x:c r="S14" s="697" t="s">
        <x:v>117</x:v>
      </x:c>
      <x:c r="T14" s="698" t="s">
        <x:v>117</x:v>
      </x:c>
      <x:c r="U14" s="699">
        <x:v>82.479662943</x:v>
      </x:c>
      <x:c r="V14" s="699">
        <x:v>82.909615369</x:v>
      </x:c>
      <x:c r="W14" s="694">
        <x:v>81.758976187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2.111743004</x:v>
      </x:c>
      <x:c r="D15" s="703">
        <x:v>2.1400927062</x:v>
      </x:c>
      <x:c r="E15" s="704">
        <x:v>2.1754393434</x:v>
      </x:c>
      <x:c r="F15" s="704">
        <x:v>2.043433724</x:v>
      </x:c>
      <x:c r="G15" s="703">
        <x:v>2.0745803695</x:v>
      </x:c>
      <x:c r="H15" s="705" t="s">
        <x:v>683</x:v>
      </x:c>
      <x:c r="I15" s="703">
        <x:v>1.839307543</x:v>
      </x:c>
      <x:c r="J15" s="706">
        <x:v>7.6101149371</x:v>
      </x:c>
      <x:c r="K15" s="703">
        <x:v>2.3762771428</x:v>
      </x:c>
      <x:c r="L15" s="706">
        <x:v>1.7348247387</x:v>
      </x:c>
      <x:c r="M15" s="703">
        <x:v>1.9574791695</x:v>
      </x:c>
      <x:c r="N15" s="706">
        <x:v>2.7029162342</x:v>
      </x:c>
      <x:c r="O15" s="707">
        <x:v>3.5155325218</x:v>
      </x:c>
      <x:c r="P15" s="706">
        <x:v>1.9995434232</x:v>
      </x:c>
      <x:c r="Q15" s="704">
        <x:v>2.192308832</x:v>
      </x:c>
      <x:c r="R15" s="704">
        <x:v>2.0577705437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94.161680404</x:v>
      </x:c>
      <x:c r="D16" s="681">
        <x:v>93.679547827</x:v>
      </x:c>
      <x:c r="E16" s="682">
        <x:v>94.320571779</x:v>
      </x:c>
      <x:c r="F16" s="684">
        <x:v>94.501364977</x:v>
      </x:c>
      <x:c r="G16" s="682">
        <x:v>94.161109991</x:v>
      </x:c>
      <x:c r="H16" s="684" t="s">
        <x:v>683</x:v>
      </x:c>
      <x:c r="I16" s="682">
        <x:v>94.169939643</x:v>
      </x:c>
      <x:c r="J16" s="684">
        <x:v>93.971564405</x:v>
      </x:c>
      <x:c r="K16" s="682">
        <x:v>93.798796209</x:v>
      </x:c>
      <x:c r="L16" s="684">
        <x:v>94.264682327</x:v>
      </x:c>
      <x:c r="M16" s="682">
        <x:v>94.582604996</x:v>
      </x:c>
      <x:c r="N16" s="682">
        <x:v>92.094369443</x:v>
      </x:c>
      <x:c r="O16" s="685">
        <x:v>92.647984567</x:v>
      </x:c>
      <x:c r="P16" s="684">
        <x:v>94.321479091</x:v>
      </x:c>
      <x:c r="Q16" s="682">
        <x:v>92.872637593</x:v>
      </x:c>
      <x:c r="R16" s="682">
        <x:v>95.55785149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79.716169834</x:v>
      </x:c>
      <x:c r="D17" s="681">
        <x:v>78.859408811</x:v>
      </x:c>
      <x:c r="E17" s="682">
        <x:v>79.692685277</x:v>
      </x:c>
      <x:c r="F17" s="719">
        <x:v>80.847665962</x:v>
      </x:c>
      <x:c r="G17" s="682">
        <x:v>79.747099655</x:v>
      </x:c>
      <x:c r="H17" s="719" t="s">
        <x:v>683</x:v>
      </x:c>
      <x:c r="I17" s="682">
        <x:v>79.627169426</x:v>
      </x:c>
      <x:c r="J17" s="719">
        <x:v>81.764833486</x:v>
      </x:c>
      <x:c r="K17" s="682">
        <x:v>78.253981143</x:v>
      </x:c>
      <x:c r="L17" s="719">
        <x:v>80.260709118</x:v>
      </x:c>
      <x:c r="M17" s="682">
        <x:v>79.283048287</x:v>
      </x:c>
      <x:c r="N17" s="682">
        <x:v>82.318014555</x:v>
      </x:c>
      <x:c r="O17" s="685">
        <x:v>78.474349471</x:v>
      </x:c>
      <x:c r="P17" s="684">
        <x:v>79.857694533</x:v>
      </x:c>
      <x:c r="Q17" s="682">
        <x:v>81.152190743</x:v>
      </x:c>
      <x:c r="R17" s="682">
        <x:v>78.166640966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117</x:v>
      </x:c>
      <x:c r="F19" s="682" t="s">
        <x:v>611</x:v>
      </x:c>
      <x:c r="G19" s="685" t="s">
        <x:v>117</x:v>
      </x:c>
      <x:c r="H19" s="683" t="s">
        <x:v>611</x:v>
      </x:c>
      <x:c r="I19" s="685" t="s">
        <x:v>611</x:v>
      </x:c>
      <x:c r="J19" s="683" t="s">
        <x:v>123</x:v>
      </x:c>
      <x:c r="K19" s="685" t="s">
        <x:v>117</x:v>
      </x:c>
      <x:c r="L19" s="683" t="s">
        <x:v>117</x:v>
      </x:c>
      <x:c r="M19" s="685" t="s">
        <x:v>123</x:v>
      </x:c>
      <x:c r="N19" s="683" t="s">
        <x:v>117</x:v>
      </x:c>
      <x:c r="O19" s="685" t="s">
        <x:v>611</x:v>
      </x:c>
      <x:c r="P19" s="683" t="s">
        <x:v>123</x:v>
      </x:c>
      <x:c r="Q19" s="688" t="s">
        <x:v>611</x:v>
      </x:c>
      <x:c r="R19" s="688" t="s">
        <x:v>123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117</x:v>
      </x:c>
      <x:c r="F20" s="682" t="s">
        <x:v>611</x:v>
      </x:c>
      <x:c r="G20" s="685" t="s">
        <x:v>117</x:v>
      </x:c>
      <x:c r="H20" s="683" t="s">
        <x:v>611</x:v>
      </x:c>
      <x:c r="I20" s="685" t="s">
        <x:v>611</x:v>
      </x:c>
      <x:c r="J20" s="683" t="s">
        <x:v>123</x:v>
      </x:c>
      <x:c r="K20" s="685" t="s">
        <x:v>117</x:v>
      </x:c>
      <x:c r="L20" s="683" t="s">
        <x:v>117</x:v>
      </x:c>
      <x:c r="M20" s="685" t="s">
        <x:v>123</x:v>
      </x:c>
      <x:c r="N20" s="683" t="s">
        <x:v>117</x:v>
      </x:c>
      <x:c r="O20" s="685" t="s">
        <x:v>611</x:v>
      </x:c>
      <x:c r="P20" s="683" t="s">
        <x:v>123</x:v>
      </x:c>
      <x:c r="Q20" s="688" t="s">
        <x:v>611</x:v>
      </x:c>
      <x:c r="R20" s="688" t="s">
        <x:v>123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117</x:v>
      </x:c>
      <x:c r="F21" s="693" t="s">
        <x:v>611</x:v>
      </x:c>
      <x:c r="G21" s="696" t="s">
        <x:v>117</x:v>
      </x:c>
      <x:c r="H21" s="694" t="s">
        <x:v>611</x:v>
      </x:c>
      <x:c r="I21" s="696" t="s">
        <x:v>611</x:v>
      </x:c>
      <x:c r="J21" s="694" t="s">
        <x:v>123</x:v>
      </x:c>
      <x:c r="K21" s="696" t="s">
        <x:v>117</x:v>
      </x:c>
      <x:c r="L21" s="694" t="s">
        <x:v>117</x:v>
      </x:c>
      <x:c r="M21" s="696" t="s">
        <x:v>123</x:v>
      </x:c>
      <x:c r="N21" s="694" t="s">
        <x:v>117</x:v>
      </x:c>
      <x:c r="O21" s="696" t="s">
        <x:v>611</x:v>
      </x:c>
      <x:c r="P21" s="694" t="s">
        <x:v>123</x:v>
      </x:c>
      <x:c r="Q21" s="699" t="s">
        <x:v>611</x:v>
      </x:c>
      <x:c r="R21" s="699" t="s">
        <x:v>123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611</x:v>
      </x:c>
      <x:c r="F23" s="682" t="s">
        <x:v>117</x:v>
      </x:c>
      <x:c r="G23" s="681" t="s">
        <x:v>117</x:v>
      </x:c>
      <x:c r="H23" s="683" t="s">
        <x:v>683</x:v>
      </x:c>
      <x:c r="I23" s="685" t="s">
        <x:v>611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123</x:v>
      </x:c>
      <x:c r="O23" s="685" t="s">
        <x:v>123</x:v>
      </x:c>
      <x:c r="P23" s="683" t="s">
        <x:v>611</x:v>
      </x:c>
      <x:c r="Q23" s="688" t="s">
        <x:v>683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77.992199388</x:v>
      </x:c>
      <x:c r="D24" s="804">
        <x:v>75.587036033</x:v>
      </x:c>
      <x:c r="E24" s="738" t="s">
        <x:v>611</x:v>
      </x:c>
      <x:c r="F24" s="739" t="s">
        <x:v>117</x:v>
      </x:c>
      <x:c r="G24" s="740" t="s">
        <x:v>117</x:v>
      </x:c>
      <x:c r="H24" s="741">
        <x:v>85.742659959</x:v>
      </x:c>
      <x:c r="I24" s="740" t="s">
        <x:v>611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123</x:v>
      </x:c>
      <x:c r="O24" s="740" t="s">
        <x:v>123</x:v>
      </x:c>
      <x:c r="P24" s="741" t="s">
        <x:v>611</x:v>
      </x:c>
      <x:c r="Q24" s="742" t="s">
        <x:v>683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1.7360647795</x:v>
      </x:c>
      <x:c r="D34" s="681">
        <x:v>1.6129578844</x:v>
      </x:c>
      <x:c r="E34" s="682">
        <x:v>1.8920384651</x:v>
      </x:c>
      <x:c r="F34" s="682">
        <x:v>2.0563983888</x:v>
      </x:c>
      <x:c r="G34" s="681">
        <x:v>1.7679691973</x:v>
      </x:c>
      <x:c r="H34" s="683" t="s">
        <x:v>123</x:v>
      </x:c>
      <x:c r="I34" s="681">
        <x:v>1.7541081136</x:v>
      </x:c>
      <x:c r="J34" s="684">
        <x:v>1.4326036597</x:v>
      </x:c>
      <x:c r="K34" s="681">
        <x:v>1.4401442516</x:v>
      </x:c>
      <x:c r="L34" s="684">
        <x:v>2.4494171867</x:v>
      </x:c>
      <x:c r="M34" s="681">
        <x:v>1.7263975302</x:v>
      </x:c>
      <x:c r="N34" s="684">
        <x:v>1.8098187198</x:v>
      </x:c>
      <x:c r="O34" s="685">
        <x:v>1.5155394375</x:v>
      </x:c>
      <x:c r="P34" s="684">
        <x:v>1.7551383597</x:v>
      </x:c>
      <x:c r="Q34" s="682">
        <x:v>1.8005338628</x:v>
      </x:c>
      <x:c r="R34" s="682">
        <x:v>1.5875030088</x:v>
      </x:c>
      <x:c r="S34" s="686" t="s">
        <x:v>117</x:v>
      </x:c>
      <x:c r="T34" s="687" t="s">
        <x:v>117</x:v>
      </x:c>
      <x:c r="U34" s="688">
        <x:v>1.7374247006</x:v>
      </x:c>
      <x:c r="V34" s="688">
        <x:v>5.4097734517</x:v>
      </x:c>
      <x:c r="W34" s="683">
        <x:v>3.5421133099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1.7361732124</x:v>
      </x:c>
      <x:c r="D35" s="681">
        <x:v>1.613122706</x:v>
      </x:c>
      <x:c r="E35" s="682">
        <x:v>1.8921080201</x:v>
      </x:c>
      <x:c r="F35" s="682">
        <x:v>2.056462039</x:v>
      </x:c>
      <x:c r="G35" s="681">
        <x:v>1.7680792326</x:v>
      </x:c>
      <x:c r="H35" s="684" t="s">
        <x:v>123</x:v>
      </x:c>
      <x:c r="I35" s="682">
        <x:v>1.7542192968</x:v>
      </x:c>
      <x:c r="J35" s="684">
        <x:v>1.4326658354</x:v>
      </x:c>
      <x:c r="K35" s="681">
        <x:v>1.4402103665</x:v>
      </x:c>
      <x:c r="L35" s="684">
        <x:v>2.4496165435</x:v>
      </x:c>
      <x:c r="M35" s="682">
        <x:v>1.7265147418</x:v>
      </x:c>
      <x:c r="N35" s="684">
        <x:v>1.8098861577</x:v>
      </x:c>
      <x:c r="O35" s="685">
        <x:v>1.515774571</x:v>
      </x:c>
      <x:c r="P35" s="684">
        <x:v>1.7552358341</x:v>
      </x:c>
      <x:c r="Q35" s="682">
        <x:v>1.8006757803</x:v>
      </x:c>
      <x:c r="R35" s="682">
        <x:v>1.5875785086</x:v>
      </x:c>
      <x:c r="S35" s="686" t="s">
        <x:v>117</x:v>
      </x:c>
      <x:c r="T35" s="687" t="s">
        <x:v>117</x:v>
      </x:c>
      <x:c r="U35" s="688">
        <x:v>1.7375459291</x:v>
      </x:c>
      <x:c r="V35" s="688">
        <x:v>5.4091568597</x:v>
      </x:c>
      <x:c r="W35" s="684">
        <x:v>3.5421430319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1.7364488674</x:v>
      </x:c>
      <x:c r="D36" s="692">
        <x:v>1.6132820203</x:v>
      </x:c>
      <x:c r="E36" s="693">
        <x:v>1.8927611527</x:v>
      </x:c>
      <x:c r="F36" s="693">
        <x:v>2.0568457337</x:v>
      </x:c>
      <x:c r="G36" s="692">
        <x:v>1.7683578287</x:v>
      </x:c>
      <x:c r="H36" s="694" t="s">
        <x:v>123</x:v>
      </x:c>
      <x:c r="I36" s="692">
        <x:v>1.7544868893</x:v>
      </x:c>
      <x:c r="J36" s="695">
        <x:v>1.4330770906</x:v>
      </x:c>
      <x:c r="K36" s="692">
        <x:v>1.4403405942</x:v>
      </x:c>
      <x:c r="L36" s="695">
        <x:v>2.4497737666</x:v>
      </x:c>
      <x:c r="M36" s="692">
        <x:v>1.7267982228</x:v>
      </x:c>
      <x:c r="N36" s="695">
        <x:v>1.8101271503</x:v>
      </x:c>
      <x:c r="O36" s="696">
        <x:v>1.5160026238</x:v>
      </x:c>
      <x:c r="P36" s="695">
        <x:v>1.7555156063</x:v>
      </x:c>
      <x:c r="Q36" s="692">
        <x:v>1.8009623844</x:v>
      </x:c>
      <x:c r="R36" s="693">
        <x:v>1.5878437249</x:v>
      </x:c>
      <x:c r="S36" s="697" t="s">
        <x:v>117</x:v>
      </x:c>
      <x:c r="T36" s="698" t="s">
        <x:v>117</x:v>
      </x:c>
      <x:c r="U36" s="699">
        <x:v>1.7378147357</x:v>
      </x:c>
      <x:c r="V36" s="699">
        <x:v>5.4094544994</x:v>
      </x:c>
      <x:c r="W36" s="694">
        <x:v>3.5431333067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10.579416129</x:v>
      </x:c>
      <x:c r="D37" s="703">
        <x:v>10.302473672</x:v>
      </x:c>
      <x:c r="E37" s="704">
        <x:v>10.793978781</x:v>
      </x:c>
      <x:c r="F37" s="704">
        <x:v>11.007945923</x:v>
      </x:c>
      <x:c r="G37" s="703">
        <x:v>10.631727647</x:v>
      </x:c>
      <x:c r="H37" s="705" t="s">
        <x:v>683</x:v>
      </x:c>
      <x:c r="I37" s="703">
        <x:v>10.720121274</x:v>
      </x:c>
      <x:c r="J37" s="706">
        <x:v>7.7396638616</x:v>
      </x:c>
      <x:c r="K37" s="703">
        <x:v>10.170350751</x:v>
      </x:c>
      <x:c r="L37" s="706">
        <x:v>13.193549422</x:v>
      </x:c>
      <x:c r="M37" s="703">
        <x:v>10.662921038</x:v>
      </x:c>
      <x:c r="N37" s="706">
        <x:v>10.767230715</x:v>
      </x:c>
      <x:c r="O37" s="707">
        <x:v>10.495698745</x:v>
      </x:c>
      <x:c r="P37" s="706">
        <x:v>10.648945222</x:v>
      </x:c>
      <x:c r="Q37" s="704">
        <x:v>13.422460667</x:v>
      </x:c>
      <x:c r="R37" s="704">
        <x:v>8.9299561975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4.1694485482</x:v>
      </x:c>
      <x:c r="D38" s="681">
        <x:v>4.5781185455</x:v>
      </x:c>
      <x:c r="E38" s="682">
        <x:v>4.2881228978</x:v>
      </x:c>
      <x:c r="F38" s="684">
        <x:v>4.5912701594</x:v>
      </x:c>
      <x:c r="G38" s="682">
        <x:v>4.2078046111</x:v>
      </x:c>
      <x:c r="H38" s="684" t="s">
        <x:v>683</x:v>
      </x:c>
      <x:c r="I38" s="682">
        <x:v>4.1220806092</x:v>
      </x:c>
      <x:c r="J38" s="684">
        <x:v>5.2597915886</x:v>
      </x:c>
      <x:c r="K38" s="682">
        <x:v>3.8839555128</x:v>
      </x:c>
      <x:c r="L38" s="684">
        <x:v>5.3472815882</x:v>
      </x:c>
      <x:c r="M38" s="682">
        <x:v>3.9539209622</x:v>
      </x:c>
      <x:c r="N38" s="682">
        <x:v>4.5808949198</x:v>
      </x:c>
      <x:c r="O38" s="685">
        <x:v>5.404106828</x:v>
      </x:c>
      <x:c r="P38" s="684">
        <x:v>4.1784945143</x:v>
      </x:c>
      <x:c r="Q38" s="682">
        <x:v>4.6078654932</x:v>
      </x:c>
      <x:c r="R38" s="682">
        <x:v>3.6250453003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4.6509299687</x:v>
      </x:c>
      <x:c r="D39" s="681">
        <x:v>5.4628134345</x:v>
      </x:c>
      <x:c r="E39" s="682">
        <x:v>5.1932453855</x:v>
      </x:c>
      <x:c r="F39" s="719">
        <x:v>5.3736411587</x:v>
      </x:c>
      <x:c r="G39" s="682">
        <x:v>4.6904494789</x:v>
      </x:c>
      <x:c r="H39" s="719" t="s">
        <x:v>683</x:v>
      </x:c>
      <x:c r="I39" s="682">
        <x:v>4.4605083009</x:v>
      </x:c>
      <x:c r="J39" s="719">
        <x:v>9.0341677651</x:v>
      </x:c>
      <x:c r="K39" s="682">
        <x:v>4.5062521147</x:v>
      </x:c>
      <x:c r="L39" s="719">
        <x:v>5.4515568845</x:v>
      </x:c>
      <x:c r="M39" s="682">
        <x:v>4.2033112545</x:v>
      </x:c>
      <x:c r="N39" s="682">
        <x:v>5.7675429415</x:v>
      </x:c>
      <x:c r="O39" s="685">
        <x:v>6.7372534146</x:v>
      </x:c>
      <x:c r="P39" s="684">
        <x:v>4.4131610381</x:v>
      </x:c>
      <x:c r="Q39" s="682">
        <x:v>5.1347625762</x:v>
      </x:c>
      <x:c r="R39" s="682">
        <x:v>4.0248656508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123</x:v>
      </x:c>
      <x:c r="E41" s="726" t="s">
        <x:v>117</x:v>
      </x:c>
      <x:c r="F41" s="682" t="s">
        <x:v>611</x:v>
      </x:c>
      <x:c r="G41" s="685" t="s">
        <x:v>117</x:v>
      </x:c>
      <x:c r="H41" s="683" t="s">
        <x:v>611</x:v>
      </x:c>
      <x:c r="I41" s="685" t="s">
        <x:v>611</x:v>
      </x:c>
      <x:c r="J41" s="683" t="s">
        <x:v>123</x:v>
      </x:c>
      <x:c r="K41" s="685" t="s">
        <x:v>117</x:v>
      </x:c>
      <x:c r="L41" s="683" t="s">
        <x:v>117</x:v>
      </x:c>
      <x:c r="M41" s="685" t="s">
        <x:v>123</x:v>
      </x:c>
      <x:c r="N41" s="683" t="s">
        <x:v>117</x:v>
      </x:c>
      <x:c r="O41" s="685" t="s">
        <x:v>611</x:v>
      </x:c>
      <x:c r="P41" s="683" t="s">
        <x:v>123</x:v>
      </x:c>
      <x:c r="Q41" s="688" t="s">
        <x:v>611</x:v>
      </x:c>
      <x:c r="R41" s="688" t="s">
        <x:v>123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123</x:v>
      </x:c>
      <x:c r="E42" s="682" t="s">
        <x:v>117</x:v>
      </x:c>
      <x:c r="F42" s="682" t="s">
        <x:v>611</x:v>
      </x:c>
      <x:c r="G42" s="685" t="s">
        <x:v>117</x:v>
      </x:c>
      <x:c r="H42" s="683" t="s">
        <x:v>611</x:v>
      </x:c>
      <x:c r="I42" s="685" t="s">
        <x:v>611</x:v>
      </x:c>
      <x:c r="J42" s="683" t="s">
        <x:v>123</x:v>
      </x:c>
      <x:c r="K42" s="685" t="s">
        <x:v>117</x:v>
      </x:c>
      <x:c r="L42" s="683" t="s">
        <x:v>117</x:v>
      </x:c>
      <x:c r="M42" s="685" t="s">
        <x:v>123</x:v>
      </x:c>
      <x:c r="N42" s="683" t="s">
        <x:v>117</x:v>
      </x:c>
      <x:c r="O42" s="685" t="s">
        <x:v>611</x:v>
      </x:c>
      <x:c r="P42" s="683" t="s">
        <x:v>123</x:v>
      </x:c>
      <x:c r="Q42" s="688" t="s">
        <x:v>611</x:v>
      </x:c>
      <x:c r="R42" s="688" t="s">
        <x:v>123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123</x:v>
      </x:c>
      <x:c r="E43" s="693" t="s">
        <x:v>117</x:v>
      </x:c>
      <x:c r="F43" s="693" t="s">
        <x:v>611</x:v>
      </x:c>
      <x:c r="G43" s="696" t="s">
        <x:v>117</x:v>
      </x:c>
      <x:c r="H43" s="694" t="s">
        <x:v>611</x:v>
      </x:c>
      <x:c r="I43" s="696" t="s">
        <x:v>611</x:v>
      </x:c>
      <x:c r="J43" s="694" t="s">
        <x:v>123</x:v>
      </x:c>
      <x:c r="K43" s="696" t="s">
        <x:v>117</x:v>
      </x:c>
      <x:c r="L43" s="694" t="s">
        <x:v>117</x:v>
      </x:c>
      <x:c r="M43" s="696" t="s">
        <x:v>123</x:v>
      </x:c>
      <x:c r="N43" s="694" t="s">
        <x:v>117</x:v>
      </x:c>
      <x:c r="O43" s="696" t="s">
        <x:v>611</x:v>
      </x:c>
      <x:c r="P43" s="694" t="s">
        <x:v>123</x:v>
      </x:c>
      <x:c r="Q43" s="699" t="s">
        <x:v>611</x:v>
      </x:c>
      <x:c r="R43" s="699" t="s">
        <x:v>123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611</x:v>
      </x:c>
      <x:c r="F45" s="682" t="s">
        <x:v>117</x:v>
      </x:c>
      <x:c r="G45" s="681" t="s">
        <x:v>117</x:v>
      </x:c>
      <x:c r="H45" s="683" t="s">
        <x:v>683</x:v>
      </x:c>
      <x:c r="I45" s="685" t="s">
        <x:v>611</x:v>
      </x:c>
      <x:c r="J45" s="683" t="s">
        <x:v>683</x:v>
      </x:c>
      <x:c r="K45" s="685" t="s">
        <x:v>117</x:v>
      </x:c>
      <x:c r="L45" s="683" t="s">
        <x:v>117</x:v>
      </x:c>
      <x:c r="M45" s="685" t="s">
        <x:v>683</x:v>
      </x:c>
      <x:c r="N45" s="683" t="s">
        <x:v>123</x:v>
      </x:c>
      <x:c r="O45" s="685" t="s">
        <x:v>123</x:v>
      </x:c>
      <x:c r="P45" s="683" t="s">
        <x:v>611</x:v>
      </x:c>
      <x:c r="Q45" s="688" t="s">
        <x:v>683</x:v>
      </x:c>
      <x:c r="R45" s="688" t="s">
        <x:v>611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3.1185752009</x:v>
      </x:c>
      <x:c r="D46" s="804">
        <x:v>10.170331167</x:v>
      </x:c>
      <x:c r="E46" s="738" t="s">
        <x:v>611</x:v>
      </x:c>
      <x:c r="F46" s="739" t="s">
        <x:v>117</x:v>
      </x:c>
      <x:c r="G46" s="740" t="s">
        <x:v>117</x:v>
      </x:c>
      <x:c r="H46" s="741">
        <x:v>7.4808102248</x:v>
      </x:c>
      <x:c r="I46" s="740" t="s">
        <x:v>611</x:v>
      </x:c>
      <x:c r="J46" s="741" t="s">
        <x:v>683</x:v>
      </x:c>
      <x:c r="K46" s="740" t="s">
        <x:v>117</x:v>
      </x:c>
      <x:c r="L46" s="741" t="s">
        <x:v>117</x:v>
      </x:c>
      <x:c r="M46" s="740" t="s">
        <x:v>683</x:v>
      </x:c>
      <x:c r="N46" s="741" t="s">
        <x:v>123</x:v>
      </x:c>
      <x:c r="O46" s="740" t="s">
        <x:v>123</x:v>
      </x:c>
      <x:c r="P46" s="741" t="s">
        <x:v>611</x:v>
      </x:c>
      <x:c r="Q46" s="742" t="s">
        <x:v>683</x:v>
      </x:c>
      <x:c r="R46" s="742" t="s">
        <x:v>611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2.9889378809</x:v>
      </x:c>
      <x:c r="D12" s="681">
        <x:v>4.0039246016</x:v>
      </x:c>
      <x:c r="E12" s="682">
        <x:v>2.2027023445</x:v>
      </x:c>
      <x:c r="F12" s="682">
        <x:v>2.8352304784</x:v>
      </x:c>
      <x:c r="G12" s="681">
        <x:v>2.9348039685</x:v>
      </x:c>
      <x:c r="H12" s="683" t="s">
        <x:v>123</x:v>
      </x:c>
      <x:c r="I12" s="681">
        <x:v>3.0524429513</x:v>
      </x:c>
      <x:c r="J12" s="684">
        <x:v>1.9208802975</x:v>
      </x:c>
      <x:c r="K12" s="681">
        <x:v>5.9805872345</x:v>
      </x:c>
      <x:c r="L12" s="684">
        <x:v>2.6966394024</x:v>
      </x:c>
      <x:c r="M12" s="681">
        <x:v>3.0874987423</x:v>
      </x:c>
      <x:c r="N12" s="684">
        <x:v>2.8936735672</x:v>
      </x:c>
      <x:c r="O12" s="685">
        <x:v>3.8188497852</x:v>
      </x:c>
      <x:c r="P12" s="684">
        <x:v>2.9171575079</x:v>
      </x:c>
      <x:c r="Q12" s="682">
        <x:v>3.1658916689</x:v>
      </x:c>
      <x:c r="R12" s="682">
        <x:v>2.8182187663</x:v>
      </x:c>
      <x:c r="S12" s="686" t="s">
        <x:v>117</x:v>
      </x:c>
      <x:c r="T12" s="687" t="s">
        <x:v>117</x:v>
      </x:c>
      <x:c r="U12" s="688">
        <x:v>3.1004006442</x:v>
      </x:c>
      <x:c r="V12" s="688">
        <x:v>3.1174489405</x:v>
      </x:c>
      <x:c r="W12" s="683">
        <x:v>1.9601950841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1.307072533</x:v>
      </x:c>
      <x:c r="D13" s="681">
        <x:v>2.1571963795</x:v>
      </x:c>
      <x:c r="E13" s="682">
        <x:v>2.1540098822</x:v>
      </x:c>
      <x:c r="F13" s="682">
        <x:v>-0.339378619</x:v>
      </x:c>
      <x:c r="G13" s="681">
        <x:v>1.500240788</x:v>
      </x:c>
      <x:c r="H13" s="684" t="s">
        <x:v>123</x:v>
      </x:c>
      <x:c r="I13" s="682">
        <x:v>1.5958537397</x:v>
      </x:c>
      <x:c r="J13" s="684">
        <x:v>-3.549783086</x:v>
      </x:c>
      <x:c r="K13" s="681">
        <x:v>0.8474879525</x:v>
      </x:c>
      <x:c r="L13" s="684">
        <x:v>1.5878555398</x:v>
      </x:c>
      <x:c r="M13" s="682">
        <x:v>1.5106916968</x:v>
      </x:c>
      <x:c r="N13" s="684">
        <x:v>0.7433219855</x:v>
      </x:c>
      <x:c r="O13" s="685">
        <x:v>2.7351117057</x:v>
      </x:c>
      <x:c r="P13" s="684">
        <x:v>1.1835592011</x:v>
      </x:c>
      <x:c r="Q13" s="682">
        <x:v>2.4378908226</x:v>
      </x:c>
      <x:c r="R13" s="682">
        <x:v>0.1798077027</x:v>
      </x:c>
      <x:c r="S13" s="686" t="s">
        <x:v>117</x:v>
      </x:c>
      <x:c r="T13" s="687" t="s">
        <x:v>117</x:v>
      </x:c>
      <x:c r="U13" s="688">
        <x:v>1.4742684868</x:v>
      </x:c>
      <x:c r="V13" s="688">
        <x:v>0.4093089699</x:v>
      </x:c>
      <x:c r="W13" s="684">
        <x:v>0.5125910657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3.5915413298</x:v>
      </x:c>
      <x:c r="D14" s="692">
        <x:v>4.5813336521</x:v>
      </x:c>
      <x:c r="E14" s="693">
        <x:v>3.6198721335</x:v>
      </x:c>
      <x:c r="F14" s="693">
        <x:v>2.685560459</x:v>
      </x:c>
      <x:c r="G14" s="692">
        <x:v>3.6239125835</x:v>
      </x:c>
      <x:c r="H14" s="694" t="s">
        <x:v>123</x:v>
      </x:c>
      <x:c r="I14" s="692">
        <x:v>3.7252836744</x:v>
      </x:c>
      <x:c r="J14" s="695">
        <x:v>1.3422008513</x:v>
      </x:c>
      <x:c r="K14" s="692">
        <x:v>3.5779192524</x:v>
      </x:c>
      <x:c r="L14" s="695">
        <x:v>3.9454306521</x:v>
      </x:c>
      <x:c r="M14" s="692">
        <x:v>3.7502116395</x:v>
      </x:c>
      <x:c r="N14" s="695">
        <x:v>3.4699707115</x:v>
      </x:c>
      <x:c r="O14" s="696">
        <x:v>2.4883372001</x:v>
      </x:c>
      <x:c r="P14" s="695">
        <x:v>3.6869591729</x:v>
      </x:c>
      <x:c r="Q14" s="692">
        <x:v>4.2923626352</x:v>
      </x:c>
      <x:c r="R14" s="693">
        <x:v>2.8859114874</x:v>
      </x:c>
      <x:c r="S14" s="697" t="s">
        <x:v>117</x:v>
      </x:c>
      <x:c r="T14" s="698" t="s">
        <x:v>117</x:v>
      </x:c>
      <x:c r="U14" s="699">
        <x:v>3.9528000865</x:v>
      </x:c>
      <x:c r="V14" s="699">
        <x:v>1.1659581807</x:v>
      </x:c>
      <x:c r="W14" s="694">
        <x:v>1.8872126642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0.8085711328</x:v>
      </x:c>
      <x:c r="D15" s="703">
        <x:v>0.9923165226</x:v>
      </x:c>
      <x:c r="E15" s="704">
        <x:v>0.7256110336</x:v>
      </x:c>
      <x:c r="F15" s="704">
        <x:v>0.7223328066</x:v>
      </x:c>
      <x:c r="G15" s="703">
        <x:v>0.7893603991</x:v>
      </x:c>
      <x:c r="H15" s="705" t="s">
        <x:v>683</x:v>
      </x:c>
      <x:c r="I15" s="703">
        <x:v>0.7038236721</x:v>
      </x:c>
      <x:c r="J15" s="706">
        <x:v>2.9226149371</x:v>
      </x:c>
      <x:c r="K15" s="703">
        <x:v>-0.010990762</x:v>
      </x:c>
      <x:c r="L15" s="706">
        <x:v>0.7336805739</x:v>
      </x:c>
      <x:c r="M15" s="703">
        <x:v>0.8021903473</x:v>
      </x:c>
      <x:c r="N15" s="706">
        <x:v>0.8467677423</x:v>
      </x:c>
      <x:c r="O15" s="707">
        <x:v>0.1932733856</x:v>
      </x:c>
      <x:c r="P15" s="706">
        <x:v>0.8577484152</x:v>
      </x:c>
      <x:c r="Q15" s="704">
        <x:v>0.9557246042</x:v>
      </x:c>
      <x:c r="R15" s="704">
        <x:v>0.6804316663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1.1795980355</x:v>
      </x:c>
      <x:c r="D16" s="681">
        <x:v>1.8864899092</x:v>
      </x:c>
      <x:c r="E16" s="682">
        <x:v>1.0026744382</x:v>
      </x:c>
      <x:c r="F16" s="684">
        <x:v>0.6375239117</x:v>
      </x:c>
      <x:c r="G16" s="682">
        <x:v>1.1754359442</x:v>
      </x:c>
      <x:c r="H16" s="684" t="s">
        <x:v>683</x:v>
      </x:c>
      <x:c r="I16" s="682">
        <x:v>1.146597825</x:v>
      </x:c>
      <x:c r="J16" s="684">
        <x:v>1.9392162638</x:v>
      </x:c>
      <x:c r="K16" s="682">
        <x:v>-1.128639141</x:v>
      </x:c>
      <x:c r="L16" s="684">
        <x:v>1.3348188305</x:v>
      </x:c>
      <x:c r="M16" s="682">
        <x:v>0.8626450508</x:v>
      </x:c>
      <x:c r="N16" s="682">
        <x:v>2.7908080105</x:v>
      </x:c>
      <x:c r="O16" s="685">
        <x:v>2.0570078685</x:v>
      </x:c>
      <x:c r="P16" s="684">
        <x:v>1.0923140122</x:v>
      </x:c>
      <x:c r="Q16" s="682">
        <x:v>1.720351118</x:v>
      </x:c>
      <x:c r="R16" s="682">
        <x:v>0.5922617419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9.0162245327</x:v>
      </x:c>
      <x:c r="D17" s="681">
        <x:v>9.9141760946</x:v>
      </x:c>
      <x:c r="E17" s="682">
        <x:v>9.3948892305</x:v>
      </x:c>
      <x:c r="F17" s="719">
        <x:v>7.4856673717</x:v>
      </x:c>
      <x:c r="G17" s="682">
        <x:v>8.9673415073</x:v>
      </x:c>
      <x:c r="H17" s="719" t="s">
        <x:v>683</x:v>
      </x:c>
      <x:c r="I17" s="682">
        <x:v>9.0033215299</x:v>
      </x:c>
      <x:c r="J17" s="719">
        <x:v>9.313233429</x:v>
      </x:c>
      <x:c r="K17" s="682">
        <x:v>7.7844132727</x:v>
      </x:c>
      <x:c r="L17" s="719">
        <x:v>8.6400569612</x:v>
      </x:c>
      <x:c r="M17" s="682">
        <x:v>8.9489650979</x:v>
      </x:c>
      <x:c r="N17" s="682">
        <x:v>9.1224864884</x:v>
      </x:c>
      <x:c r="O17" s="685">
        <x:v>6.8509152792</x:v>
      </x:c>
      <x:c r="P17" s="684">
        <x:v>9.2629951217</x:v>
      </x:c>
      <x:c r="Q17" s="682">
        <x:v>9.3112673679</x:v>
      </x:c>
      <x:c r="R17" s="682">
        <x:v>8.7308032272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117</x:v>
      </x:c>
      <x:c r="F19" s="682" t="s">
        <x:v>611</x:v>
      </x:c>
      <x:c r="G19" s="685" t="s">
        <x:v>117</x:v>
      </x:c>
      <x:c r="H19" s="683" t="s">
        <x:v>611</x:v>
      </x:c>
      <x:c r="I19" s="685" t="s">
        <x:v>611</x:v>
      </x:c>
      <x:c r="J19" s="683" t="s">
        <x:v>123</x:v>
      </x:c>
      <x:c r="K19" s="685" t="s">
        <x:v>117</x:v>
      </x:c>
      <x:c r="L19" s="683" t="s">
        <x:v>117</x:v>
      </x:c>
      <x:c r="M19" s="685" t="s">
        <x:v>123</x:v>
      </x:c>
      <x:c r="N19" s="683" t="s">
        <x:v>117</x:v>
      </x:c>
      <x:c r="O19" s="685" t="s">
        <x:v>611</x:v>
      </x:c>
      <x:c r="P19" s="683" t="s">
        <x:v>123</x:v>
      </x:c>
      <x:c r="Q19" s="688" t="s">
        <x:v>611</x:v>
      </x:c>
      <x:c r="R19" s="688" t="s">
        <x:v>123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117</x:v>
      </x:c>
      <x:c r="F20" s="682" t="s">
        <x:v>611</x:v>
      </x:c>
      <x:c r="G20" s="685" t="s">
        <x:v>117</x:v>
      </x:c>
      <x:c r="H20" s="683" t="s">
        <x:v>611</x:v>
      </x:c>
      <x:c r="I20" s="685" t="s">
        <x:v>611</x:v>
      </x:c>
      <x:c r="J20" s="683" t="s">
        <x:v>123</x:v>
      </x:c>
      <x:c r="K20" s="685" t="s">
        <x:v>117</x:v>
      </x:c>
      <x:c r="L20" s="683" t="s">
        <x:v>117</x:v>
      </x:c>
      <x:c r="M20" s="685" t="s">
        <x:v>123</x:v>
      </x:c>
      <x:c r="N20" s="683" t="s">
        <x:v>117</x:v>
      </x:c>
      <x:c r="O20" s="685" t="s">
        <x:v>611</x:v>
      </x:c>
      <x:c r="P20" s="683" t="s">
        <x:v>123</x:v>
      </x:c>
      <x:c r="Q20" s="688" t="s">
        <x:v>611</x:v>
      </x:c>
      <x:c r="R20" s="688" t="s">
        <x:v>123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117</x:v>
      </x:c>
      <x:c r="F21" s="693" t="s">
        <x:v>611</x:v>
      </x:c>
      <x:c r="G21" s="696" t="s">
        <x:v>117</x:v>
      </x:c>
      <x:c r="H21" s="694" t="s">
        <x:v>611</x:v>
      </x:c>
      <x:c r="I21" s="696" t="s">
        <x:v>611</x:v>
      </x:c>
      <x:c r="J21" s="694" t="s">
        <x:v>123</x:v>
      </x:c>
      <x:c r="K21" s="696" t="s">
        <x:v>117</x:v>
      </x:c>
      <x:c r="L21" s="694" t="s">
        <x:v>117</x:v>
      </x:c>
      <x:c r="M21" s="696" t="s">
        <x:v>123</x:v>
      </x:c>
      <x:c r="N21" s="694" t="s">
        <x:v>117</x:v>
      </x:c>
      <x:c r="O21" s="696" t="s">
        <x:v>611</x:v>
      </x:c>
      <x:c r="P21" s="694" t="s">
        <x:v>123</x:v>
      </x:c>
      <x:c r="Q21" s="699" t="s">
        <x:v>611</x:v>
      </x:c>
      <x:c r="R21" s="699" t="s">
        <x:v>123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611</x:v>
      </x:c>
      <x:c r="F23" s="682" t="s">
        <x:v>117</x:v>
      </x:c>
      <x:c r="G23" s="681" t="s">
        <x:v>117</x:v>
      </x:c>
      <x:c r="H23" s="683" t="s">
        <x:v>683</x:v>
      </x:c>
      <x:c r="I23" s="685" t="s">
        <x:v>611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123</x:v>
      </x:c>
      <x:c r="O23" s="685" t="s">
        <x:v>123</x:v>
      </x:c>
      <x:c r="P23" s="683" t="s">
        <x:v>611</x:v>
      </x:c>
      <x:c r="Q23" s="688" t="s">
        <x:v>683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11.662973026</x:v>
      </x:c>
      <x:c r="D24" s="804">
        <x:v>9.4129639667</x:v>
      </x:c>
      <x:c r="E24" s="738" t="s">
        <x:v>611</x:v>
      </x:c>
      <x:c r="F24" s="739" t="s">
        <x:v>117</x:v>
      </x:c>
      <x:c r="G24" s="740" t="s">
        <x:v>117</x:v>
      </x:c>
      <x:c r="H24" s="741">
        <x:v>3.9125124552</x:v>
      </x:c>
      <x:c r="I24" s="740" t="s">
        <x:v>611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123</x:v>
      </x:c>
      <x:c r="O24" s="740" t="s">
        <x:v>123</x:v>
      </x:c>
      <x:c r="P24" s="741" t="s">
        <x:v>611</x:v>
      </x:c>
      <x:c r="Q24" s="742" t="s">
        <x:v>683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7.4376482081</x:v>
      </x:c>
      <x:c r="D12" s="359">
        <x:v>5.5958906498</x:v>
      </x:c>
      <x:c r="E12" s="83">
        <x:v>3.1708046713</x:v>
      </x:c>
      <x:c r="F12" s="83">
        <x:v>4.2228274871</x:v>
      </x:c>
      <x:c r="G12" s="359">
        <x:v>7.3146338669</x:v>
      </x:c>
      <x:c r="H12" s="81" t="s">
        <x:v>123</x:v>
      </x:c>
      <x:c r="I12" s="359">
        <x:v>7.3556402212</x:v>
      </x:c>
      <x:c r="J12" s="84">
        <x:v>1.1464256094</x:v>
      </x:c>
      <x:c r="K12" s="359">
        <x:v>4.4566101757</x:v>
      </x:c>
      <x:c r="L12" s="84">
        <x:v>5.6953898456</x:v>
      </x:c>
      <x:c r="M12" s="359">
        <x:v>7.1179877251</x:v>
      </x:c>
      <x:c r="N12" s="84">
        <x:v>2.7723111368</x:v>
      </x:c>
      <x:c r="O12" s="360">
        <x:v>2.6481301398</x:v>
      </x:c>
      <x:c r="P12" s="84">
        <x:v>6.9768699734</x:v>
      </x:c>
      <x:c r="Q12" s="83">
        <x:v>5.3360331909</x:v>
      </x:c>
      <x:c r="R12" s="83">
        <x:v>5.1580318052</x:v>
      </x:c>
      <x:c r="S12" s="361" t="s">
        <x:v>117</x:v>
      </x:c>
      <x:c r="T12" s="362" t="s">
        <x:v>117</x:v>
      </x:c>
      <x:c r="U12" s="80">
        <x:v>7.0834448882</x:v>
      </x:c>
      <x:c r="V12" s="80">
        <x:v>2.1727483</x:v>
      </x:c>
      <x:c r="W12" s="81">
        <x:v>1.4460888253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2.2621285064</x:v>
      </x:c>
      <x:c r="D13" s="359">
        <x:v>2.0705802834</x:v>
      </x:c>
      <x:c r="E13" s="83">
        <x:v>2.1783955549</x:v>
      </x:c>
      <x:c r="F13" s="83">
        <x:v>-0.352074722</x:v>
      </x:c>
      <x:c r="G13" s="359">
        <x:v>2.5890221666</x:v>
      </x:c>
      <x:c r="H13" s="84" t="s">
        <x:v>123</x:v>
      </x:c>
      <x:c r="I13" s="83">
        <x:v>2.6735454391</x:v>
      </x:c>
      <x:c r="J13" s="84">
        <x:v>-1.468459183</x:v>
      </x:c>
      <x:c r="K13" s="359">
        <x:v>0.417236654</x:v>
      </x:c>
      <x:c r="L13" s="84">
        <x:v>2.3069669382</x:v>
      </x:c>
      <x:c r="M13" s="83">
        <x:v>2.334656784</x:v>
      </x:c>
      <x:c r="N13" s="84">
        <x:v>0.5459820112</x:v>
      </x:c>
      <x:c r="O13" s="360">
        <x:v>1.3269891546</x:v>
      </x:c>
      <x:c r="P13" s="84">
        <x:v>1.9669980587</x:v>
      </x:c>
      <x:c r="Q13" s="83">
        <x:v>2.9865758667</x:v>
      </x:c>
      <x:c r="R13" s="83">
        <x:v>0.2194572137</x:v>
      </x:c>
      <x:c r="S13" s="361" t="s">
        <x:v>117</x:v>
      </x:c>
      <x:c r="T13" s="362" t="s">
        <x:v>117</x:v>
      </x:c>
      <x:c r="U13" s="80">
        <x:v>2.3035390444</x:v>
      </x:c>
      <x:c r="V13" s="80">
        <x:v>0.2078510715</x:v>
      </x:c>
      <x:c r="W13" s="84">
        <x:v>0.2903566658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7.5012842078</x:v>
      </x:c>
      <x:c r="D14" s="363">
        <x:v>5.3436027317</x:v>
      </x:c>
      <x:c r="E14" s="125">
        <x:v>4.4192748181</x:v>
      </x:c>
      <x:c r="F14" s="125">
        <x:v>3.3431032526</x:v>
      </x:c>
      <x:c r="G14" s="363">
        <x:v>7.5601984812</x:v>
      </x:c>
      <x:c r="H14" s="126" t="s">
        <x:v>123</x:v>
      </x:c>
      <x:c r="I14" s="363">
        <x:v>7.5731401977</x:v>
      </x:c>
      <x:c r="J14" s="127">
        <x:v>0.6495711971</x:v>
      </x:c>
      <x:c r="K14" s="363">
        <x:v>2.1464755715</x:v>
      </x:c>
      <x:c r="L14" s="127">
        <x:v>6.9698653481</x:v>
      </x:c>
      <x:c r="M14" s="363">
        <x:v>7.090345471</x:v>
      </x:c>
      <x:c r="N14" s="127">
        <x:v>2.9712816778</x:v>
      </x:c>
      <x:c r="O14" s="364">
        <x:v>1.4207172695</x:v>
      </x:c>
      <x:c r="P14" s="127">
        <x:v>7.4141038988</x:v>
      </x:c>
      <x:c r="Q14" s="363">
        <x:v>6.4911833014</x:v>
      </x:c>
      <x:c r="R14" s="125">
        <x:v>4.1755783613</x:v>
      </x:c>
      <x:c r="S14" s="365" t="s">
        <x:v>117</x:v>
      </x:c>
      <x:c r="T14" s="366" t="s">
        <x:v>117</x:v>
      </x:c>
      <x:c r="U14" s="96">
        <x:v>7.4916580387</x:v>
      </x:c>
      <x:c r="V14" s="96">
        <x:v>0.7133588553</x:v>
      </x:c>
      <x:c r="W14" s="126">
        <x:v>1.2467740836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3.6947910296</x:v>
      </x:c>
      <x:c r="D15" s="367">
        <x:v>2.7383303488</x:v>
      </x:c>
      <x:c r="E15" s="128">
        <x:v>1.8682866754</x:v>
      </x:c>
      <x:c r="F15" s="128">
        <x:v>1.8785265614</x:v>
      </x:c>
      <x:c r="G15" s="367">
        <x:v>3.7647297932</x:v>
      </x:c>
      <x:c r="H15" s="129" t="s">
        <x:v>683</x:v>
      </x:c>
      <x:c r="I15" s="367">
        <x:v>3.4276826133</x:v>
      </x:c>
      <x:c r="J15" s="368">
        <x:v>2.1987977359</x:v>
      </x:c>
      <x:c r="K15" s="367">
        <x:v>-0.014320588</x:v>
      </x:c>
      <x:c r="L15" s="368">
        <x:v>3.6375624694</x:v>
      </x:c>
      <x:c r="M15" s="367">
        <x:v>3.4343461298</x:v>
      </x:c>
      <x:c r="N15" s="368">
        <x:v>1.4397598353</x:v>
      </x:c>
      <x:c r="O15" s="369">
        <x:v>0.2120269913</x:v>
      </x:c>
      <x:c r="P15" s="368">
        <x:v>3.833874085</x:v>
      </x:c>
      <x:c r="Q15" s="128">
        <x:v>3.0526401217</x:v>
      </x:c>
      <x:c r="R15" s="128">
        <x:v>2.2273727563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4.1880375848</x:v>
      </x:c>
      <x:c r="D16" s="359">
        <x:v>3.7692864914</x:v>
      </x:c>
      <x:c r="E16" s="83">
        <x:v>2.0811117503</x:v>
      </x:c>
      <x:c r="F16" s="84">
        <x:v>1.3479523555</x:v>
      </x:c>
      <x:c r="G16" s="83">
        <x:v>4.1170752567</x:v>
      </x:c>
      <x:c r="H16" s="84" t="s">
        <x:v>683</x:v>
      </x:c>
      <x:c r="I16" s="83">
        <x:v>3.9905436381</x:v>
      </x:c>
      <x:c r="J16" s="84">
        <x:v>1.4889862604</x:v>
      </x:c>
      <x:c r="K16" s="83">
        <x:v>-1.081133853</x:v>
      </x:c>
      <x:c r="L16" s="84">
        <x:v>4.5018731958</x:v>
      </x:c>
      <x:c r="M16" s="83">
        <x:v>2.9089723365</x:v>
      </x:c>
      <x:c r="N16" s="83">
        <x:v>3.3438154801</x:v>
      </x:c>
      <x:c r="O16" s="360">
        <x:v>2.1641641669</x:v>
      </x:c>
      <x:c r="P16" s="84">
        <x:v>3.7314434596</x:v>
      </x:c>
      <x:c r="Q16" s="83">
        <x:v>4.022103205</x:v>
      </x:c>
      <x:c r="R16" s="83">
        <x:v>1.6014331711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18.419845004</x:v>
      </x:c>
      <x:c r="D17" s="359">
        <x:v>11.533317765</x:v>
      </x:c>
      <x:c r="E17" s="83">
        <x:v>11.237833533</x:v>
      </x:c>
      <x:c r="F17" s="373">
        <x:v>9.0381075722</x:v>
      </x:c>
      <x:c r="G17" s="83">
        <x:v>18.104065364</x:v>
      </x:c>
      <x:c r="H17" s="373" t="s">
        <x:v>683</x:v>
      </x:c>
      <x:c r="I17" s="83">
        <x:v>17.708661318</x:v>
      </x:c>
      <x:c r="J17" s="373">
        <x:v>4.5227135792</x:v>
      </x:c>
      <x:c r="K17" s="83">
        <x:v>4.4578903185</x:v>
      </x:c>
      <x:c r="L17" s="373">
        <x:v>16.455166562</x:v>
      </x:c>
      <x:c r="M17" s="83">
        <x:v>16.632910104</x:v>
      </x:c>
      <x:c r="N17" s="83">
        <x:v>7.2813116388</x:v>
      </x:c>
      <x:c r="O17" s="360">
        <x:v>4.3989909092</x:v>
      </x:c>
      <x:c r="P17" s="84">
        <x:v>17.976703363</x:v>
      </x:c>
      <x:c r="Q17" s="83">
        <x:v>14.065210242</x:v>
      </x:c>
      <x:c r="R17" s="83">
        <x:v>12.051172563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123</x:v>
      </x:c>
      <x:c r="E19" s="374" t="s">
        <x:v>117</x:v>
      </x:c>
      <x:c r="F19" s="83" t="s">
        <x:v>611</x:v>
      </x:c>
      <x:c r="G19" s="360" t="s">
        <x:v>117</x:v>
      </x:c>
      <x:c r="H19" s="81" t="s">
        <x:v>611</x:v>
      </x:c>
      <x:c r="I19" s="360" t="s">
        <x:v>611</x:v>
      </x:c>
      <x:c r="J19" s="81" t="s">
        <x:v>123</x:v>
      </x:c>
      <x:c r="K19" s="360" t="s">
        <x:v>117</x:v>
      </x:c>
      <x:c r="L19" s="81" t="s">
        <x:v>117</x:v>
      </x:c>
      <x:c r="M19" s="360" t="s">
        <x:v>123</x:v>
      </x:c>
      <x:c r="N19" s="81" t="s">
        <x:v>117</x:v>
      </x:c>
      <x:c r="O19" s="360" t="s">
        <x:v>611</x:v>
      </x:c>
      <x:c r="P19" s="81" t="s">
        <x:v>123</x:v>
      </x:c>
      <x:c r="Q19" s="80" t="s">
        <x:v>611</x:v>
      </x:c>
      <x:c r="R19" s="80" t="s">
        <x:v>123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123</x:v>
      </x:c>
      <x:c r="E20" s="83" t="s">
        <x:v>117</x:v>
      </x:c>
      <x:c r="F20" s="83" t="s">
        <x:v>611</x:v>
      </x:c>
      <x:c r="G20" s="360" t="s">
        <x:v>117</x:v>
      </x:c>
      <x:c r="H20" s="81" t="s">
        <x:v>611</x:v>
      </x:c>
      <x:c r="I20" s="360" t="s">
        <x:v>611</x:v>
      </x:c>
      <x:c r="J20" s="81" t="s">
        <x:v>123</x:v>
      </x:c>
      <x:c r="K20" s="360" t="s">
        <x:v>117</x:v>
      </x:c>
      <x:c r="L20" s="81" t="s">
        <x:v>117</x:v>
      </x:c>
      <x:c r="M20" s="360" t="s">
        <x:v>123</x:v>
      </x:c>
      <x:c r="N20" s="81" t="s">
        <x:v>117</x:v>
      </x:c>
      <x:c r="O20" s="360" t="s">
        <x:v>611</x:v>
      </x:c>
      <x:c r="P20" s="81" t="s">
        <x:v>123</x:v>
      </x:c>
      <x:c r="Q20" s="80" t="s">
        <x:v>611</x:v>
      </x:c>
      <x:c r="R20" s="80" t="s">
        <x:v>123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123</x:v>
      </x:c>
      <x:c r="E21" s="125" t="s">
        <x:v>117</x:v>
      </x:c>
      <x:c r="F21" s="125" t="s">
        <x:v>611</x:v>
      </x:c>
      <x:c r="G21" s="364" t="s">
        <x:v>117</x:v>
      </x:c>
      <x:c r="H21" s="126" t="s">
        <x:v>611</x:v>
      </x:c>
      <x:c r="I21" s="364" t="s">
        <x:v>611</x:v>
      </x:c>
      <x:c r="J21" s="126" t="s">
        <x:v>123</x:v>
      </x:c>
      <x:c r="K21" s="364" t="s">
        <x:v>117</x:v>
      </x:c>
      <x:c r="L21" s="126" t="s">
        <x:v>117</x:v>
      </x:c>
      <x:c r="M21" s="364" t="s">
        <x:v>123</x:v>
      </x:c>
      <x:c r="N21" s="126" t="s">
        <x:v>117</x:v>
      </x:c>
      <x:c r="O21" s="364" t="s">
        <x:v>611</x:v>
      </x:c>
      <x:c r="P21" s="126" t="s">
        <x:v>123</x:v>
      </x:c>
      <x:c r="Q21" s="96" t="s">
        <x:v>611</x:v>
      </x:c>
      <x:c r="R21" s="96" t="s">
        <x:v>123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611</x:v>
      </x:c>
      <x:c r="F23" s="83" t="s">
        <x:v>117</x:v>
      </x:c>
      <x:c r="G23" s="359" t="s">
        <x:v>117</x:v>
      </x:c>
      <x:c r="H23" s="81" t="s">
        <x:v>683</x:v>
      </x:c>
      <x:c r="I23" s="360" t="s">
        <x:v>611</x:v>
      </x:c>
      <x:c r="J23" s="81" t="s">
        <x:v>683</x:v>
      </x:c>
      <x:c r="K23" s="360" t="s">
        <x:v>117</x:v>
      </x:c>
      <x:c r="L23" s="81" t="s">
        <x:v>117</x:v>
      </x:c>
      <x:c r="M23" s="360" t="s">
        <x:v>683</x:v>
      </x:c>
      <x:c r="N23" s="81" t="s">
        <x:v>123</x:v>
      </x:c>
      <x:c r="O23" s="360" t="s">
        <x:v>123</x:v>
      </x:c>
      <x:c r="P23" s="81" t="s">
        <x:v>611</x:v>
      </x:c>
      <x:c r="Q23" s="80" t="s">
        <x:v>683</x:v>
      </x:c>
      <x:c r="R23" s="80" t="s">
        <x:v>611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1.7403873499</x:v>
      </x:c>
      <x:c r="D24" s="377">
        <x:v>1.1972887452</x:v>
      </x:c>
      <x:c r="E24" s="378" t="s">
        <x:v>611</x:v>
      </x:c>
      <x:c r="F24" s="379" t="s">
        <x:v>117</x:v>
      </x:c>
      <x:c r="G24" s="380" t="s">
        <x:v>117</x:v>
      </x:c>
      <x:c r="H24" s="20">
        <x:v>0.6104416293</x:v>
      </x:c>
      <x:c r="I24" s="380" t="s">
        <x:v>611</x:v>
      </x:c>
      <x:c r="J24" s="20" t="s">
        <x:v>683</x:v>
      </x:c>
      <x:c r="K24" s="380" t="s">
        <x:v>117</x:v>
      </x:c>
      <x:c r="L24" s="20" t="s">
        <x:v>117</x:v>
      </x:c>
      <x:c r="M24" s="380" t="s">
        <x:v>683</x:v>
      </x:c>
      <x:c r="N24" s="20" t="s">
        <x:v>123</x:v>
      </x:c>
      <x:c r="O24" s="380" t="s">
        <x:v>123</x:v>
      </x:c>
      <x:c r="P24" s="20" t="s">
        <x:v>611</x:v>
      </x:c>
      <x:c r="Q24" s="13" t="s">
        <x:v>683</x:v>
      </x:c>
      <x:c r="R24" s="13" t="s">
        <x:v>611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0.4018659928</x:v>
      </x:c>
      <x:c r="D34" s="359">
        <x:v>0.7155115874</x:v>
      </x:c>
      <x:c r="E34" s="83">
        <x:v>0.6946824459</x:v>
      </x:c>
      <x:c r="F34" s="83">
        <x:v>0.6714057079</x:v>
      </x:c>
      <x:c r="G34" s="359">
        <x:v>0.4012236322</x:v>
      </x:c>
      <x:c r="H34" s="81" t="s">
        <x:v>123</x:v>
      </x:c>
      <x:c r="I34" s="359">
        <x:v>0.4149799147</x:v>
      </x:c>
      <x:c r="J34" s="84">
        <x:v>1.675538545</x:v>
      </x:c>
      <x:c r="K34" s="359">
        <x:v>1.341958798</x:v>
      </x:c>
      <x:c r="L34" s="84">
        <x:v>0.4734775802</x:v>
      </x:c>
      <x:c r="M34" s="359">
        <x:v>0.4337600543</x:v>
      </x:c>
      <x:c r="N34" s="84">
        <x:v>1.0437766269</x:v>
      </x:c>
      <x:c r="O34" s="360">
        <x:v>1.4420929424</x:v>
      </x:c>
      <x:c r="P34" s="84">
        <x:v>0.418118371</x:v>
      </x:c>
      <x:c r="Q34" s="83">
        <x:v>0.5933043434</x:v>
      </x:c>
      <x:c r="R34" s="83">
        <x:v>0.546374833</x:v>
      </x:c>
      <x:c r="S34" s="361" t="s">
        <x:v>117</x:v>
      </x:c>
      <x:c r="T34" s="362" t="s">
        <x:v>117</x:v>
      </x:c>
      <x:c r="U34" s="80">
        <x:v>0.4376967271</x:v>
      </x:c>
      <x:c r="V34" s="80">
        <x:v>1.4347952501</x:v>
      </x:c>
      <x:c r="W34" s="81">
        <x:v>1.3555149931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0.5778064903</x:v>
      </x:c>
      <x:c r="D35" s="359">
        <x:v>1.041831798</x:v>
      </x:c>
      <x:c r="E35" s="83">
        <x:v>0.9888056728</x:v>
      </x:c>
      <x:c r="F35" s="83">
        <x:v>0.9639391806</x:v>
      </x:c>
      <x:c r="G35" s="359">
        <x:v>0.5794623188</x:v>
      </x:c>
      <x:c r="H35" s="84" t="s">
        <x:v>123</x:v>
      </x:c>
      <x:c r="I35" s="83">
        <x:v>0.5969054112</x:v>
      </x:c>
      <x:c r="J35" s="84">
        <x:v>2.4173522333</x:v>
      </x:c>
      <x:c r="K35" s="359">
        <x:v>2.0311924766</x:v>
      </x:c>
      <x:c r="L35" s="84">
        <x:v>0.688287081</x:v>
      </x:c>
      <x:c r="M35" s="83">
        <x:v>0.6470722837</x:v>
      </x:c>
      <x:c r="N35" s="84">
        <x:v>1.3614404327</x:v>
      </x:c>
      <x:c r="O35" s="360">
        <x:v>2.0611409642</x:v>
      </x:c>
      <x:c r="P35" s="84">
        <x:v>0.6017083728</x:v>
      </x:c>
      <x:c r="Q35" s="83">
        <x:v>0.8162829044</x:v>
      </x:c>
      <x:c r="R35" s="83">
        <x:v>0.8193291972</x:v>
      </x:c>
      <x:c r="S35" s="361" t="s">
        <x:v>117</x:v>
      </x:c>
      <x:c r="T35" s="362" t="s">
        <x:v>117</x:v>
      </x:c>
      <x:c r="U35" s="80">
        <x:v>0.6400015187</x:v>
      </x:c>
      <x:c r="V35" s="80">
        <x:v>1.9692415673</x:v>
      </x:c>
      <x:c r="W35" s="84">
        <x:v>1.7653841844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0.4787901952</x:v>
      </x:c>
      <x:c r="D36" s="363">
        <x:v>0.8573492234</x:v>
      </x:c>
      <x:c r="E36" s="125">
        <x:v>0.8191099858</x:v>
      </x:c>
      <x:c r="F36" s="125">
        <x:v>0.8033136449</x:v>
      </x:c>
      <x:c r="G36" s="363">
        <x:v>0.4793409317</x:v>
      </x:c>
      <x:c r="H36" s="126" t="s">
        <x:v>123</x:v>
      </x:c>
      <x:c r="I36" s="363">
        <x:v>0.491907396</x:v>
      </x:c>
      <x:c r="J36" s="127">
        <x:v>2.0662875098</x:v>
      </x:c>
      <x:c r="K36" s="363">
        <x:v>1.6668809559</x:v>
      </x:c>
      <x:c r="L36" s="127">
        <x:v>0.5660698529</x:v>
      </x:c>
      <x:c r="M36" s="363">
        <x:v>0.5289180414</x:v>
      </x:c>
      <x:c r="N36" s="127">
        <x:v>1.1678363372</x:v>
      </x:c>
      <x:c r="O36" s="364">
        <x:v>1.7514654418</x:v>
      </x:c>
      <x:c r="P36" s="127">
        <x:v>0.4972899251</x:v>
      </x:c>
      <x:c r="Q36" s="363">
        <x:v>0.661260426</x:v>
      </x:c>
      <x:c r="R36" s="125">
        <x:v>0.6911405409</x:v>
      </x:c>
      <x:c r="S36" s="365" t="s">
        <x:v>117</x:v>
      </x:c>
      <x:c r="T36" s="366" t="s">
        <x:v>117</x:v>
      </x:c>
      <x:c r="U36" s="96">
        <x:v>0.5276268706</x:v>
      </x:c>
      <x:c r="V36" s="96">
        <x:v>1.6344623355</x:v>
      </x:c>
      <x:c r="W36" s="126">
        <x:v>1.5136765265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0.2188408292</x:v>
      </x:c>
      <x:c r="D37" s="367">
        <x:v>0.3623801354</x:v>
      </x:c>
      <x:c r="E37" s="128">
        <x:v>0.3883831337</x:v>
      </x:c>
      <x:c r="F37" s="128">
        <x:v>0.3845209439</x:v>
      </x:c>
      <x:c r="G37" s="367">
        <x:v>0.2096725243</x:v>
      </x:c>
      <x:c r="H37" s="129" t="s">
        <x:v>683</x:v>
      </x:c>
      <x:c r="I37" s="367">
        <x:v>0.205335135</x:v>
      </x:c>
      <x:c r="J37" s="368">
        <x:v>1.3291877144</x:v>
      </x:c>
      <x:c r="K37" s="367">
        <x:v>0.7674797668</x:v>
      </x:c>
      <x:c r="L37" s="368">
        <x:v>0.201695663</x:v>
      </x:c>
      <x:c r="M37" s="367">
        <x:v>0.2335787707</x:v>
      </x:c>
      <x:c r="N37" s="368">
        <x:v>0.5881312435</x:v>
      </x:c>
      <x:c r="O37" s="369">
        <x:v>0.9115508568</x:v>
      </x:c>
      <x:c r="P37" s="368">
        <x:v>0.2237288957</x:v>
      </x:c>
      <x:c r="Q37" s="128">
        <x:v>0.3130813218</x:v>
      </x:c>
      <x:c r="R37" s="128">
        <x:v>0.3054862121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0.2816588943</x:v>
      </x:c>
      <x:c r="D38" s="359">
        <x:v>0.5004899239</x:v>
      </x:c>
      <x:c r="E38" s="83">
        <x:v>0.4817974999</x:v>
      </x:c>
      <x:c r="F38" s="84">
        <x:v>0.4729573038</x:v>
      </x:c>
      <x:c r="G38" s="83">
        <x:v>0.2855026617</x:v>
      </x:c>
      <x:c r="H38" s="84" t="s">
        <x:v>683</x:v>
      </x:c>
      <x:c r="I38" s="83">
        <x:v>0.2873287274</x:v>
      </x:c>
      <x:c r="J38" s="84">
        <x:v>1.302373511</x:v>
      </x:c>
      <x:c r="K38" s="83">
        <x:v>1.0439402464</x:v>
      </x:c>
      <x:c r="L38" s="84">
        <x:v>0.2965029828</x:v>
      </x:c>
      <x:c r="M38" s="83">
        <x:v>0.2965463232</x:v>
      </x:c>
      <x:c r="N38" s="83">
        <x:v>0.8346178272</x:v>
      </x:c>
      <x:c r="O38" s="360">
        <x:v>0.9504860583</x:v>
      </x:c>
      <x:c r="P38" s="84">
        <x:v>0.2927322962</x:v>
      </x:c>
      <x:c r="Q38" s="83">
        <x:v>0.4277242603</x:v>
      </x:c>
      <x:c r="R38" s="83">
        <x:v>0.3698323181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0.489484278</x:v>
      </x:c>
      <x:c r="D39" s="359">
        <x:v>0.8596118044</x:v>
      </x:c>
      <x:c r="E39" s="83">
        <x:v>0.8360053744</x:v>
      </x:c>
      <x:c r="F39" s="373">
        <x:v>0.8282339319</x:v>
      </x:c>
      <x:c r="G39" s="83">
        <x:v>0.4953219803</x:v>
      </x:c>
      <x:c r="H39" s="373" t="s">
        <x:v>683</x:v>
      </x:c>
      <x:c r="I39" s="83">
        <x:v>0.5084134463</x:v>
      </x:c>
      <x:c r="J39" s="373">
        <x:v>2.059213626</x:v>
      </x:c>
      <x:c r="K39" s="83">
        <x:v>1.746210139</x:v>
      </x:c>
      <x:c r="L39" s="373">
        <x:v>0.525066515</x:v>
      </x:c>
      <x:c r="M39" s="83">
        <x:v>0.5380276237</x:v>
      </x:c>
      <x:c r="N39" s="83">
        <x:v>1.2528630748</x:v>
      </x:c>
      <x:c r="O39" s="360">
        <x:v>1.5573833683</x:v>
      </x:c>
      <x:c r="P39" s="84">
        <x:v>0.5152777422</x:v>
      </x:c>
      <x:c r="Q39" s="83">
        <x:v>0.6620069809</x:v>
      </x:c>
      <x:c r="R39" s="83">
        <x:v>0.7244774881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123</x:v>
      </x:c>
      <x:c r="E41" s="374" t="s">
        <x:v>117</x:v>
      </x:c>
      <x:c r="F41" s="83" t="s">
        <x:v>611</x:v>
      </x:c>
      <x:c r="G41" s="360" t="s">
        <x:v>117</x:v>
      </x:c>
      <x:c r="H41" s="81" t="s">
        <x:v>611</x:v>
      </x:c>
      <x:c r="I41" s="360" t="s">
        <x:v>611</x:v>
      </x:c>
      <x:c r="J41" s="81" t="s">
        <x:v>123</x:v>
      </x:c>
      <x:c r="K41" s="360" t="s">
        <x:v>117</x:v>
      </x:c>
      <x:c r="L41" s="81" t="s">
        <x:v>117</x:v>
      </x:c>
      <x:c r="M41" s="360" t="s">
        <x:v>123</x:v>
      </x:c>
      <x:c r="N41" s="81" t="s">
        <x:v>117</x:v>
      </x:c>
      <x:c r="O41" s="360" t="s">
        <x:v>611</x:v>
      </x:c>
      <x:c r="P41" s="81" t="s">
        <x:v>123</x:v>
      </x:c>
      <x:c r="Q41" s="80" t="s">
        <x:v>611</x:v>
      </x:c>
      <x:c r="R41" s="80" t="s">
        <x:v>123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123</x:v>
      </x:c>
      <x:c r="E42" s="83" t="s">
        <x:v>117</x:v>
      </x:c>
      <x:c r="F42" s="83" t="s">
        <x:v>611</x:v>
      </x:c>
      <x:c r="G42" s="360" t="s">
        <x:v>117</x:v>
      </x:c>
      <x:c r="H42" s="81" t="s">
        <x:v>611</x:v>
      </x:c>
      <x:c r="I42" s="360" t="s">
        <x:v>611</x:v>
      </x:c>
      <x:c r="J42" s="81" t="s">
        <x:v>123</x:v>
      </x:c>
      <x:c r="K42" s="360" t="s">
        <x:v>117</x:v>
      </x:c>
      <x:c r="L42" s="81" t="s">
        <x:v>117</x:v>
      </x:c>
      <x:c r="M42" s="360" t="s">
        <x:v>123</x:v>
      </x:c>
      <x:c r="N42" s="81" t="s">
        <x:v>117</x:v>
      </x:c>
      <x:c r="O42" s="360" t="s">
        <x:v>611</x:v>
      </x:c>
      <x:c r="P42" s="81" t="s">
        <x:v>123</x:v>
      </x:c>
      <x:c r="Q42" s="80" t="s">
        <x:v>611</x:v>
      </x:c>
      <x:c r="R42" s="80" t="s">
        <x:v>123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123</x:v>
      </x:c>
      <x:c r="E43" s="125" t="s">
        <x:v>117</x:v>
      </x:c>
      <x:c r="F43" s="125" t="s">
        <x:v>611</x:v>
      </x:c>
      <x:c r="G43" s="364" t="s">
        <x:v>117</x:v>
      </x:c>
      <x:c r="H43" s="126" t="s">
        <x:v>611</x:v>
      </x:c>
      <x:c r="I43" s="364" t="s">
        <x:v>611</x:v>
      </x:c>
      <x:c r="J43" s="126" t="s">
        <x:v>123</x:v>
      </x:c>
      <x:c r="K43" s="364" t="s">
        <x:v>117</x:v>
      </x:c>
      <x:c r="L43" s="126" t="s">
        <x:v>117</x:v>
      </x:c>
      <x:c r="M43" s="364" t="s">
        <x:v>123</x:v>
      </x:c>
      <x:c r="N43" s="126" t="s">
        <x:v>117</x:v>
      </x:c>
      <x:c r="O43" s="364" t="s">
        <x:v>611</x:v>
      </x:c>
      <x:c r="P43" s="126" t="s">
        <x:v>123</x:v>
      </x:c>
      <x:c r="Q43" s="96" t="s">
        <x:v>611</x:v>
      </x:c>
      <x:c r="R43" s="96" t="s">
        <x:v>123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611</x:v>
      </x:c>
      <x:c r="F45" s="83" t="s">
        <x:v>117</x:v>
      </x:c>
      <x:c r="G45" s="359" t="s">
        <x:v>117</x:v>
      </x:c>
      <x:c r="H45" s="81" t="s">
        <x:v>683</x:v>
      </x:c>
      <x:c r="I45" s="360" t="s">
        <x:v>611</x:v>
      </x:c>
      <x:c r="J45" s="81" t="s">
        <x:v>683</x:v>
      </x:c>
      <x:c r="K45" s="360" t="s">
        <x:v>117</x:v>
      </x:c>
      <x:c r="L45" s="81" t="s">
        <x:v>117</x:v>
      </x:c>
      <x:c r="M45" s="360" t="s">
        <x:v>683</x:v>
      </x:c>
      <x:c r="N45" s="81" t="s">
        <x:v>123</x:v>
      </x:c>
      <x:c r="O45" s="360" t="s">
        <x:v>123</x:v>
      </x:c>
      <x:c r="P45" s="81" t="s">
        <x:v>611</x:v>
      </x:c>
      <x:c r="Q45" s="80" t="s">
        <x:v>683</x:v>
      </x:c>
      <x:c r="R45" s="80" t="s">
        <x:v>611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6.7013662368</x:v>
      </x:c>
      <x:c r="D46" s="377">
        <x:v>7.8618996496</x:v>
      </x:c>
      <x:c r="E46" s="378" t="s">
        <x:v>611</x:v>
      </x:c>
      <x:c r="F46" s="379" t="s">
        <x:v>117</x:v>
      </x:c>
      <x:c r="G46" s="380" t="s">
        <x:v>117</x:v>
      </x:c>
      <x:c r="H46" s="20">
        <x:v>6.4093146136</x:v>
      </x:c>
      <x:c r="I46" s="380" t="s">
        <x:v>611</x:v>
      </x:c>
      <x:c r="J46" s="20" t="s">
        <x:v>683</x:v>
      </x:c>
      <x:c r="K46" s="380" t="s">
        <x:v>117</x:v>
      </x:c>
      <x:c r="L46" s="20" t="s">
        <x:v>117</x:v>
      </x:c>
      <x:c r="M46" s="380" t="s">
        <x:v>683</x:v>
      </x:c>
      <x:c r="N46" s="20" t="s">
        <x:v>123</x:v>
      </x:c>
      <x:c r="O46" s="380" t="s">
        <x:v>123</x:v>
      </x:c>
      <x:c r="P46" s="20" t="s">
        <x:v>611</x:v>
      </x:c>
      <x:c r="Q46" s="13" t="s">
        <x:v>683</x:v>
      </x:c>
      <x:c r="R46" s="13" t="s">
        <x:v>611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5318.58333</x:v>
      </x:c>
      <x:c r="D12" s="320">
        <x:v>1661.66666</x:v>
      </x:c>
      <x:c r="E12" s="321">
        <x:v>1763.41666</x:v>
      </x:c>
      <x:c r="F12" s="321">
        <x:v>1893.5</x:v>
      </x:c>
      <x:c r="G12" s="320">
        <x:v>5314.33333</x:v>
      </x:c>
      <x:c r="H12" s="322" t="s">
        <x:v>123</x:v>
      </x:c>
      <x:c r="I12" s="320">
        <x:v>5021.83333</x:v>
      </x:c>
      <x:c r="J12" s="323">
        <x:v>296.75</x:v>
      </x:c>
      <x:c r="K12" s="320">
        <x:v>432.75</x:v>
      </x:c>
      <x:c r="L12" s="323">
        <x:v>3760.08333</x:v>
      </x:c>
      <x:c r="M12" s="320">
        <x:v>4258.83333</x:v>
      </x:c>
      <x:c r="N12" s="323">
        <x:v>937.5</x:v>
      </x:c>
      <x:c r="O12" s="91">
        <x:v>423.75</x:v>
      </x:c>
      <x:c r="P12" s="323">
        <x:v>4894.83333</x:v>
      </x:c>
      <x:c r="Q12" s="321">
        <x:v>2610.16666</x:v>
      </x:c>
      <x:c r="R12" s="321">
        <x:v>2704.91666</x:v>
      </x:c>
      <x:c r="S12" s="324" t="s">
        <x:v>117</x:v>
      </x:c>
      <x:c r="T12" s="325" t="s">
        <x:v>117</x:v>
      </x:c>
      <x:c r="U12" s="326">
        <x:v>4356.58333</x:v>
      </x:c>
      <x:c r="V12" s="326">
        <x:v>444</x:v>
      </x:c>
      <x:c r="W12" s="322">
        <x:v>518</x:v>
      </x:c>
      <x:c r="X12" s="451">
        <x:v>0.614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4208.08333</x:v>
      </x:c>
      <x:c r="D13" s="320">
        <x:v>1301.98333</x:v>
      </x:c>
      <x:c r="E13" s="321">
        <x:v>1427.3</x:v>
      </x:c>
      <x:c r="F13" s="321">
        <x:v>1478.8</x:v>
      </x:c>
      <x:c r="G13" s="320">
        <x:v>4204.28333</x:v>
      </x:c>
      <x:c r="H13" s="323" t="s">
        <x:v>123</x:v>
      </x:c>
      <x:c r="I13" s="321">
        <x:v>3983.28333</x:v>
      </x:c>
      <x:c r="J13" s="323">
        <x:v>224.8</x:v>
      </x:c>
      <x:c r="K13" s="320">
        <x:v>335</x:v>
      </x:c>
      <x:c r="L13" s="323">
        <x:v>2974.58333</x:v>
      </x:c>
      <x:c r="M13" s="321">
        <x:v>3363.33333</x:v>
      </x:c>
      <x:c r="N13" s="323">
        <x:v>748.65</x:v>
      </x:c>
      <x:c r="O13" s="91">
        <x:v>334.95</x:v>
      </x:c>
      <x:c r="P13" s="323">
        <x:v>3873.13333</x:v>
      </x:c>
      <x:c r="Q13" s="321">
        <x:v>2116.38333</x:v>
      </x:c>
      <x:c r="R13" s="321">
        <x:v>2088.9</x:v>
      </x:c>
      <x:c r="S13" s="324" t="s">
        <x:v>117</x:v>
      </x:c>
      <x:c r="T13" s="325" t="s">
        <x:v>117</x:v>
      </x:c>
      <x:c r="U13" s="326">
        <x:v>3430.13333</x:v>
      </x:c>
      <x:c r="V13" s="326">
        <x:v>350.6</x:v>
      </x:c>
      <x:c r="W13" s="323">
        <x:v>427.35</x:v>
      </x:c>
      <x:c r="X13" s="452">
        <x:v>0.614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4977.33333</x:v>
      </x:c>
      <x:c r="D14" s="328">
        <x:v>1554.33333</x:v>
      </x:c>
      <x:c r="E14" s="329">
        <x:v>1665.83333</x:v>
      </x:c>
      <x:c r="F14" s="329">
        <x:v>1757.16666</x:v>
      </x:c>
      <x:c r="G14" s="328">
        <x:v>4973.33333</x:v>
      </x:c>
      <x:c r="H14" s="330" t="s">
        <x:v>123</x:v>
      </x:c>
      <x:c r="I14" s="328">
        <x:v>4707.5</x:v>
      </x:c>
      <x:c r="J14" s="331">
        <x:v>269.833333</x:v>
      </x:c>
      <x:c r="K14" s="328">
        <x:v>395</x:v>
      </x:c>
      <x:c r="L14" s="331">
        <x:v>3524.33333</x:v>
      </x:c>
      <x:c r="M14" s="328">
        <x:v>3980</x:v>
      </x:c>
      <x:c r="N14" s="331">
        <x:v>886.166666</x:v>
      </x:c>
      <x:c r="O14" s="332">
        <x:v>386</x:v>
      </x:c>
      <x:c r="P14" s="331">
        <x:v>4591.33333</x:v>
      </x:c>
      <x:c r="Q14" s="328">
        <x:v>2509.5</x:v>
      </x:c>
      <x:c r="R14" s="329">
        <x:v>2464.83333</x:v>
      </x:c>
      <x:c r="S14" s="333" t="s">
        <x:v>117</x:v>
      </x:c>
      <x:c r="T14" s="334" t="s">
        <x:v>117</x:v>
      </x:c>
      <x:c r="U14" s="335">
        <x:v>4071.83333</x:v>
      </x:c>
      <x:c r="V14" s="335">
        <x:v>415.333333</x:v>
      </x:c>
      <x:c r="W14" s="330">
        <x:v>490.166666</x:v>
      </x:c>
      <x:c r="X14" s="451">
        <x:v>0.614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106</x:v>
      </x:c>
      <x:c r="D15" s="337">
        <x:v>32</x:v>
      </x:c>
      <x:c r="E15" s="338">
        <x:v>38</x:v>
      </x:c>
      <x:c r="F15" s="338">
        <x:v>36</x:v>
      </x:c>
      <x:c r="G15" s="337">
        <x:v>104</x:v>
      </x:c>
      <x:c r="H15" s="339" t="s">
        <x:v>683</x:v>
      </x:c>
      <x:c r="I15" s="337">
        <x:v>88</x:v>
      </x:c>
      <x:c r="J15" s="340">
        <x:v>18</x:v>
      </x:c>
      <x:c r="K15" s="337">
        <x:v>18</x:v>
      </x:c>
      <x:c r="L15" s="340">
        <x:v>70</x:v>
      </x:c>
      <x:c r="M15" s="337">
        <x:v>77</x:v>
      </x:c>
      <x:c r="N15" s="340">
        <x:v>24</x:v>
      </x:c>
      <x:c r="O15" s="341">
        <x:v>20</x:v>
      </x:c>
      <x:c r="P15" s="340">
        <x:v>86</x:v>
      </x:c>
      <x:c r="Q15" s="338">
        <x:v>53</x:v>
      </x:c>
      <x:c r="R15" s="338">
        <x:v>53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6160</x:v>
      </x:c>
      <x:c r="D16" s="320">
        <x:v>2026</x:v>
      </x:c>
      <x:c r="E16" s="321">
        <x:v>2079</x:v>
      </x:c>
      <x:c r="F16" s="323">
        <x:v>2055</x:v>
      </x:c>
      <x:c r="G16" s="321">
        <x:v>6133</x:v>
      </x:c>
      <x:c r="H16" s="323" t="s">
        <x:v>683</x:v>
      </x:c>
      <x:c r="I16" s="321">
        <x:v>5902</x:v>
      </x:c>
      <x:c r="J16" s="323">
        <x:v>258</x:v>
      </x:c>
      <x:c r="K16" s="321">
        <x:v>531</x:v>
      </x:c>
      <x:c r="L16" s="323">
        <x:v>5366</x:v>
      </x:c>
      <x:c r="M16" s="321">
        <x:v>5134</x:v>
      </x:c>
      <x:c r="N16" s="321">
        <x:v>909</x:v>
      </x:c>
      <x:c r="O16" s="91">
        <x:v>626</x:v>
      </x:c>
      <x:c r="P16" s="323">
        <x:v>5534</x:v>
      </x:c>
      <x:c r="Q16" s="321">
        <x:v>3184</x:v>
      </x:c>
      <x:c r="R16" s="321">
        <x:v>2972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5733</x:v>
      </x:c>
      <x:c r="D17" s="320">
        <x:v>1882</x:v>
      </x:c>
      <x:c r="E17" s="321">
        <x:v>1943</x:v>
      </x:c>
      <x:c r="F17" s="345">
        <x:v>1908</x:v>
      </x:c>
      <x:c r="G17" s="321">
        <x:v>5707</x:v>
      </x:c>
      <x:c r="H17" s="345" t="s">
        <x:v>683</x:v>
      </x:c>
      <x:c r="I17" s="321">
        <x:v>5488</x:v>
      </x:c>
      <x:c r="J17" s="345">
        <x:v>245</x:v>
      </x:c>
      <x:c r="K17" s="321">
        <x:v>493</x:v>
      </x:c>
      <x:c r="L17" s="345">
        <x:v>4990</x:v>
      </x:c>
      <x:c r="M17" s="321">
        <x:v>4746</x:v>
      </x:c>
      <x:c r="N17" s="321">
        <x:v>876</x:v>
      </x:c>
      <x:c r="O17" s="91">
        <x:v>564</x:v>
      </x:c>
      <x:c r="P17" s="323">
        <x:v>5169</x:v>
      </x:c>
      <x:c r="Q17" s="321">
        <x:v>3045</x:v>
      </x:c>
      <x:c r="R17" s="321">
        <x:v>2686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123</x:v>
      </x:c>
      <x:c r="E19" s="346" t="s">
        <x:v>117</x:v>
      </x:c>
      <x:c r="F19" s="321" t="s">
        <x:v>611</x:v>
      </x:c>
      <x:c r="G19" s="91" t="s">
        <x:v>117</x:v>
      </x:c>
      <x:c r="H19" s="322" t="s">
        <x:v>611</x:v>
      </x:c>
      <x:c r="I19" s="91" t="s">
        <x:v>611</x:v>
      </x:c>
      <x:c r="J19" s="322" t="s">
        <x:v>123</x:v>
      </x:c>
      <x:c r="K19" s="91" t="s">
        <x:v>117</x:v>
      </x:c>
      <x:c r="L19" s="322" t="s">
        <x:v>117</x:v>
      </x:c>
      <x:c r="M19" s="91" t="s">
        <x:v>123</x:v>
      </x:c>
      <x:c r="N19" s="322" t="s">
        <x:v>117</x:v>
      </x:c>
      <x:c r="O19" s="91" t="s">
        <x:v>611</x:v>
      </x:c>
      <x:c r="P19" s="322" t="s">
        <x:v>123</x:v>
      </x:c>
      <x:c r="Q19" s="326" t="s">
        <x:v>611</x:v>
      </x:c>
      <x:c r="R19" s="326" t="s">
        <x:v>123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117</x:v>
      </x:c>
      <x:c r="X19" s="451">
        <x:v>0.4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123</x:v>
      </x:c>
      <x:c r="E20" s="321" t="s">
        <x:v>117</x:v>
      </x:c>
      <x:c r="F20" s="321" t="s">
        <x:v>611</x:v>
      </x:c>
      <x:c r="G20" s="91" t="s">
        <x:v>117</x:v>
      </x:c>
      <x:c r="H20" s="322" t="s">
        <x:v>611</x:v>
      </x:c>
      <x:c r="I20" s="91" t="s">
        <x:v>611</x:v>
      </x:c>
      <x:c r="J20" s="322" t="s">
        <x:v>123</x:v>
      </x:c>
      <x:c r="K20" s="91" t="s">
        <x:v>117</x:v>
      </x:c>
      <x:c r="L20" s="322" t="s">
        <x:v>117</x:v>
      </x:c>
      <x:c r="M20" s="91" t="s">
        <x:v>123</x:v>
      </x:c>
      <x:c r="N20" s="322" t="s">
        <x:v>117</x:v>
      </x:c>
      <x:c r="O20" s="91" t="s">
        <x:v>611</x:v>
      </x:c>
      <x:c r="P20" s="322" t="s">
        <x:v>123</x:v>
      </x:c>
      <x:c r="Q20" s="326" t="s">
        <x:v>611</x:v>
      </x:c>
      <x:c r="R20" s="326" t="s">
        <x:v>123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117</x:v>
      </x:c>
      <x:c r="X20" s="453">
        <x:v>0.4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123</x:v>
      </x:c>
      <x:c r="E21" s="329" t="s">
        <x:v>117</x:v>
      </x:c>
      <x:c r="F21" s="329" t="s">
        <x:v>611</x:v>
      </x:c>
      <x:c r="G21" s="332" t="s">
        <x:v>117</x:v>
      </x:c>
      <x:c r="H21" s="330" t="s">
        <x:v>611</x:v>
      </x:c>
      <x:c r="I21" s="332" t="s">
        <x:v>611</x:v>
      </x:c>
      <x:c r="J21" s="330" t="s">
        <x:v>123</x:v>
      </x:c>
      <x:c r="K21" s="332" t="s">
        <x:v>117</x:v>
      </x:c>
      <x:c r="L21" s="330" t="s">
        <x:v>117</x:v>
      </x:c>
      <x:c r="M21" s="332" t="s">
        <x:v>123</x:v>
      </x:c>
      <x:c r="N21" s="330" t="s">
        <x:v>117</x:v>
      </x:c>
      <x:c r="O21" s="332" t="s">
        <x:v>611</x:v>
      </x:c>
      <x:c r="P21" s="330" t="s">
        <x:v>123</x:v>
      </x:c>
      <x:c r="Q21" s="335" t="s">
        <x:v>611</x:v>
      </x:c>
      <x:c r="R21" s="335" t="s">
        <x:v>123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117</x:v>
      </x:c>
      <x:c r="X21" s="451">
        <x:v>0.4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611</x:v>
      </x:c>
      <x:c r="F23" s="321" t="s">
        <x:v>117</x:v>
      </x:c>
      <x:c r="G23" s="320" t="s">
        <x:v>117</x:v>
      </x:c>
      <x:c r="H23" s="322" t="s">
        <x:v>683</x:v>
      </x:c>
      <x:c r="I23" s="91" t="s">
        <x:v>611</x:v>
      </x:c>
      <x:c r="J23" s="322" t="s">
        <x:v>683</x:v>
      </x:c>
      <x:c r="K23" s="91" t="s">
        <x:v>117</x:v>
      </x:c>
      <x:c r="L23" s="322" t="s">
        <x:v>117</x:v>
      </x:c>
      <x:c r="M23" s="91" t="s">
        <x:v>683</x:v>
      </x:c>
      <x:c r="N23" s="322" t="s">
        <x:v>123</x:v>
      </x:c>
      <x:c r="O23" s="91" t="s">
        <x:v>123</x:v>
      </x:c>
      <x:c r="P23" s="322" t="s">
        <x:v>611</x:v>
      </x:c>
      <x:c r="Q23" s="326" t="s">
        <x:v>683</x:v>
      </x:c>
      <x:c r="R23" s="326" t="s">
        <x:v>611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0.614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26</x:v>
      </x:c>
      <x:c r="D24" s="351">
        <x:v>17</x:v>
      </x:c>
      <x:c r="E24" s="352" t="s">
        <x:v>611</x:v>
      </x:c>
      <x:c r="F24" s="353" t="s">
        <x:v>117</x:v>
      </x:c>
      <x:c r="G24" s="354" t="s">
        <x:v>117</x:v>
      </x:c>
      <x:c r="H24" s="355">
        <x:v>26</x:v>
      </x:c>
      <x:c r="I24" s="354" t="s">
        <x:v>611</x:v>
      </x:c>
      <x:c r="J24" s="355" t="s">
        <x:v>683</x:v>
      </x:c>
      <x:c r="K24" s="354" t="s">
        <x:v>117</x:v>
      </x:c>
      <x:c r="L24" s="355" t="s">
        <x:v>117</x:v>
      </x:c>
      <x:c r="M24" s="354" t="s">
        <x:v>683</x:v>
      </x:c>
      <x:c r="N24" s="355" t="s">
        <x:v>123</x:v>
      </x:c>
      <x:c r="O24" s="354" t="s">
        <x:v>123</x:v>
      </x:c>
      <x:c r="P24" s="355" t="s">
        <x:v>611</x:v>
      </x:c>
      <x:c r="Q24" s="356" t="s">
        <x:v>683</x:v>
      </x:c>
      <x:c r="R24" s="356" t="s">
        <x:v>611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0.614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5791</x:v>
      </x:c>
      <x:c r="D33" s="320">
        <x:v>1796</x:v>
      </x:c>
      <x:c r="E33" s="321">
        <x:v>1931</x:v>
      </x:c>
      <x:c r="F33" s="321">
        <x:v>2064</x:v>
      </x:c>
      <x:c r="G33" s="320">
        <x:v>5786</x:v>
      </x:c>
      <x:c r="H33" s="322">
        <x:v>5</x:v>
      </x:c>
      <x:c r="I33" s="320">
        <x:v>5466</x:v>
      </x:c>
      <x:c r="J33" s="323">
        <x:v>325</x:v>
      </x:c>
      <x:c r="K33" s="320">
        <x:v>455</x:v>
      </x:c>
      <x:c r="L33" s="323">
        <x:v>4079</x:v>
      </x:c>
      <x:c r="M33" s="320">
        <x:v>4586</x:v>
      </x:c>
      <x:c r="N33" s="323">
        <x:v>1065</x:v>
      </x:c>
      <x:c r="O33" s="91">
        <x:v>461</x:v>
      </x:c>
      <x:c r="P33" s="323">
        <x:v>5330</x:v>
      </x:c>
      <x:c r="Q33" s="321">
        <x:v>2876</x:v>
      </x:c>
      <x:c r="R33" s="321">
        <x:v>2911</x:v>
      </x:c>
      <x:c r="S33" s="324">
        <x:v>0</x:v>
      </x:c>
      <x:c r="T33" s="325">
        <x:v>0</x:v>
      </x:c>
      <x:c r="U33" s="326">
        <x:v>4711</x:v>
      </x:c>
      <x:c r="V33" s="326">
        <x:v>494</x:v>
      </x:c>
      <x:c r="W33" s="322">
        <x:v>586</x:v>
      </x:c>
      <x:c r="X33" s="451">
        <x:v>0.614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5791</x:v>
      </x:c>
      <x:c r="D34" s="320">
        <x:v>1796</x:v>
      </x:c>
      <x:c r="E34" s="321">
        <x:v>1931</x:v>
      </x:c>
      <x:c r="F34" s="321">
        <x:v>2064</x:v>
      </x:c>
      <x:c r="G34" s="320">
        <x:v>5786</x:v>
      </x:c>
      <x:c r="H34" s="323">
        <x:v>5</x:v>
      </x:c>
      <x:c r="I34" s="321">
        <x:v>5466</x:v>
      </x:c>
      <x:c r="J34" s="323">
        <x:v>325</x:v>
      </x:c>
      <x:c r="K34" s="320">
        <x:v>455</x:v>
      </x:c>
      <x:c r="L34" s="323">
        <x:v>4079</x:v>
      </x:c>
      <x:c r="M34" s="321">
        <x:v>4586</x:v>
      </x:c>
      <x:c r="N34" s="323">
        <x:v>1065</x:v>
      </x:c>
      <x:c r="O34" s="91">
        <x:v>461</x:v>
      </x:c>
      <x:c r="P34" s="323">
        <x:v>5330</x:v>
      </x:c>
      <x:c r="Q34" s="321">
        <x:v>2876</x:v>
      </x:c>
      <x:c r="R34" s="321">
        <x:v>2911</x:v>
      </x:c>
      <x:c r="S34" s="324">
        <x:v>0</x:v>
      </x:c>
      <x:c r="T34" s="325">
        <x:v>0</x:v>
      </x:c>
      <x:c r="U34" s="326">
        <x:v>4711</x:v>
      </x:c>
      <x:c r="V34" s="326">
        <x:v>494</x:v>
      </x:c>
      <x:c r="W34" s="323">
        <x:v>586</x:v>
      </x:c>
      <x:c r="X34" s="452">
        <x:v>0.614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5791</x:v>
      </x:c>
      <x:c r="D35" s="328">
        <x:v>1796</x:v>
      </x:c>
      <x:c r="E35" s="329">
        <x:v>1931</x:v>
      </x:c>
      <x:c r="F35" s="329">
        <x:v>2064</x:v>
      </x:c>
      <x:c r="G35" s="328">
        <x:v>5786</x:v>
      </x:c>
      <x:c r="H35" s="330">
        <x:v>5</x:v>
      </x:c>
      <x:c r="I35" s="328">
        <x:v>5466</x:v>
      </x:c>
      <x:c r="J35" s="331">
        <x:v>325</x:v>
      </x:c>
      <x:c r="K35" s="328">
        <x:v>455</x:v>
      </x:c>
      <x:c r="L35" s="331">
        <x:v>4079</x:v>
      </x:c>
      <x:c r="M35" s="328">
        <x:v>4586</x:v>
      </x:c>
      <x:c r="N35" s="331">
        <x:v>1065</x:v>
      </x:c>
      <x:c r="O35" s="332">
        <x:v>461</x:v>
      </x:c>
      <x:c r="P35" s="331">
        <x:v>5330</x:v>
      </x:c>
      <x:c r="Q35" s="328">
        <x:v>2876</x:v>
      </x:c>
      <x:c r="R35" s="329">
        <x:v>2911</x:v>
      </x:c>
      <x:c r="S35" s="333">
        <x:v>0</x:v>
      </x:c>
      <x:c r="T35" s="334">
        <x:v>0</x:v>
      </x:c>
      <x:c r="U35" s="335">
        <x:v>4711</x:v>
      </x:c>
      <x:c r="V35" s="335">
        <x:v>494</x:v>
      </x:c>
      <x:c r="W35" s="330">
        <x:v>586</x:v>
      </x:c>
      <x:c r="X35" s="451">
        <x:v>0.614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8134</x:v>
      </x:c>
      <x:c r="D36" s="337">
        <x:v>2788</x:v>
      </x:c>
      <x:c r="E36" s="338">
        <x:v>2621</x:v>
      </x:c>
      <x:c r="F36" s="338">
        <x:v>2725</x:v>
      </x:c>
      <x:c r="G36" s="337">
        <x:v>8092</x:v>
      </x:c>
      <x:c r="H36" s="339">
        <x:v>42</x:v>
      </x:c>
      <x:c r="I36" s="337">
        <x:v>7750</x:v>
      </x:c>
      <x:c r="J36" s="340">
        <x:v>384</x:v>
      </x:c>
      <x:c r="K36" s="337">
        <x:v>754</x:v>
      </x:c>
      <x:c r="L36" s="340">
        <x:v>6992</x:v>
      </x:c>
      <x:c r="M36" s="337">
        <x:v>6665</x:v>
      </x:c>
      <x:c r="N36" s="340">
        <x:v>1293</x:v>
      </x:c>
      <x:c r="O36" s="341">
        <x:v>602</x:v>
      </x:c>
      <x:c r="P36" s="340">
        <x:v>7532</x:v>
      </x:c>
      <x:c r="Q36" s="338">
        <x:v>4286</x:v>
      </x:c>
      <x:c r="R36" s="338">
        <x:v>3848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6461</x:v>
      </x:c>
      <x:c r="D37" s="320">
        <x:v>2120</x:v>
      </x:c>
      <x:c r="E37" s="321">
        <x:v>2181</x:v>
      </x:c>
      <x:c r="F37" s="323">
        <x:v>2160</x:v>
      </x:c>
      <x:c r="G37" s="321">
        <x:v>6433</x:v>
      </x:c>
      <x:c r="H37" s="323">
        <x:v>28</x:v>
      </x:c>
      <x:c r="I37" s="321">
        <x:v>6192</x:v>
      </x:c>
      <x:c r="J37" s="323">
        <x:v>269</x:v>
      </x:c>
      <x:c r="K37" s="321">
        <x:v>573</x:v>
      </x:c>
      <x:c r="L37" s="323">
        <x:v>5613</x:v>
      </x:c>
      <x:c r="M37" s="321">
        <x:v>5379</x:v>
      </x:c>
      <x:c r="N37" s="321">
        <x:v>958</x:v>
      </x:c>
      <x:c r="O37" s="91">
        <x:v>661</x:v>
      </x:c>
      <x:c r="P37" s="323">
        <x:v>5800</x:v>
      </x:c>
      <x:c r="Q37" s="321">
        <x:v>3366</x:v>
      </x:c>
      <x:c r="R37" s="321">
        <x:v>3091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6461</x:v>
      </x:c>
      <x:c r="D38" s="320">
        <x:v>2120</x:v>
      </x:c>
      <x:c r="E38" s="321">
        <x:v>2181</x:v>
      </x:c>
      <x:c r="F38" s="345">
        <x:v>2160</x:v>
      </x:c>
      <x:c r="G38" s="321">
        <x:v>6433</x:v>
      </x:c>
      <x:c r="H38" s="345">
        <x:v>28</x:v>
      </x:c>
      <x:c r="I38" s="321">
        <x:v>6192</x:v>
      </x:c>
      <x:c r="J38" s="345">
        <x:v>269</x:v>
      </x:c>
      <x:c r="K38" s="321">
        <x:v>573</x:v>
      </x:c>
      <x:c r="L38" s="345">
        <x:v>5613</x:v>
      </x:c>
      <x:c r="M38" s="321">
        <x:v>5379</x:v>
      </x:c>
      <x:c r="N38" s="321">
        <x:v>958</x:v>
      </x:c>
      <x:c r="O38" s="91">
        <x:v>661</x:v>
      </x:c>
      <x:c r="P38" s="323">
        <x:v>5800</x:v>
      </x:c>
      <x:c r="Q38" s="321">
        <x:v>3366</x:v>
      </x:c>
      <x:c r="R38" s="321">
        <x:v>3091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0.4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0.4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0.4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29</x:v>
      </x:c>
      <x:c r="D44" s="320">
        <x:v>20</x:v>
      </x:c>
      <x:c r="E44" s="326">
        <x:v>10</x:v>
      </x:c>
      <x:c r="F44" s="321">
        <x:v>0</x:v>
      </x:c>
      <x:c r="G44" s="320">
        <x:v>0</x:v>
      </x:c>
      <x:c r="H44" s="322">
        <x:v>29</x:v>
      </x:c>
      <x:c r="I44" s="91">
        <x:v>10</x:v>
      </x:c>
      <x:c r="J44" s="322">
        <x:v>21</x:v>
      </x:c>
      <x:c r="K44" s="91">
        <x:v>0</x:v>
      </x:c>
      <x:c r="L44" s="322">
        <x:v>0</x:v>
      </x:c>
      <x:c r="M44" s="91">
        <x:v>24</x:v>
      </x:c>
      <x:c r="N44" s="322">
        <x:v>5</x:v>
      </x:c>
      <x:c r="O44" s="91">
        <x:v>5</x:v>
      </x:c>
      <x:c r="P44" s="322">
        <x:v>25</x:v>
      </x:c>
      <x:c r="Q44" s="326">
        <x:v>17</x:v>
      </x:c>
      <x:c r="R44" s="326">
        <x:v>12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0.614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29</x:v>
      </x:c>
      <x:c r="D45" s="351">
        <x:v>20</x:v>
      </x:c>
      <x:c r="E45" s="352">
        <x:v>10</x:v>
      </x:c>
      <x:c r="F45" s="353">
        <x:v>0</x:v>
      </x:c>
      <x:c r="G45" s="354">
        <x:v>0</x:v>
      </x:c>
      <x:c r="H45" s="355">
        <x:v>29</x:v>
      </x:c>
      <x:c r="I45" s="354">
        <x:v>10</x:v>
      </x:c>
      <x:c r="J45" s="355">
        <x:v>21</x:v>
      </x:c>
      <x:c r="K45" s="354">
        <x:v>0</x:v>
      </x:c>
      <x:c r="L45" s="355">
        <x:v>0</x:v>
      </x:c>
      <x:c r="M45" s="354">
        <x:v>24</x:v>
      </x:c>
      <x:c r="N45" s="355">
        <x:v>5</x:v>
      </x:c>
      <x:c r="O45" s="354">
        <x:v>5</x:v>
      </x:c>
      <x:c r="P45" s="355">
        <x:v>25</x:v>
      </x:c>
      <x:c r="Q45" s="356">
        <x:v>17</x:v>
      </x:c>
      <x:c r="R45" s="356">
        <x:v>12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0.614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