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<x:sst xmlns:x="http://schemas.openxmlformats.org/spreadsheetml/2006/main" count="4399" uniqueCount="690">
  <x:si>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</x:si>
  <x:si>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</x:si>
  <x:si>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</x:si>
  <x:si>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</x:si>
  <x:si>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</x:si>
  <x:si>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</x:si>
  <x:si>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</x:si>
  <x:si>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</x:si>
  <x:si>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</x:si>
  <x:si>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</x:si>
  <x:si>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</x:si>
  <x:si>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</x:si>
  <x:si>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</x:si>
  <x:si>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</x:si>
  <x:si>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</x:si>
  <x:si>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</x:si>
  <x:si>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</x:si>
  <x:si>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</x:si>
  <x:si>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</x:si>
  <x:si>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</x:si>
  <x:si>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</x:si>
  <x:si>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</x:si>
  <x:si>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</x:si>
  <x:si>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</x:si>
  <x:si>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</x:si>
  <x:si>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</x:si>
  <x:si>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</x:si>
  <x:si>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</x:si>
  <x:si>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</x:si>
  <x:si>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</x:si>
  <x:si>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</x:si>
  <x:si>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</x:si>
  <x:si>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</x:si>
  <x:si>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</x:si>
  <x:si>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</x:si>
  <x:si>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</x:si>
  <x:si>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</x:si>
  <x:si>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</x:si>
  <x:si>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</x:si>
  <x:si>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</x:si>
  <x:si>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</x:si>
  <x:si>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</x:si>
  <x:si>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</x:si>
  <x:si>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</x:si>
  <x:si>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</x:si>
  <x:si>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</x:si>
  <x:si>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</x:si>
  <x:si>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</x:si>
  <x:si>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</x:si>
  <x:si>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</x:si>
  <x:si>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</x:si>
  <x:si>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</x:si>
  <x:si>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</x:si>
  <x:si>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</x:si>
  <x:si>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</x:si>
  <x:si>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</x:si>
  <x:si>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</x:si>
  <x:si>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</x:si>
  <x:si>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</x:si>
  <x:si>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</x:si>
  <x:si>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</x:si>
  <x:si>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</x:si>
  <x:si>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</x:si>
  <x:si>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</x:si>
  <x:si>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</x:si>
  <x:si>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</x:si>
  <x:si>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</x:si>
  <x:si>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</x:si>
  <x:si>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</x:si>
  <x:si>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</x:si>
  <x:si>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</x:si>
  <x:si>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</x:si>
  <x:si>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</x:si>
  <x:si>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</x:si>
  <x:si>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</x:si>
  <x:si>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</x:si>
  <x:si>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</x:si>
  <x:si>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</x:si>
  <x:si>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</x:si>
  <x:si>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</x:si>
  <x:si>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</x:si>
  <x:si>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</x:si>
  <x:si>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</x:si>
  <x:si>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</x:si>
  <x:si>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</x:si>
  <x:si>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</x:si>
  <x:si>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</x:si>
  <x:si>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</x:si>
  <x:si>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</x:si>
  <x:si>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</x:si>
  <x:si>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</x:si>
  <x:si>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</x:si>
  <x:si>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</x:si>
  <x:si>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</x:si>
  <x:si>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</x:si>
  <x:si>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</x:si>
  <x:si>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</x:si>
  <x:si>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</x:si>
  <x:si>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</x:si>
  <x:si>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</x:si>
  <x:si>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</x:si>
  <x:si>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</x:si>
  <x:si>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</x:si>
  <x:si>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</x:si>
  <x:si>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</x:si>
  <x:si>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</x:si>
  <x:si>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</x:si>
  <x:si>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</x:si>
  <x:si>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</x:si>
  <x:si>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</x:si>
  <x:si>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</x:si>
  <x:si>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</x:si>
  <x:si>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</x:si>
  <x:si>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</x:si>
  <x:si>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</x:si>
  <x:si>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</x:si>
  <x:si>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</x:si>
  <x:si>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</x:si>
  <x:si>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</x:si>
  <x:si>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</x:si>
  <x:si>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</x:si>
  <x:si>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</x:si>
  <x:si>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</x:si>
  <x:si>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</x:si>
  <x:si>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</x:si>
  <x:si>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</x:si>
  <x:si>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</x:si>
  <x:si>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</x:si>
  <x:si>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</x:si>
  <x:si>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</x:si>
  <x:si>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</x:si>
  <x:si>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</x:si>
  <x:si>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</x:si>
  <x:si>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</x:si>
  <x:si>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</x:si>
  <x:si>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</x:si>
  <x:si>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</x:si>
  <x:si>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</x:si>
  <x:si>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</x:si>
  <x:si>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</x:si>
  <x:si>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</x:si>
  <x:si>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</x:si>
  <x:si>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</x:si>
  <x:si>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</x:si>
  <x:si>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</x:si>
  <x:si>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</x:si>
  <x:si>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</x:si>
  <x:si>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</x:si>
  <x:si>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</x:si>
  <x:si>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</x:si>
  <x:si>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</x:si>
  <x:si>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</x:si>
  <x:si>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</x:si>
  <x:si>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</x:si>
  <x:si>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</x:si>
  <x:si>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</x:si>
  <x:si>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</x:si>
  <x:si>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</x:si>
  <x:si>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</x:si>
  <x:si>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</x:si>
  <x:si>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</x:si>
  <x:si>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</x:si>
  <x:si>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</x:si>
  <x:si>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</x:si>
  <x:si>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</x:si>
  <x:si>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</x:si>
  <x:si>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</x:si>
  <x:si>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</x:si>
  <x:si>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</x:si>
  <x:si>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</x:si>
  <x:si>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</x:si>
  <x:si>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</x:si>
  <x:si>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</x:si>
  <x:si>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</x:si>
  <x:si>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</x:si>
  <x:si>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</x:si>
  <x:si>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</x:si>
  <x:si>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</x:si>
  <x:si>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</x:si>
  <x:si>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</x:si>
  <x:si>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</x:si>
  <x:si>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</x:si>
  <x:si>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</x:si>
  <x:si>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</x:si>
  <x:si>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</x:si>
  <x:si>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</x:si>
  <x:si>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</x:si>
  <x:si>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</x:si>
  <x:si>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</x:si>
  <x:si>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</x:si>
  <x:si>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</x:si>
  <x:si>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</x:si>
  <x:si>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</x:si>
  <x:si>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</x:si>
  <x:si>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</x:si>
  <x:si>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</x:si>
  <x:si>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</x:si>
  <x:si>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</x:si>
  <x:si>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</x:si>
  <x:si>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</x:si>
  <x:si>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</x:si>
  <x:si>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</x:si>
  <x:si>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</x:si>
  <x:si>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</x:si>
  <x:si>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</x:si>
  <x:si>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</x:si>
  <x:si>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</x:si>
  <x:si>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</x:si>
  <x:si>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</x:si>
  <x:si>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</x:si>
  <x:si>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</x:si>
  <x:si>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</x:si>
  <x:si>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</x:si>
  <x:si>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</x:si>
  <x:si>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</x:si>
  <x:si>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</x:si>
  <x:si>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</x:si>
  <x:si>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</x:si>
  <x:si>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</x:si>
  <x:si>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</x:si>
  <x:si>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</x:si>
  <x:si>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</x:si>
  <x:si>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</x:si>
  <x:si>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</x:si>
  <x:si>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</x:si>
  <x:si>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</x:si>
  <x:si>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</x:si>
  <x:si>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</x:si>
  <x:si>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</x:si>
  <x:si>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</x:si>
  <x:si>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</x:si>
  <x:si>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</x:si>
  <x:si>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</x:si>
  <x:si>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</x:si>
  <x:si>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</x:si>
  <x:si>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</x:si>
  <x:si>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</x:si>
  <x:si>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</x:si>
  <x:si>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</x:si>
  <x:si>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</x:si>
  <x:si>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</x:si>
  <x:si>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</x:si>
  <x:si>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</x:si>
  <x:si>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</x:si>
  <x:si>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</x:si>
  <x:si>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</x:si>
  <x:si>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</x:si>
  <x:si>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</x:si>
  <x:si>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</x:si>
  <x:si>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</x:si>
  <x:si>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</x:si>
  <x:si>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</x:si>
  <x:si>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</x:si>
  <x:si>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</x:si>
  <x:si>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</x:si>
  <x:si>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</x:si>
  <x:si>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</x:si>
  <x:si>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</x:si>
  <x:si>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</x:si>
  <x:si>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</x:si>
  <x:si>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</x:si>
  <x:si>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</x:si>
  <x:si>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</x:si>
  <x:si>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</x:si>
  <x:si>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</x:si>
  <x:si>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</x:si>
  <x:si>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</x:si>
  <x:si>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</x:si>
  <x:si>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</x:si>
  <x:si>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</x:si>
  <x:si>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</x:si>
  <x:si>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</x:si>
  <x:si>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</x:si>
  <x:si>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</x:si>
  <x:si>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</x:si>
  <x:si>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</x:si>
  <x:si>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</x:si>
  <x:si>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</x:si>
  <x:si>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</x:si>
  <x:si>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</x:si>
  <x:si>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</x:si>
  <x:si>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</x:si>
  <x:si>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</x:si>
  <x:si>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</x:si>
  <x:si>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</x:si>
  <x:si>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</x:si>
  <x:si>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</x:si>
  <x:si>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</x:si>
  <x:si>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</x:si>
  <x:si>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</x:si>
  <x:si>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</x:si>
  <x:si>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</x:si>
  <x:si>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</x:si>
  <x:si>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</x:si>
  <x:si>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</x:si>
  <x:si>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</x:si>
  <x:si>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</x:si>
  <x:si>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</x:si>
  <x:si>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</x:si>
  <x:si>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</x:si>
  <x:si>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</x:si>
  <x:si>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</x:si>
  <x:si>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</x:si>
  <x:si>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</x:si>
  <x:si>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</x:si>
  <x:si>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</x:si>
  <x:si>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</x:si>
  <x:si>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</x:si>
  <x:si>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</x:si>
  <x:si>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</x:si>
  <x:si>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</x:si>
  <x:si>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</x:si>
  <x:si>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</x:si>
  <x:si>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</x:si>
  <x:si>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</x:si>
  <x:si>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</x:si>
  <x:si>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</x:si>
  <x:si>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</x:si>
  <x:si>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</x:si>
  <x:si>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</x:si>
  <x:si>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</x:si>
  <x:si>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</x:si>
  <x:si>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</x:si>
  <x:si>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</x:si>
  <x:si>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</x:si>
  <x:si>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</x:si>
  <x:si>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</x:si>
  <x:si>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</x:si>
  <x:si>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</x:si>
  <x:si>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</x:si>
  <x:si>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</x:si>
  <x:si>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</x:si>
  <x:si>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</x:si>
  <x:si>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</x:si>
  <x:si>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</x:si>
  <x:si>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</x:si>
  <x:si>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</x:si>
  <x:si>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</x:si>
  <x:si>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</x:si>
  <x:si>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</x:si>
  <x:si>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</x:si>
  <x:si>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</x:si>
  <x:si>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</x:si>
  <x:si>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</x:si>
  <x:si>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</x:si>
  <x:si>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</x:si>
  <x:si>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</x:si>
  <x:si>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</x:si>
  <x:si>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</x:si>
  <x:si>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</x:si>
  <x:si>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</x:si>
  <x:si>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</x:si>
  <x:si>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</x:si>
  <x:si>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</x:si>
  <x:si>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</x:si>
  <x:si>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</x:si>
  <x:si>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</x:si>
  <x:si>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</x:si>
  <x:si>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</x:si>
  <x:si>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</x:si>
  <x:si>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</x:si>
  <x:si>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</x:si>
  <x:si>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</x:si>
  <x:si>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</x:si>
  <x:si>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</x:si>
  <x:si>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</x:si>
  <x:si>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</x:si>
  <x:si>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</x:si>
  <x:si>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</x:si>
  <x:si>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</x:si>
  <x:si>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</x:si>
  <x:si>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</x:si>
  <x:si>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</x:si>
  <x:si>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</x:si>
  <x:si>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</x:si>
  <x:si>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</x:si>
  <x:si>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</x:si>
  <x:si>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</x:si>
  <x:si>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</x:si>
  <x:si>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</x:si>
  <x:si>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</x:si>
  <x:si>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</x:si>
  <x:si>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</x:si>
  <x:si>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</x:si>
  <x:si>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</x:si>
  <x:si>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</x:si>
  <x:si>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</x:si>
  <x:si>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</x:si>
  <x:si>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</x:si>
  <x:si>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</x:si>
  <x:si>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</x:si>
  <x:si>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</x:si>
  <x:si>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</x:si>
  <x:si>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</x:si>
  <x:si>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</x:si>
  <x:si>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</x:si>
  <x:si>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</x:si>
  <x:si>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</x:si>
  <x:si>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</x:si>
  <x:si>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</x:si>
  <x:si>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</x:si>
  <x:si>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</x:si>
  <x:si>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</x:si>
  <x:si>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</x:si>
  <x:si>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</x:si>
  <x:si>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</x:si>
  <x:si>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</x:si>
  <x:si>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</x:si>
  <x:si>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</x:si>
  <x:si>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</x:si>
  <x:si>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</x:si>
  <x:si>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</x:si>
  <x:si>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</x:si>
  <x:si>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</x:si>
  <x:si>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</x:si>
  <x:si>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</x:si>
  <x:si>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</x:si>
  <x:si>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</x:si>
  <x:si>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</x:si>
  <x:si>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</x:si>
  <x:si>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</x:si>
  <x:si>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</x:si>
  <x:si>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</x:si>
  <x:si>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</x:si>
  <x:si>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</x:si>
  <x:si>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</x:si>
  <x:si>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</x:si>
  <x:si>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</x:si>
  <x:si>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</x:si>
  <x:si>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</x:si>
  <x:si>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</x:si>
  <x:si>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</x:si>
  <x:si>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</x:si>
  <x:si>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</x:si>
  <x:si>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</x:si>
  <x:si>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</x:si>
  <x:si>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</x:si>
  <x:si>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</x:si>
  <x:si>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</x:si>
  <x:si>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</x:si>
  <x:si>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</x:si>
  <x:si>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</x:si>
  <x:si>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</x:si>
  <x:si>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</x:si>
  <x:si>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</x:si>
  <x:si>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</x:si>
  <x:si>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</x:si>
  <x:si>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</x:si>
  <x:si>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</x:si>
  <x:si>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</x:si>
  <x:si>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</x:si>
  <x:si>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</x:si>
  <x:si>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</x:si>
  <x:si>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</x:si>
  <x:si>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</x:si>
  <x:si>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</x:si>
  <x:si>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</x:si>
  <x:si>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</x:si>
  <x:si>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</x:si>
  <x:si>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</x:si>
  <x:si>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</x:si>
  <x:si>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</x:si>
  <x:si>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</x:si>
  <x:si>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</x:si>
  <x:si>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</x:si>
  <x:si>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</x:si>
  <x:si>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</x:si>
  <x:si>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</x:si>
  <x:si>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</x:si>
  <x:si>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</x:si>
  <x:si>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</x:si>
  <x:si>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</x:si>
  <x:si>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</x:si>
  <x:si>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</x:si>
  <x:si>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</x:si>
  <x:si>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</x:si>
  <x:si>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</x:si>
  <x:si>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</x:si>
  <x:si>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</x:si>
  <x:si>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</x:si>
  <x:si>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</x:si>
  <x:si>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</x:si>
  <x:si>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</x:si>
  <x:si>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</x:si>
  <x:si>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</x:si>
  <x:si>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</x:si>
  <x:si>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</x:si>
  <x:si>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</x:si>
  <x:si>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</x:si>
  <x:si>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</x:si>
  <x:si>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</x:si>
  <x:si>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</x:si>
  <x:si>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</x:si>
  <x:si>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</x:si>
  <x:si>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</x:si>
  <x:si>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</x:si>
  <x:si>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</x:si>
  <x:si>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</x:si>
  <x:si>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</x:si>
  <x:si>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</x:si>
  <x:si>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</x:si>
  <x:si>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</x:si>
  <x:si>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</x:si>
  <x:si>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</x:si>
  <x:si>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</x:si>
  <x:si>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</x:si>
  <x:si>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</x:si>
  <x:si>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</x:si>
  <x:si>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</x:si>
  <x:si>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</x:si>
  <x:si>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</x:si>
  <x:si>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</x:si>
  <x:si>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</x:si>
  <x:si>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</x:si>
  <x:si>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</x:si>
  <x:si>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</x:si>
  <x:si>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</x:si>
  <x:si>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</x:si>
  <x:si>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</x:si>
  <x:si>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</x:si>
  <x:si>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</x:si>
  <x:si>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</x:si>
  <x:si>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</x:si>
  <x:si>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</x:si>
  <x:si>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</x:si>
  <x:si>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</x:si>
  <x:si>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</x:si>
  <x:si>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</x:si>
  <x:si>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</x:si>
  <x:si>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</x:si>
  <x:si>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</x:si>
  <x:si>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</x:si>
  <x:si>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</x:si>
  <x:si>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</x:si>
  <x:si>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</x:si>
  <x:si>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</x:si>
  <x:si>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</x:si>
  <x:si>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</x:si>
  <x:si>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</x:si>
  <x:si>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</x:si>
  <x:si>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</x:si>
  <x:si>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</x:si>
  <x:si>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</x:si>
  <x:si>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</x:si>
  <x:si>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</x:si>
  <x:si>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</x:si>
  <x:si>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</x:si>
  <x:si>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</x:si>
  <x:si>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</x:si>
  <x:si>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</x:si>
  <x:si>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</x:si>
  <x:si>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</x:si>
  <x:si>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</x:si>
  <x:si>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</x:si>
  <x:si>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</x:si>
  <x:si>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</x:si>
  <x:si>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</x:si>
  <x:si>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</x:si>
  <x:si>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</x:si>
  <x:si>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</x:si>
  <x:si>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</x:si>
  <x:si>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</x:si>
  <x:si>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</x:si>
  <x:si>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</x:si>
  <x:si>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</x:si>
  <x:si>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</x:si>
  <x:si>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</x:si>
  <x:si>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</x:si>
  <x:si>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</x:si>
  <x:si>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</x:si>
  <x:si>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</x:si>
  <x:si>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</x:si>
  <x:si>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</x:si>
  <x:si>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</x:si>
  <x:si>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</x:si>
  <x:si>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</x:si>
  <x:si>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</x:si>
  <x:si>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</x:si>
  <x:si>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</x:si>
  <x:si>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</x:si>
  <x:si>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</x:si>
  <x:si>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</x:si>
  <x:si>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</x:si>
  <x:si>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</x:si>
  <x:si>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</x:si>
  <x:si>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</x:si>
  <x:si>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</x:si>
  <x:si>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</x:si>
  <x:si>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</x:si>
  <x:si>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</x:si>
  <x:si>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</x:si>
  <x:si>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</x:si>
  <x:si>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</x:si>
  <x:si>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</x:si>
  <x:si>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</x:si>
  <x:si>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</x:si>
  <x:si>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</x:si>
  <x:si>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</x:si>
  <x:si>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</x:si>
  <x:si>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</x:si>
  <x:si>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</x:si>
  <x:si>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</x:si>
  <x:si>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</x:si>
  <x:si>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</x:si>
  <x:si>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</x:si>
  <x:si>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</x:si>
  <x:si>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</x:si>
  <x:si>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</x:si>
  <x:si>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</x:si>
  <x:si>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</x:si>
  <x:si>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</x:si>
  <x:si>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</x:si>
  <x:si>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</x:si>
  <x:si>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</x:si>
  <x:si>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</x:si>
  <x:si>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</x:si>
  <x:si>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</x:si>
  <x:si>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</x:si>
  <x:si>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</x:si>
  <x:si>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</x:si>
  <x:si>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</x:si>
  <x:si>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</x:si>
  <x:si>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</x:si>
  <x:si>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</x:si>
  <x:si>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</x:si>
  <x:si>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</x:si>
  <x:si>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</x:si>
  <x:si>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</x:si>
  <x:si>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</x:si>
  <x:si>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</x:si>
  <x:si>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</x:si>
  <x:si>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</x:si>
  <x:si>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</x:si>
  <x:si>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</x:si>
  <x:si>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</x:si>
  <x:si>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</x:si>
  <x:si>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</x:si>
  <x:si>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</x:si>
  <x:si>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</x:si>
  <x:si>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</x:si>
  <x:si>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</x:si>
  <x:si>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</x:si>
  <x:si>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</x:si>
  <x:si>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</x:si>
  <x:si>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</x:si>
  <x:si>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</x:si>
  <x:si>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</x:si>
  <x:si>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</x:si>
  <x:si>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</x:si>
  <x:si>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</x:si>
  <x:si>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</x:si>
  <x:si>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</x:si>
  <x:si>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</x:si>
  <x:si>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</x:si>
  <x:si>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</x:si>
  <x:si>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</x:si>
  <x:si>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</x:si>
  <x:si>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</x:si>
  <x:si>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</x:si>
  <x:si>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</x:si>
  <x:si>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</x:si>
  <x:si>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</x:si>
  <x:si>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</x:si>
  <x:si>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</x:si>
  <x:si>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</x:si>
  <x:si>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</x:si>
  <x:si>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</x:si>
  <x:si>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</x:si>
  <x:si>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</x:si>
  <x:si>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</x:si>
  <x:si>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</x:si>
  <x:si>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</x:si>
  <x:si>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</x:si>
  <x:si>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</x:si>
  <x:si>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</x:si>
  <x:si>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</x:si>
  <x:si>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</x:si>
  <x:si>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</x:si>
  <x:si>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</x:si>
  <x:si>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</x:si>
  <x:si>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</x:si>
  <x:si>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</x:si>
  <x:si>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</x:si>
  <x:si>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</x:si>
  <x:si>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</x:si>
  <x:si>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</x:si>
  <x:si>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</x:si>
  <x:si>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</x:si>
  <x:si>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</x:si>
  <x:si>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</x:si>
  <x:si>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</x:si>
  <x:si>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the West of England, Bristol</x:t>
  </x:si>
  <x:si>
    <x:t>UKPRN: 10007164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</x:si>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</x:sst>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17390</x:v>
      </x:c>
      <x:c r="E13" s="412">
        <x:f>IF(($D$13+$D$14)=0,0,D13/($D$13+$D$14))</x:f>
        <x:v>0</x:v>
      </x:c>
      <x:c r="F13" s="403">
        <x:v>1550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510</x:v>
      </x:c>
      <x:c r="E14" s="414">
        <x:f>IF(($D$13+$D$14)=0,0,D14/($D$13+$D$14))</x:f>
        <x:v>0</x:v>
      </x:c>
      <x:c r="F14" s="413">
        <x:v>960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3305</x:v>
      </x:c>
      <x:c r="AQ14" s="407">
        <x:f t="shared" ref="AQ14:AQ30" si="2">IF(SUM($AP$13:$AP$30)=0,0,AP14/SUM($AP$13:$AP$30))</x:f>
        <x:v>0</x:v>
      </x:c>
      <x:c r="AR14" s="406">
        <x:v>1430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13300</x:v>
      </x:c>
      <x:c r="E15" s="415">
        <x:f>IF(($D$15+$D$16+$D$17)=0,0,D15/($D$15+$D$16+$D$17))</x:f>
        <x:v>0</x:v>
      </x:c>
      <x:c r="F15" s="403">
        <x:v>370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970</x:v>
      </x:c>
      <x:c r="AQ15" s="407">
        <x:f t="shared" si="2"/>
        <x:v>0</x:v>
      </x:c>
      <x:c r="AR15" s="406">
        <x:v>25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3495</x:v>
      </x:c>
      <x:c r="E16" s="416">
        <x:f>IF(($D$15+$D$16+$D$17)=0,0,D16/($D$15+$D$16+$D$17))</x:f>
        <x:v>0</x:v>
      </x:c>
      <x:c r="F16" s="406">
        <x:v>865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1105</x:v>
      </x:c>
      <x:c r="E17" s="418">
        <x:f>IF(($D$15+$D$16+$D$17)=0,0,D17/($D$15+$D$16+$D$17))</x:f>
        <x:v>0</x:v>
      </x:c>
      <x:c r="F17" s="413">
        <x:v>1275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560</x:v>
      </x:c>
      <x:c r="AQ17" s="407">
        <x:f t="shared" si="2"/>
        <x:v>0</x:v>
      </x:c>
      <x:c r="AR17" s="406">
        <x:v>15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13750</x:v>
      </x:c>
      <x:c r="E18" s="415">
        <x:f>IF(($D$18+$D$19+$D$20+$D$21+$D$22)=0,0,D18/($D$18+$D$19+$D$20+$D$21+$D$22))</x:f>
        <x:v>0</x:v>
      </x:c>
      <x:c r="F18" s="403">
        <x:v>2015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200</x:v>
      </x:c>
      <x:c r="AQ18" s="407">
        <x:f t="shared" si="2"/>
        <x:v>0</x:v>
      </x:c>
      <x:c r="AR18" s="406">
        <x:v>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805</x:v>
      </x:c>
      <x:c r="E19" s="416">
        <x:f>IF(($D$18+$D$19+$D$20+$D$21+$D$22)=0,0,D19/($D$18+$D$19+$D$20+$D$21+$D$22))</x:f>
        <x:v>0</x:v>
      </x:c>
      <x:c r="F19" s="406">
        <x:v>115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940</x:v>
      </x:c>
      <x:c r="AQ19" s="407">
        <x:f t="shared" si="2"/>
        <x:v>0</x:v>
      </x:c>
      <x:c r="AR19" s="406">
        <x:v>50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800</x:v>
      </x:c>
      <x:c r="E20" s="416">
        <x:f>IF(($D$18+$D$19+$D$20+$D$21+$D$22)=0,0,D20/($D$18+$D$19+$D$20+$D$21+$D$22))</x:f>
        <x:v>0</x:v>
      </x:c>
      <x:c r="F20" s="406">
        <x:v>160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1405</x:v>
      </x:c>
      <x:c r="AQ20" s="407">
        <x:f t="shared" si="2"/>
        <x:v>0</x:v>
      </x:c>
      <x:c r="AR20" s="406">
        <x:v>280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670</x:v>
      </x:c>
      <x:c r="E21" s="416">
        <x:f>IF(($D$18+$D$19+$D$20+$D$21+$D$22)=0,0,D21/($D$18+$D$19+$D$20+$D$21+$D$22))</x:f>
        <x:v>0</x:v>
      </x:c>
      <x:c r="F21" s="406">
        <x:v>60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1100</x:v>
      </x:c>
      <x:c r="AQ21" s="407">
        <x:f t="shared" si="2"/>
        <x:v>0</x:v>
      </x:c>
      <x:c r="AR21" s="406">
        <x:v>315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1880</x:v>
      </x:c>
      <x:c r="E22" s="418">
        <x:f>IF(($D$18+$D$19+$D$20+$D$21+$D$22)=0,0,D22/($D$18+$D$19+$D$20+$D$21+$D$22))</x:f>
        <x:v>0</x:v>
      </x:c>
      <x:c r="F22" s="413">
        <x:v>155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1480</x:v>
      </x:c>
      <x:c r="AQ22" s="407">
        <x:f t="shared" si="2"/>
        <x:v>0</x:v>
      </x:c>
      <x:c r="AR22" s="406">
        <x:v>70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8635</x:v>
      </x:c>
      <x:c r="E23" s="415">
        <x:f>IF(($D$23+$D$24+$D$25)=0,0,D23/($D$23+$D$24+$D$25))</x:f>
        <x:v>0</x:v>
      </x:c>
      <x:c r="F23" s="403">
        <x:v>955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1070</x:v>
      </x:c>
      <x:c r="AQ23" s="407">
        <x:f t="shared" si="2"/>
        <x:v>0</x:v>
      </x:c>
      <x:c r="AR23" s="406">
        <x:v>90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9270</x:v>
      </x:c>
      <x:c r="E24" s="416">
        <x:f>IF(($D$23+$D$24+$D$25)=0,0,D24/($D$23+$D$24+$D$25))</x:f>
        <x:v>0</x:v>
      </x:c>
      <x:c r="F24" s="406">
        <x:v>1555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2990</x:v>
      </x:c>
      <x:c r="AQ24" s="407">
        <x:f t="shared" si="2"/>
        <x:v>0</x:v>
      </x:c>
      <x:c r="AR24" s="406">
        <x:v>105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450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2125</x:v>
      </x:c>
      <x:c r="E26" s="415">
        <x:f>IF(($D$26+$D$27)=0,0,D26/($D$26+$D$27))</x:f>
        <x:v>0</x:v>
      </x:c>
      <x:c r="F26" s="403">
        <x:v>230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435</x:v>
      </x:c>
      <x:c r="AQ26" s="407">
        <x:f t="shared" si="2"/>
        <x:v>0</x:v>
      </x:c>
      <x:c r="AR26" s="406">
        <x:v>10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15780</x:v>
      </x:c>
      <x:c r="E27" s="418">
        <x:f>IF(($D$26+$D$27)=0,0,D27/($D$26+$D$27))</x:f>
        <x:v>0</x:v>
      </x:c>
      <x:c r="F27" s="413">
        <x:v>2280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390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2050</x:v>
      </x:c>
      <x:c r="E28" s="415">
        <x:f>IF(($D$28+$D$29+$D$30+$D$31)=0,0,D28/($D$28+$D$29+$D$30+$D$31))</x:f>
        <x:v>0</x:v>
      </x:c>
      <x:c r="F28" s="403">
        <x:v>30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1795</x:v>
      </x:c>
      <x:c r="AQ28" s="407">
        <x:f t="shared" si="2"/>
        <x:v>0</x:v>
      </x:c>
      <x:c r="AR28" s="406">
        <x:v>60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6900</x:v>
      </x:c>
      <x:c r="E29" s="416">
        <x:f>IF(($D$28+$D$29+$D$30+$D$31)=0,0,D29/($D$28+$D$29+$D$30+$D$31))</x:f>
        <x:v>0</x:v>
      </x:c>
      <x:c r="F29" s="406">
        <x:v>115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815</x:v>
      </x:c>
      <x:c r="AQ29" s="407">
        <x:f t="shared" si="2"/>
        <x:v>0</x:v>
      </x:c>
      <x:c r="AR29" s="406">
        <x:v>30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4075</x:v>
      </x:c>
      <x:c r="E30" s="416">
        <x:f>IF(($D$28+$D$29+$D$30+$D$31)=0,0,D30/($D$28+$D$29+$D$30+$D$31))</x:f>
        <x:v>0</x:v>
      </x:c>
      <x:c r="F30" s="406">
        <x:v>140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5</x:v>
      </x:c>
      <x:c r="AQ30" s="410">
        <x:f t="shared" si="2"/>
        <x:v>0</x:v>
      </x:c>
      <x:c r="AR30" s="409">
        <x:v>15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4875</x:v>
      </x:c>
      <x:c r="E31" s="421">
        <x:f>IF(($D$28+$D$29+$D$30+$D$31)=0,0,D31/($D$28+$D$29+$D$30+$D$31))</x:f>
        <x:v>0</x:v>
      </x:c>
      <x:c r="F31" s="420">
        <x:v>2225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16035</x:v>
      </x:c>
      <x:c r="E32" s="424">
        <x:f>IF(($D$32+$D$33+$D$34)=0,0,D32/($D$32+$D$33+$D$34))</x:f>
        <x:v>0</x:v>
      </x:c>
      <x:c r="F32" s="423">
        <x:v>2420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490</x:v>
      </x:c>
      <x:c r="E33" s="427">
        <x:f>IF(($D$32+$D$33+$D$34)=0,0,D33/($D$32+$D$33+$D$34))</x:f>
        <x:v>0</x:v>
      </x:c>
      <x:c r="F33" s="426">
        <x:v>20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1375</x:v>
      </x:c>
      <x:c r="E34" s="421">
        <x:f>IF(($D$32+$D$33+$D$34)=0,0,D34/($D$32+$D$33+$D$34))</x:f>
        <x:v>0</x:v>
      </x:c>
      <x:c r="F34" s="420">
        <x:v>65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3000</x:v>
      </x:c>
      <x:c r="E35" s="424">
        <x:f>IF(($D$35+$D$36)=0,0,D35/($D$35+$D$36))</x:f>
        <x:v>0</x:v>
      </x:c>
      <x:c r="F35" s="423">
        <x:v>975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13020</x:v>
      </x:c>
      <x:c r="E36" s="421">
        <x:f>IF(($D$35+$D$36)=0,0,D36/($D$35+$D$36))</x:f>
        <x:v>0</x:v>
      </x:c>
      <x:c r="F36" s="420">
        <x:v>1445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1570</x:v>
      </x:c>
      <x:c r="E37" s="430">
        <x:f>IF(($D$37+$D$38+$D$39+$D$40+$D$41)=0,0,D37/($D$37+$D$38+$D$39+$D$40+$D$41))</x:f>
        <x:v>0</x:v>
      </x:c>
      <x:c r="F37" s="429">
        <x:v>40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1770</x:v>
      </x:c>
      <x:c r="E38" s="416">
        <x:f>IF(($D$37+$D$38+$D$39+$D$40+$D$41)=0,0,D38/($D$37+$D$38+$D$39+$D$40+$D$41))</x:f>
        <x:v>0</x:v>
      </x:c>
      <x:c r="F38" s="429">
        <x:v>60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2360</x:v>
      </x:c>
      <x:c r="E39" s="416">
        <x:f>IF(($D$37+$D$38+$D$39+$D$40+$D$41)=0,0,D39/($D$37+$D$38+$D$39+$D$40+$D$41))</x:f>
        <x:v>0</x:v>
      </x:c>
      <x:c r="F39" s="429">
        <x:v>60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2805</x:v>
      </x:c>
      <x:c r="E40" s="416">
        <x:f>IF(($D$37+$D$38+$D$39+$D$40+$D$41)=0,0,D40/($D$37+$D$38+$D$39+$D$40+$D$41))</x:f>
        <x:v>0</x:v>
      </x:c>
      <x:c r="F40" s="429">
        <x:v>80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3590</x:v>
      </x:c>
      <x:c r="E41" s="418">
        <x:f>IF(($D$37+$D$38+$D$39+$D$40+$D$41)=0,0,D41/($D$37+$D$38+$D$39+$D$40+$D$41))</x:f>
        <x:v>0</x:v>
      </x:c>
      <x:c r="F41" s="429">
        <x:v>95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122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/>
      <x:c r="J14" s="464" t="s">
        <x:v>118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122</x:v>
      </x:c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3" t="s">
        <x:v>119</x:v>
      </x:c>
      <x:c r="H23" s="120"/>
      <x:c r="I23" s="121"/>
      <x:c r="J23" s="474" t="s">
        <x:v>690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/>
      <x:c r="I25" s="74"/>
      <x:c r="J25" s="475" t="s">
        <x:v>122</x:v>
      </x:c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122</x:v>
      </x:c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119</x:v>
      </x:c>
      <x:c r="I14" s="26"/>
      <x:c r="J14" s="26" t="s">
        <x:v>118</x:v>
      </x:c>
      <x:c r="K14" s="14"/>
      <x:c r="L14" s="16"/>
      <x:c r="M14" s="26"/>
      <x:c r="N14" s="16"/>
      <x:c r="O14" s="14" t="s">
        <x:v>690</x:v>
      </x:c>
      <x:c r="P14" s="16"/>
      <x:c r="Q14" s="26" t="s">
        <x:v>690</x:v>
      </x:c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122</x:v>
      </x:c>
      <x:c r="K15" s="105"/>
      <x:c r="L15" s="107"/>
      <x:c r="M15" s="105"/>
      <x:c r="N15" s="108"/>
      <x:c r="O15" s="105"/>
      <x:c r="P15" s="108"/>
      <x:c r="Q15" s="105"/>
      <x:c r="R15" s="108" t="s">
        <x:v>122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118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122</x:v>
      </x:c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 t="s">
        <x:v>122</x:v>
      </x:c>
      <x:c r="M18" s="26"/>
      <x:c r="N18" s="69" t="s">
        <x:v>122</x:v>
      </x:c>
      <x:c r="O18" s="26" t="s">
        <x:v>122</x:v>
      </x:c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611</x:v>
      </x:c>
      <x:c r="M20" s="18"/>
      <x:c r="N20" s="19" t="s">
        <x:v>611</x:v>
      </x:c>
      <x:c r="O20" s="18"/>
      <x:c r="P20" s="19"/>
      <x:c r="Q20" s="18"/>
      <x:c r="R20" s="19" t="s">
        <x:v>611</x:v>
      </x:c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611</x:v>
      </x:c>
      <x:c r="M21" s="18"/>
      <x:c r="N21" s="19" t="s">
        <x:v>611</x:v>
      </x:c>
      <x:c r="O21" s="18"/>
      <x:c r="P21" s="19"/>
      <x:c r="Q21" s="18"/>
      <x:c r="R21" s="19" t="s">
        <x:v>611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611</x:v>
      </x:c>
      <x:c r="M22" s="119"/>
      <x:c r="N22" s="111" t="s">
        <x:v>611</x:v>
      </x:c>
      <x:c r="O22" s="119"/>
      <x:c r="P22" s="111"/>
      <x:c r="Q22" s="119"/>
      <x:c r="R22" s="111" t="s">
        <x:v>611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2" t="s">
        <x:v>119</x:v>
      </x:c>
      <x:c r="H23" s="120"/>
      <x:c r="I23" s="121"/>
      <x:c r="J23" s="121" t="s">
        <x:v>690</x:v>
      </x:c>
      <x:c r="K23" s="122" t="s">
        <x:v>119</x:v>
      </x:c>
      <x:c r="L23" s="516">
        <x:v>                   0</x:v>
      </x:c>
      <x:c r="M23" s="122"/>
      <x:c r="N23" s="115" t="s">
        <x:v>119</x:v>
      </x:c>
      <x:c r="O23" s="122"/>
      <x:c r="P23" s="123"/>
      <x:c r="Q23" s="122" t="s">
        <x:v>690</x:v>
      </x:c>
      <x:c r="R23" s="123"/>
      <x:c r="S23" s="122"/>
      <x:c r="T23" s="123" t="s">
        <x:v>119</x:v>
      </x:c>
      <x:c r="U23" s="124"/>
      <x:c r="V23" s="124" t="s">
        <x:v>119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 t="s">
        <x:v>690</x:v>
      </x:c>
      <x:c r="P24" s="19"/>
      <x:c r="Q24" s="18"/>
      <x:c r="R24" s="19" t="s">
        <x:v>690</x:v>
      </x:c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/>
      <x:c r="I25" s="74"/>
      <x:c r="J25" s="75" t="s">
        <x:v>122</x:v>
      </x:c>
      <x:c r="K25" s="73"/>
      <x:c r="L25" s="24" t="s">
        <x:v>122</x:v>
      </x:c>
      <x:c r="M25" s="23"/>
      <x:c r="N25" s="24"/>
      <x:c r="O25" s="23"/>
      <x:c r="P25" s="24"/>
      <x:c r="Q25" s="23" t="s">
        <x:v>122</x:v>
      </x:c>
      <x:c r="R25" s="24"/>
      <x:c r="S25" s="23"/>
      <x:c r="T25" s="24" t="s">
        <x:v>122</x:v>
      </x:c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690</x:v>
      </x:c>
      <x:c r="D22" s="80" t="s">
        <x:v>611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/>
      <x:c r="F23" s="20" t="s">
        <x:v>690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87.09318342</x:v>
      </x:c>
      <x:c r="D12" s="681">
        <x:v>85.335793694</x:v>
      </x:c>
      <x:c r="E12" s="682">
        <x:v>86.705230891</x:v>
      </x:c>
      <x:c r="F12" s="682">
        <x:v>89.3840687</x:v>
      </x:c>
      <x:c r="G12" s="681">
        <x:v>87.038131836</x:v>
      </x:c>
      <x:c r="H12" s="683">
        <x:v>89.267185473</x:v>
      </x:c>
      <x:c r="I12" s="681">
        <x:v>87.263668881</x:v>
      </x:c>
      <x:c r="J12" s="684">
        <x:v>86.575510732</x:v>
      </x:c>
      <x:c r="K12" s="681">
        <x:v>86.951867078</x:v>
      </x:c>
      <x:c r="L12" s="684">
        <x:v>87.498410882</x:v>
      </x:c>
      <x:c r="M12" s="681">
        <x:v>87.421780987</x:v>
      </x:c>
      <x:c r="N12" s="684">
        <x:v>85.809075342</x:v>
      </x:c>
      <x:c r="O12" s="685">
        <x:v>86.823303105</x:v>
      </x:c>
      <x:c r="P12" s="684">
        <x:v>87.128793647</x:v>
      </x:c>
      <x:c r="Q12" s="682">
        <x:v>86.417676088</x:v>
      </x:c>
      <x:c r="R12" s="682">
        <x:v>87.599473212</x:v>
      </x:c>
      <x:c r="S12" s="686" t="s">
        <x:v>117</x:v>
      </x:c>
      <x:c r="T12" s="687" t="s">
        <x:v>117</x:v>
      </x:c>
      <x:c r="U12" s="688">
        <x:v>87.190431025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70.953547974</x:v>
      </x:c>
      <x:c r="D13" s="681">
        <x:v>66.635684345</x:v>
      </x:c>
      <x:c r="E13" s="682">
        <x:v>70.622466133</x:v>
      </x:c>
      <x:c r="F13" s="682">
        <x:v>75.962677725</x:v>
      </x:c>
      <x:c r="G13" s="681">
        <x:v>70.774372619</x:v>
      </x:c>
      <x:c r="H13" s="684">
        <x:v>78.028534371</x:v>
      </x:c>
      <x:c r="I13" s="682">
        <x:v>70.21187343</x:v>
      </x:c>
      <x:c r="J13" s="684">
        <x:v>73.205327127</x:v>
      </x:c>
      <x:c r="K13" s="681">
        <x:v>70.107913669</x:v>
      </x:c>
      <x:c r="L13" s="684">
        <x:v>69.66940047</x:v>
      </x:c>
      <x:c r="M13" s="682">
        <x:v>70.174488568</x:v>
      </x:c>
      <x:c r="N13" s="684">
        <x:v>72.604970009</x:v>
      </x:c>
      <x:c r="O13" s="685">
        <x:v>70.026127613</x:v>
      </x:c>
      <x:c r="P13" s="684">
        <x:v>71.075818558</x:v>
      </x:c>
      <x:c r="Q13" s="682">
        <x:v>70.681325256</x:v>
      </x:c>
      <x:c r="R13" s="682">
        <x:v>71.157531944</x:v>
      </x:c>
      <x:c r="S13" s="686" t="s">
        <x:v>117</x:v>
      </x:c>
      <x:c r="T13" s="687" t="s">
        <x:v>117</x:v>
      </x:c>
      <x:c r="U13" s="688">
        <x:v>70.484822934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81.965269768</x:v>
      </x:c>
      <x:c r="D14" s="692">
        <x:v>79.319300164</x:v>
      </x:c>
      <x:c r="E14" s="693">
        <x:v>82.018194403</x:v>
      </x:c>
      <x:c r="F14" s="693">
        <x:v>84.780246914</x:v>
      </x:c>
      <x:c r="G14" s="692">
        <x:v>81.9848231</x:v>
      </x:c>
      <x:c r="H14" s="694">
        <x:v>81.193255512</x:v>
      </x:c>
      <x:c r="I14" s="692">
        <x:v>82.604991907</x:v>
      </x:c>
      <x:c r="J14" s="695">
        <x:v>80.023273856</x:v>
      </x:c>
      <x:c r="K14" s="692">
        <x:v>82.716366752</x:v>
      </x:c>
      <x:c r="L14" s="695">
        <x:v>82.732532265</x:v>
      </x:c>
      <x:c r="M14" s="692">
        <x:v>81.933413558</x:v>
      </x:c>
      <x:c r="N14" s="695">
        <x:v>82.447112636</x:v>
      </x:c>
      <x:c r="O14" s="696">
        <x:v>81.036853685</x:v>
      </x:c>
      <x:c r="P14" s="695">
        <x:v>82.087684943</x:v>
      </x:c>
      <x:c r="Q14" s="692">
        <x:v>82.892079874</x:v>
      </x:c>
      <x:c r="R14" s="693">
        <x:v>81.270668684</x:v>
      </x:c>
      <x:c r="S14" s="697" t="s">
        <x:v>117</x:v>
      </x:c>
      <x:c r="T14" s="698" t="s">
        <x:v>117</x:v>
      </x:c>
      <x:c r="U14" s="699">
        <x:v>81.996416148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7.4576471982</x:v>
      </x:c>
      <x:c r="D15" s="703">
        <x:v>6.8581293158</x:v>
      </x:c>
      <x:c r="E15" s="704">
        <x:v>7.6525541642</x:v>
      </x:c>
      <x:c r="F15" s="704">
        <x:v>7.9759080124</x:v>
      </x:c>
      <x:c r="G15" s="703">
        <x:v>7.4637051743</x:v>
      </x:c>
      <x:c r="H15" s="705">
        <x:v>7.3298429319</x:v>
      </x:c>
      <x:c r="I15" s="703">
        <x:v>6.7751118341</x:v>
      </x:c>
      <x:c r="J15" s="706">
        <x:v>9.2871157619</x:v>
      </x:c>
      <x:c r="K15" s="703">
        <x:v>7.5444217885</x:v>
      </x:c>
      <x:c r="L15" s="706">
        <x:v>6.4676616915</x:v>
      </x:c>
      <x:c r="M15" s="703">
        <x:v>7.3319473319</x:v>
      </x:c>
      <x:c r="N15" s="706">
        <x:v>8.1444164568</x:v>
      </x:c>
      <x:c r="O15" s="707">
        <x:v>9.7349918875</x:v>
      </x:c>
      <x:c r="P15" s="706">
        <x:v>7.1775427393</x:v>
      </x:c>
      <x:c r="Q15" s="704">
        <x:v>8.6364204474</x:v>
      </x:c>
      <x:c r="R15" s="704">
        <x:v>6.3956761626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95.123593344</x:v>
      </x:c>
      <x:c r="D16" s="681">
        <x:v>95.144508671</x:v>
      </x:c>
      <x:c r="E16" s="682">
        <x:v>94.722598106</x:v>
      </x:c>
      <x:c r="F16" s="684">
        <x:v>95.558297347</x:v>
      </x:c>
      <x:c r="G16" s="682">
        <x:v>95.04859335</x:v>
      </x:c>
      <x:c r="H16" s="684">
        <x:v>96.302250804</x:v>
      </x:c>
      <x:c r="I16" s="682">
        <x:v>94.929867456</x:v>
      </x:c>
      <x:c r="J16" s="684">
        <x:v>95.69687738</x:v>
      </x:c>
      <x:c r="K16" s="682">
        <x:v>95.01953125</x:v>
      </x:c>
      <x:c r="L16" s="684">
        <x:v>94.954449895</x:v>
      </x:c>
      <x:c r="M16" s="682">
        <x:v>95.594618056</x:v>
      </x:c>
      <x:c r="N16" s="682">
        <x:v>91.688538933</x:v>
      </x:c>
      <x:c r="O16" s="685">
        <x:v>93.786127168</x:v>
      </x:c>
      <x:c r="P16" s="684">
        <x:v>95.328969267</x:v>
      </x:c>
      <x:c r="Q16" s="682">
        <x:v>92.983592401</x:v>
      </x:c>
      <x:c r="R16" s="682">
        <x:v>96.843018213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72.79022795</x:v>
      </x:c>
      <x:c r="D17" s="681">
        <x:v>70.520231214</x:v>
      </x:c>
      <x:c r="E17" s="682">
        <x:v>71.98917456</x:v>
      </x:c>
      <x:c r="F17" s="719">
        <x:v>76.125848242</x:v>
      </x:c>
      <x:c r="G17" s="682">
        <x:v>71.948849105</x:v>
      </x:c>
      <x:c r="H17" s="719">
        <x:v>86.012861736</x:v>
      </x:c>
      <x:c r="I17" s="682">
        <x:v>69.000128684</x:v>
      </x:c>
      <x:c r="J17" s="719">
        <x:v>84.006092917</x:v>
      </x:c>
      <x:c r="K17" s="682">
        <x:v>68.45703125</x:v>
      </x:c>
      <x:c r="L17" s="719">
        <x:v>69.253679047</x:v>
      </x:c>
      <x:c r="M17" s="682">
        <x:v>73.263888889</x:v>
      </x:c>
      <x:c r="N17" s="682">
        <x:v>69.378827647</x:v>
      </x:c>
      <x:c r="O17" s="685">
        <x:v>72.398843931</x:v>
      </x:c>
      <x:c r="P17" s="684">
        <x:v>72.850327305</x:v>
      </x:c>
      <x:c r="Q17" s="682">
        <x:v>71.027633851</x:v>
      </x:c>
      <x:c r="R17" s="682">
        <x:v>74.20641804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86.937716263</x:v>
      </x:c>
      <x:c r="D19" s="681">
        <x:v>85.632183908</x:v>
      </x:c>
      <x:c r="E19" s="726">
        <x:v>88.063063063</x:v>
      </x:c>
      <x:c r="F19" s="682">
        <x:v>86.813186813</x:v>
      </x:c>
      <x:c r="G19" s="685">
        <x:v>86.074561404</x:v>
      </x:c>
      <x:c r="H19" s="683" t="s">
        <x:v>611</x:v>
      </x:c>
      <x:c r="I19" s="685">
        <x:v>85.138248848</x:v>
      </x:c>
      <x:c r="J19" s="683" t="s">
        <x:v>611</x:v>
      </x:c>
      <x:c r="K19" s="685">
        <x:v>80.681818182</x:v>
      </x:c>
      <x:c r="L19" s="683">
        <x:v>86.666666667</x:v>
      </x:c>
      <x:c r="M19" s="685" t="s">
        <x:v>683</x:v>
      </x:c>
      <x:c r="N19" s="683" t="s">
        <x:v>611</x:v>
      </x:c>
      <x:c r="O19" s="685">
        <x:v>84.782608696</x:v>
      </x:c>
      <x:c r="P19" s="683">
        <x:v>87.12406015</x:v>
      </x:c>
      <x:c r="Q19" s="688">
        <x:v>85.050251256</x:v>
      </x:c>
      <x:c r="R19" s="688">
        <x:v>91.111111111</x:v>
      </x:c>
      <x:c r="S19" s="686" t="s">
        <x:v>117</x:v>
      </x:c>
      <x:c r="T19" s="712" t="s">
        <x:v>117</x:v>
      </x:c>
      <x:c r="U19" s="685">
        <x:v>86.917562724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72.802768166</x:v>
      </x:c>
      <x:c r="D20" s="681">
        <x:v>74.252873563</x:v>
      </x:c>
      <x:c r="E20" s="682">
        <x:v>72.342342342</x:v>
      </x:c>
      <x:c r="F20" s="682">
        <x:v>71.978021978</x:v>
      </x:c>
      <x:c r="G20" s="685">
        <x:v>72.105263158</x:v>
      </x:c>
      <x:c r="H20" s="683" t="s">
        <x:v>611</x:v>
      </x:c>
      <x:c r="I20" s="685">
        <x:v>71.33640553</x:v>
      </x:c>
      <x:c r="J20" s="683" t="s">
        <x:v>611</x:v>
      </x:c>
      <x:c r="K20" s="685">
        <x:v>83.181818182</x:v>
      </x:c>
      <x:c r="L20" s="683">
        <x:v>72.444444444</x:v>
      </x:c>
      <x:c r="M20" s="685" t="s">
        <x:v>683</x:v>
      </x:c>
      <x:c r="N20" s="683" t="s">
        <x:v>611</x:v>
      </x:c>
      <x:c r="O20" s="685">
        <x:v>77.391304348</x:v>
      </x:c>
      <x:c r="P20" s="683">
        <x:v>72.406015038</x:v>
      </x:c>
      <x:c r="Q20" s="688">
        <x:v>70.954773869</x:v>
      </x:c>
      <x:c r="R20" s="688">
        <x:v>76.888888889</x:v>
      </x:c>
      <x:c r="S20" s="686" t="s">
        <x:v>117</x:v>
      </x:c>
      <x:c r="T20" s="712" t="s">
        <x:v>117</x:v>
      </x:c>
      <x:c r="U20" s="685">
        <x:v>72.47311828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79.513888889</x:v>
      </x:c>
      <x:c r="D21" s="692">
        <x:v>81.800766284</x:v>
      </x:c>
      <x:c r="E21" s="693">
        <x:v>78.484848485</x:v>
      </x:c>
      <x:c r="F21" s="693">
        <x:v>78.571428571</x:v>
      </x:c>
      <x:c r="G21" s="696">
        <x:v>78.560939794</x:v>
      </x:c>
      <x:c r="H21" s="694" t="s">
        <x:v>611</x:v>
      </x:c>
      <x:c r="I21" s="696">
        <x:v>76.851851852</x:v>
      </x:c>
      <x:c r="J21" s="694" t="s">
        <x:v>611</x:v>
      </x:c>
      <x:c r="K21" s="696">
        <x:v>85.606060606</x:v>
      </x:c>
      <x:c r="L21" s="694">
        <x:v>79.62962963</x:v>
      </x:c>
      <x:c r="M21" s="696">
        <x:v>79.721166033</x:v>
      </x:c>
      <x:c r="N21" s="694" t="s">
        <x:v>611</x:v>
      </x:c>
      <x:c r="O21" s="696">
        <x:v>73.188405797</x:v>
      </x:c>
      <x:c r="P21" s="694">
        <x:v>80.062893082</x:v>
      </x:c>
      <x:c r="Q21" s="699">
        <x:v>78.367003367</x:v>
      </x:c>
      <x:c r="R21" s="699">
        <x:v>82.037037037</x:v>
      </x:c>
      <x:c r="S21" s="697" t="s">
        <x:v>117</x:v>
      </x:c>
      <x:c r="T21" s="727" t="s">
        <x:v>117</x:v>
      </x:c>
      <x:c r="U21" s="696">
        <x:v>79.616306954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26.043405676</x:v>
      </x:c>
      <x:c r="D22" s="703">
        <x:v>25.423728814</x:v>
      </x:c>
      <x:c r="E22" s="704">
        <x:v>25.789473684</x:v>
      </x:c>
      <x:c r="F22" s="704">
        <x:v>26.724137931</x:v>
      </x:c>
      <x:c r="G22" s="707">
        <x:v>26.043405676</x:v>
      </x:c>
      <x:c r="H22" s="729">
        <x:v>                   0</x:v>
      </x:c>
      <x:c r="I22" s="707">
        <x:v>18.010752688</x:v>
      </x:c>
      <x:c r="J22" s="706">
        <x:v>39.207048458</x:v>
      </x:c>
      <x:c r="K22" s="707" t="s">
        <x:v>683</x:v>
      </x:c>
      <x:c r="L22" s="705">
        <x:v>15.384615385</x:v>
      </x:c>
      <x:c r="M22" s="707">
        <x:v>25.046382189</x:v>
      </x:c>
      <x:c r="N22" s="705">
        <x:v>31.111111111</x:v>
      </x:c>
      <x:c r="O22" s="707">
        <x:v>15.217391304</x:v>
      </x:c>
      <x:c r="P22" s="705">
        <x:v>26.943942134</x:v>
      </x:c>
      <x:c r="Q22" s="730">
        <x:v>19.420289855</x:v>
      </x:c>
      <x:c r="R22" s="730">
        <x:v>35.039370079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94.518125553</x:v>
      </x:c>
      <x:c r="D23" s="682">
        <x:v>94.202898551</x:v>
      </x:c>
      <x:c r="E23" s="688">
        <x:v>95.488721805</x:v>
      </x:c>
      <x:c r="F23" s="682">
        <x:v>93.710691824</x:v>
      </x:c>
      <x:c r="G23" s="681">
        <x:v>93.128834356</x:v>
      </x:c>
      <x:c r="H23" s="683">
        <x:v>98.101265823</x:v>
      </x:c>
      <x:c r="I23" s="685">
        <x:v>93.459119497</x:v>
      </x:c>
      <x:c r="J23" s="683">
        <x:v>97.023809524</x:v>
      </x:c>
      <x:c r="K23" s="685">
        <x:v>86.554621849</x:v>
      </x:c>
      <x:c r="L23" s="683">
        <x:v>90.871369295</x:v>
      </x:c>
      <x:c r="M23" s="685">
        <x:v>95.914198161</x:v>
      </x:c>
      <x:c r="N23" s="683">
        <x:v>84.615384615</x:v>
      </x:c>
      <x:c r="O23" s="685">
        <x:v>91.139240506</x:v>
      </x:c>
      <x:c r="P23" s="683">
        <x:v>95.0668037</x:v>
      </x:c>
      <x:c r="Q23" s="688">
        <x:v>93.387096774</x:v>
      </x:c>
      <x:c r="R23" s="688">
        <x:v>95.890410959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81.520778073</x:v>
      </x:c>
      <x:c r="D24" s="738">
        <x:v>81.884057971</x:v>
      </x:c>
      <x:c r="E24" s="738">
        <x:v>79.69924812</x:v>
      </x:c>
      <x:c r="F24" s="739">
        <x:v>83.333333333</x:v>
      </x:c>
      <x:c r="G24" s="740">
        <x:v>79.018404908</x:v>
      </x:c>
      <x:c r="H24" s="741">
        <x:v>87.974683544</x:v>
      </x:c>
      <x:c r="I24" s="740">
        <x:v>78.616352201</x:v>
      </x:c>
      <x:c r="J24" s="741">
        <x:v>88.392857143</x:v>
      </x:c>
      <x:c r="K24" s="740">
        <x:v>63.025210084</x:v>
      </x:c>
      <x:c r="L24" s="741">
        <x:v>68.46473029</x:v>
      </x:c>
      <x:c r="M24" s="740">
        <x:v>83.452502554</x:v>
      </x:c>
      <x:c r="N24" s="741">
        <x:v>69.230769231</x:v>
      </x:c>
      <x:c r="O24" s="740">
        <x:v>72.784810127</x:v>
      </x:c>
      <x:c r="P24" s="741">
        <x:v>82.939362795</x:v>
      </x:c>
      <x:c r="Q24" s="742">
        <x:v>81.774193548</x:v>
      </x:c>
      <x:c r="R24" s="742">
        <x:v>81.213307241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86.555640236</x:v>
      </x:c>
      <x:c r="D12" s="681">
        <x:v>86.35995492</x:v>
      </x:c>
      <x:c r="E12" s="682">
        <x:v>86.851450026</x:v>
      </x:c>
      <x:c r="F12" s="682">
        <x:v>86.457569676</x:v>
      </x:c>
      <x:c r="G12" s="681">
        <x:v>86.568825285</x:v>
      </x:c>
      <x:c r="H12" s="683">
        <x:v>87.812040247</x:v>
      </x:c>
      <x:c r="I12" s="681">
        <x:v>86.16963816</x:v>
      </x:c>
      <x:c r="J12" s="684">
        <x:v>87.727721017</x:v>
      </x:c>
      <x:c r="K12" s="681">
        <x:v>86.409572644</x:v>
      </x:c>
      <x:c r="L12" s="684">
        <x:v>86.439772334</x:v>
      </x:c>
      <x:c r="M12" s="681">
        <x:v>87.116754455</x:v>
      </x:c>
      <x:c r="N12" s="684">
        <x:v>84.54267668</x:v>
      </x:c>
      <x:c r="O12" s="685">
        <x:v>85.609963348</x:v>
      </x:c>
      <x:c r="P12" s="684">
        <x:v>86.68042062</x:v>
      </x:c>
      <x:c r="Q12" s="682">
        <x:v>85.399977518</x:v>
      </x:c>
      <x:c r="R12" s="682">
        <x:v>87.421804392</x:v>
      </x:c>
      <x:c r="S12" s="686" t="s">
        <x:v>117</x:v>
      </x:c>
      <x:c r="T12" s="687" t="s">
        <x:v>117</x:v>
      </x:c>
      <x:c r="U12" s="688">
        <x:v>86.813952235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72.23416814</x:v>
      </x:c>
      <x:c r="D13" s="681">
        <x:v>71.329375642</x:v>
      </x:c>
      <x:c r="E13" s="682">
        <x:v>72.482903234</x:v>
      </x:c>
      <x:c r="F13" s="682">
        <x:v>72.905207762</x:v>
      </x:c>
      <x:c r="G13" s="681">
        <x:v>71.781107017</x:v>
      </x:c>
      <x:c r="H13" s="684">
        <x:v>77.368580213</x:v>
      </x:c>
      <x:c r="I13" s="682">
        <x:v>71.329042407</x:v>
      </x:c>
      <x:c r="J13" s="684">
        <x:v>74.982197277</x:v>
      </x:c>
      <x:c r="K13" s="681">
        <x:v>72.77991989</x:v>
      </x:c>
      <x:c r="L13" s="684">
        <x:v>71.289899431</x:v>
      </x:c>
      <x:c r="M13" s="682">
        <x:v>72.252843043</x:v>
      </x:c>
      <x:c r="N13" s="684">
        <x:v>72.460206771</x:v>
      </x:c>
      <x:c r="O13" s="685">
        <x:v>70.652128784</x:v>
      </x:c>
      <x:c r="P13" s="684">
        <x:v>72.442743328</x:v>
      </x:c>
      <x:c r="Q13" s="682">
        <x:v>71.625080095</x:v>
      </x:c>
      <x:c r="R13" s="682">
        <x:v>72.690574566</x:v>
      </x:c>
      <x:c r="S13" s="686" t="s">
        <x:v>117</x:v>
      </x:c>
      <x:c r="T13" s="687" t="s">
        <x:v>117</x:v>
      </x:c>
      <x:c r="U13" s="688">
        <x:v>72.273613898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81.645141712</x:v>
      </x:c>
      <x:c r="D14" s="692">
        <x:v>81.178754457</x:v>
      </x:c>
      <x:c r="E14" s="693">
        <x:v>81.920164404</x:v>
      </x:c>
      <x:c r="F14" s="693">
        <x:v>81.909798377</x:v>
      </x:c>
      <x:c r="G14" s="692">
        <x:v>81.559718829</x:v>
      </x:c>
      <x:c r="H14" s="694">
        <x:v>83.233024572</x:v>
      </x:c>
      <x:c r="I14" s="692">
        <x:v>81.678222221</x:v>
      </x:c>
      <x:c r="J14" s="695">
        <x:v>81.544719658</x:v>
      </x:c>
      <x:c r="K14" s="692">
        <x:v>82.133153883</x:v>
      </x:c>
      <x:c r="L14" s="695">
        <x:v>81.787006002</x:v>
      </x:c>
      <x:c r="M14" s="692">
        <x:v>82.085757583</x:v>
      </x:c>
      <x:c r="N14" s="695">
        <x:v>79.95115101</x:v>
      </x:c>
      <x:c r="O14" s="696">
        <x:v>80.272386151</x:v>
      </x:c>
      <x:c r="P14" s="695">
        <x:v>81.82614473</x:v>
      </x:c>
      <x:c r="Q14" s="692">
        <x:v>82.258137619</x:v>
      </x:c>
      <x:c r="R14" s="693">
        <x:v>81.185729782</x:v>
      </x:c>
      <x:c r="S14" s="697" t="s">
        <x:v>117</x:v>
      </x:c>
      <x:c r="T14" s="698" t="s">
        <x:v>117</x:v>
      </x:c>
      <x:c r="U14" s="699">
        <x:v>81.773191236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7.7211837894</x:v>
      </x:c>
      <x:c r="D15" s="703">
        <x:v>7.2861232802</x:v>
      </x:c>
      <x:c r="E15" s="704">
        <x:v>7.7755171235</x:v>
      </x:c>
      <x:c r="F15" s="704">
        <x:v>8.1126889972</x:v>
      </x:c>
      <x:c r="G15" s="703">
        <x:v>7.4397631656</x:v>
      </x:c>
      <x:c r="H15" s="705">
        <x:v>10.762926763</x:v>
      </x:c>
      <x:c r="I15" s="703">
        <x:v>6.6045109105</x:v>
      </x:c>
      <x:c r="J15" s="706">
        <x:v>10.71431504</x:v>
      </x:c>
      <x:c r="K15" s="703">
        <x:v>7.533438979</x:v>
      </x:c>
      <x:c r="L15" s="706">
        <x:v>5.8893880117</x:v>
      </x:c>
      <x:c r="M15" s="703">
        <x:v>7.5176146303</x:v>
      </x:c>
      <x:c r="N15" s="706">
        <x:v>8.7144157678</x:v>
      </x:c>
      <x:c r="O15" s="707">
        <x:v>8.7554678974</x:v>
      </x:c>
      <x:c r="P15" s="706">
        <x:v>7.5902003936</x:v>
      </x:c>
      <x:c r="Q15" s="704">
        <x:v>8.6483816159</x:v>
      </x:c>
      <x:c r="R15" s="704">
        <x:v>6.9429190603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93.817494704</x:v>
      </x:c>
      <x:c r="D16" s="681">
        <x:v>92.898162251</x:v>
      </x:c>
      <x:c r="E16" s="682">
        <x:v>93.916385159</x:v>
      </x:c>
      <x:c r="F16" s="684">
        <x:v>94.652116558</x:v>
      </x:c>
      <x:c r="G16" s="682">
        <x:v>93.542226398</x:v>
      </x:c>
      <x:c r="H16" s="684">
        <x:v>96.684567289</x:v>
      </x:c>
      <x:c r="I16" s="682">
        <x:v>93.61656933</x:v>
      </x:c>
      <x:c r="J16" s="684">
        <x:v>94.412083844</x:v>
      </x:c>
      <x:c r="K16" s="682">
        <x:v>93.237188221</x:v>
      </x:c>
      <x:c r="L16" s="684">
        <x:v>93.823673991</x:v>
      </x:c>
      <x:c r="M16" s="682">
        <x:v>94.282604451</x:v>
      </x:c>
      <x:c r="N16" s="682">
        <x:v>90.083867664</x:v>
      </x:c>
      <x:c r="O16" s="685">
        <x:v>91.952989399</x:v>
      </x:c>
      <x:c r="P16" s="684">
        <x:v>94.113614709</x:v>
      </x:c>
      <x:c r="Q16" s="682">
        <x:v>91.759870017</x:v>
      </x:c>
      <x:c r="R16" s="682">
        <x:v>95.470732787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71.425335522</x:v>
      </x:c>
      <x:c r="D17" s="681">
        <x:v>68.996533433</x:v>
      </x:c>
      <x:c r="E17" s="682">
        <x:v>71.204614145</x:v>
      </x:c>
      <x:c r="F17" s="719">
        <x:v>74.347488543</x:v>
      </x:c>
      <x:c r="G17" s="682">
        <x:v>70.399808476</x:v>
      </x:c>
      <x:c r="H17" s="719">
        <x:v>82.474238421</x:v>
      </x:c>
      <x:c r="I17" s="682">
        <x:v>68.121740119</x:v>
      </x:c>
      <x:c r="J17" s="719">
        <x:v>81.20151217</x:v>
      </x:c>
      <x:c r="K17" s="682">
        <x:v>66.235083585</x:v>
      </x:c>
      <x:c r="L17" s="719">
        <x:v>69.405377629</x:v>
      </x:c>
      <x:c r="M17" s="682">
        <x:v>71.926907421</x:v>
      </x:c>
      <x:c r="N17" s="682">
        <x:v>67.244683704</x:v>
      </x:c>
      <x:c r="O17" s="685">
        <x:v>70.800263907</x:v>
      </x:c>
      <x:c r="P17" s="684">
        <x:v>71.521319003</x:v>
      </x:c>
      <x:c r="Q17" s="682">
        <x:v>70.021161777</x:v>
      </x:c>
      <x:c r="R17" s="682">
        <x:v>72.553545893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85.040972928</x:v>
      </x:c>
      <x:c r="D19" s="681">
        <x:v>85.938361484</x:v>
      </x:c>
      <x:c r="E19" s="726">
        <x:v>85.249852355</x:v>
      </x:c>
      <x:c r="F19" s="682">
        <x:v>83.856463908</x:v>
      </x:c>
      <x:c r="G19" s="685">
        <x:v>84.643564233</x:v>
      </x:c>
      <x:c r="H19" s="683" t="s">
        <x:v>611</x:v>
      </x:c>
      <x:c r="I19" s="685">
        <x:v>83.842104531</x:v>
      </x:c>
      <x:c r="J19" s="683" t="s">
        <x:v>611</x:v>
      </x:c>
      <x:c r="K19" s="685">
        <x:v>81.258671574</x:v>
      </x:c>
      <x:c r="L19" s="683">
        <x:v>82.493651266</x:v>
      </x:c>
      <x:c r="M19" s="685" t="s">
        <x:v>683</x:v>
      </x:c>
      <x:c r="N19" s="683" t="s">
        <x:v>611</x:v>
      </x:c>
      <x:c r="O19" s="685">
        <x:v>84.981058849</x:v>
      </x:c>
      <x:c r="P19" s="683">
        <x:v>85.046153469</x:v>
      </x:c>
      <x:c r="Q19" s="688">
        <x:v>84.553159923</x:v>
      </x:c>
      <x:c r="R19" s="688">
        <x:v>86.119581683</x:v>
      </x:c>
      <x:c r="S19" s="686" t="s">
        <x:v>117</x:v>
      </x:c>
      <x:c r="T19" s="712" t="s">
        <x:v>117</x:v>
      </x:c>
      <x:c r="U19" s="685">
        <x:v>85.110289768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74.814865578</x:v>
      </x:c>
      <x:c r="D20" s="681">
        <x:v>74.418188882</x:v>
      </x:c>
      <x:c r="E20" s="682">
        <x:v>76.735631963</x:v>
      </x:c>
      <x:c r="F20" s="682">
        <x:v>73.660693144</x:v>
      </x:c>
      <x:c r="G20" s="685">
        <x:v>73.872867899</x:v>
      </x:c>
      <x:c r="H20" s="683" t="s">
        <x:v>611</x:v>
      </x:c>
      <x:c r="I20" s="685">
        <x:v>72.588884842</x:v>
      </x:c>
      <x:c r="J20" s="683" t="s">
        <x:v>611</x:v>
      </x:c>
      <x:c r="K20" s="685">
        <x:v>75.375685336</x:v>
      </x:c>
      <x:c r="L20" s="683">
        <x:v>71.819460019</x:v>
      </x:c>
      <x:c r="M20" s="685" t="s">
        <x:v>683</x:v>
      </x:c>
      <x:c r="N20" s="683" t="s">
        <x:v>611</x:v>
      </x:c>
      <x:c r="O20" s="685">
        <x:v>72.696078471</x:v>
      </x:c>
      <x:c r="P20" s="683">
        <x:v>74.998068974</x:v>
      </x:c>
      <x:c r="Q20" s="688">
        <x:v>73.287264426</x:v>
      </x:c>
      <x:c r="R20" s="688">
        <x:v>78.192561459</x:v>
      </x:c>
      <x:c r="S20" s="686" t="s">
        <x:v>117</x:v>
      </x:c>
      <x:c r="T20" s="712" t="s">
        <x:v>117</x:v>
      </x:c>
      <x:c r="U20" s="685">
        <x:v>74.988642145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79.590351814</x:v>
      </x:c>
      <x:c r="D21" s="692">
        <x:v>80.315560752</x:v>
      </x:c>
      <x:c r="E21" s="693">
        <x:v>79.202226712</x:v>
      </x:c>
      <x:c r="F21" s="693">
        <x:v>79.622870392</x:v>
      </x:c>
      <x:c r="G21" s="696">
        <x:v>78.976574555</x:v>
      </x:c>
      <x:c r="H21" s="694" t="s">
        <x:v>611</x:v>
      </x:c>
      <x:c r="I21" s="696">
        <x:v>79.967780821</x:v>
      </x:c>
      <x:c r="J21" s="694" t="s">
        <x:v>611</x:v>
      </x:c>
      <x:c r="K21" s="696">
        <x:v>82.139469854</x:v>
      </x:c>
      <x:c r="L21" s="694">
        <x:v>78.321398664</x:v>
      </x:c>
      <x:c r="M21" s="696">
        <x:v>79.767771382</x:v>
      </x:c>
      <x:c r="N21" s="694" t="s">
        <x:v>611</x:v>
      </x:c>
      <x:c r="O21" s="696">
        <x:v>76.95426871</x:v>
      </x:c>
      <x:c r="P21" s="694">
        <x:v>79.819143932</x:v>
      </x:c>
      <x:c r="Q21" s="699">
        <x:v>79.485004634</x:v>
      </x:c>
      <x:c r="R21" s="699">
        <x:v>79.82211561</x:v>
      </x:c>
      <x:c r="S21" s="697" t="s">
        <x:v>117</x:v>
      </x:c>
      <x:c r="T21" s="727" t="s">
        <x:v>117</x:v>
      </x:c>
      <x:c r="U21" s="696">
        <x:v>79.778359747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20.469827959</x:v>
      </x:c>
      <x:c r="D22" s="703">
        <x:v>20.706976332</x:v>
      </x:c>
      <x:c r="E22" s="704">
        <x:v>19.768597421</x:v>
      </x:c>
      <x:c r="F22" s="704">
        <x:v>20.709648067</x:v>
      </x:c>
      <x:c r="G22" s="707">
        <x:v>20.469827959</x:v>
      </x:c>
      <x:c r="H22" s="729">
        <x:v>                   0</x:v>
      </x:c>
      <x:c r="I22" s="707">
        <x:v>16.555577267</x:v>
      </x:c>
      <x:c r="J22" s="706">
        <x:v>25.945884235</x:v>
      </x:c>
      <x:c r="K22" s="707" t="s">
        <x:v>683</x:v>
      </x:c>
      <x:c r="L22" s="705">
        <x:v>15.375110034</x:v>
      </x:c>
      <x:c r="M22" s="707">
        <x:v>19.42185255</x:v>
      </x:c>
      <x:c r="N22" s="705">
        <x:v>28.025303784</x:v>
      </x:c>
      <x:c r="O22" s="707">
        <x:v>26.766662379</x:v>
      </x:c>
      <x:c r="P22" s="705">
        <x:v>19.923198713</x:v>
      </x:c>
      <x:c r="Q22" s="730">
        <x:v>17.566827474</x:v>
      </x:c>
      <x:c r="R22" s="730">
        <x:v>24.204300514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95.72430974</x:v>
      </x:c>
      <x:c r="D23" s="681">
        <x:v>95.559768048</x:v>
      </x:c>
      <x:c r="E23" s="688">
        <x:v>96.021213398</x:v>
      </x:c>
      <x:c r="F23" s="682">
        <x:v>95.516935307</x:v>
      </x:c>
      <x:c r="G23" s="681">
        <x:v>94.319994698</x:v>
      </x:c>
      <x:c r="H23" s="683">
        <x:v>98.049995487</x:v>
      </x:c>
      <x:c r="I23" s="685">
        <x:v>95.093242981</x:v>
      </x:c>
      <x:c r="J23" s="683">
        <x:v>97.203232946</x:v>
      </x:c>
      <x:c r="K23" s="685">
        <x:v>90.57813333</x:v>
      </x:c>
      <x:c r="L23" s="683">
        <x:v>92.274568437</x:v>
      </x:c>
      <x:c r="M23" s="685">
        <x:v>96.603287954</x:v>
      </x:c>
      <x:c r="N23" s="683">
        <x:v>89.737870657</x:v>
      </x:c>
      <x:c r="O23" s="685">
        <x:v>91.384867849</x:v>
      </x:c>
      <x:c r="P23" s="683">
        <x:v>96.379205228</x:v>
      </x:c>
      <x:c r="Q23" s="688">
        <x:v>94.789655784</x:v>
      </x:c>
      <x:c r="R23" s="688">
        <x:v>96.858332152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79.182789147</x:v>
      </x:c>
      <x:c r="D24" s="804">
        <x:v>79.118447357</x:v>
      </x:c>
      <x:c r="E24" s="738">
        <x:v>79.094007776</x:v>
      </x:c>
      <x:c r="F24" s="739">
        <x:v>79.091795952</x:v>
      </x:c>
      <x:c r="G24" s="740">
        <x:v>78.392911713</x:v>
      </x:c>
      <x:c r="H24" s="741">
        <x:v>83.868328837</x:v>
      </x:c>
      <x:c r="I24" s="740">
        <x:v>76.273413732</x:v>
      </x:c>
      <x:c r="J24" s="741">
        <x:v>86.038529575</x:v>
      </x:c>
      <x:c r="K24" s="740">
        <x:v>63.476955875</x:v>
      </x:c>
      <x:c r="L24" s="741">
        <x:v>69.071351321</x:v>
      </x:c>
      <x:c r="M24" s="740">
        <x:v>80.696295853</x:v>
      </x:c>
      <x:c r="N24" s="741">
        <x:v>69.401651253</x:v>
      </x:c>
      <x:c r="O24" s="740">
        <x:v>71.652476446</x:v>
      </x:c>
      <x:c r="P24" s="741">
        <x:v>80.405594293</x:v>
      </x:c>
      <x:c r="Q24" s="742">
        <x:v>77.198147658</x:v>
      </x:c>
      <x:c r="R24" s="742">
        <x:v>81.590769036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1.9415185548</x:v>
      </x:c>
      <x:c r="D34" s="681">
        <x:v>1.9873001971</x:v>
      </x:c>
      <x:c r="E34" s="682">
        <x:v>2.1040552276</x:v>
      </x:c>
      <x:c r="F34" s="682">
        <x:v>2.2839284023</x:v>
      </x:c>
      <x:c r="G34" s="681">
        <x:v>2.045647399</x:v>
      </x:c>
      <x:c r="H34" s="683">
        <x:v>3.2848456688</x:v>
      </x:c>
      <x:c r="I34" s="681">
        <x:v>1.7088489204</x:v>
      </x:c>
      <x:c r="J34" s="684">
        <x:v>2.6480111452</x:v>
      </x:c>
      <x:c r="K34" s="681">
        <x:v>2.2946627864</x:v>
      </x:c>
      <x:c r="L34" s="684">
        <x:v>2.123393498</x:v>
      </x:c>
      <x:c r="M34" s="681">
        <x:v>1.8697725225</x:v>
      </x:c>
      <x:c r="N34" s="684">
        <x:v>1.1599805095</x:v>
      </x:c>
      <x:c r="O34" s="685">
        <x:v>2.1047280844</x:v>
      </x:c>
      <x:c r="P34" s="684">
        <x:v>1.9199833477</x:v>
      </x:c>
      <x:c r="Q34" s="682">
        <x:v>2.0081479542</x:v>
      </x:c>
      <x:c r="R34" s="682">
        <x:v>1.8915801112</x:v>
      </x:c>
      <x:c r="S34" s="686" t="s">
        <x:v>117</x:v>
      </x:c>
      <x:c r="T34" s="687" t="s">
        <x:v>117</x:v>
      </x:c>
      <x:c r="U34" s="688">
        <x:v>1.9051733192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1.9416077121</x:v>
      </x:c>
      <x:c r="D35" s="681">
        <x:v>1.9873805359</x:v>
      </x:c>
      <x:c r="E35" s="682">
        <x:v>2.1041916303</x:v>
      </x:c>
      <x:c r="F35" s="682">
        <x:v>2.2830883351</x:v>
      </x:c>
      <x:c r="G35" s="681">
        <x:v>2.0457034276</x:v>
      </x:c>
      <x:c r="H35" s="684">
        <x:v>3.2851289389</x:v>
      </x:c>
      <x:c r="I35" s="682">
        <x:v>1.7089077851</x:v>
      </x:c>
      <x:c r="J35" s="684">
        <x:v>2.6481020212</x:v>
      </x:c>
      <x:c r="K35" s="681">
        <x:v>2.2948207949</x:v>
      </x:c>
      <x:c r="L35" s="684">
        <x:v>2.1229751822</x:v>
      </x:c>
      <x:c r="M35" s="682">
        <x:v>1.869857518</x:v>
      </x:c>
      <x:c r="N35" s="684">
        <x:v>1.1582718255</x:v>
      </x:c>
      <x:c r="O35" s="685">
        <x:v>2.1037972577</x:v>
      </x:c>
      <x:c r="P35" s="684">
        <x:v>1.9202247328</x:v>
      </x:c>
      <x:c r="Q35" s="682">
        <x:v>2.0081600838</x:v>
      </x:c>
      <x:c r="R35" s="682">
        <x:v>1.8917381895</x:v>
      </x:c>
      <x:c r="S35" s="686" t="s">
        <x:v>117</x:v>
      </x:c>
      <x:c r="T35" s="687" t="s">
        <x:v>117</x:v>
      </x:c>
      <x:c r="U35" s="688">
        <x:v>1.9051055938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1.9419189332</x:v>
      </x:c>
      <x:c r="D36" s="692">
        <x:v>1.9877361765</x:v>
      </x:c>
      <x:c r="E36" s="693">
        <x:v>2.104753413</x:v>
      </x:c>
      <x:c r="F36" s="693">
        <x:v>2.2833220201</x:v>
      </x:c>
      <x:c r="G36" s="692">
        <x:v>2.0460451105</x:v>
      </x:c>
      <x:c r="H36" s="694">
        <x:v>3.285180734</x:v>
      </x:c>
      <x:c r="I36" s="692">
        <x:v>1.7091993425</x:v>
      </x:c>
      <x:c r="J36" s="695">
        <x:v>2.6483826711</x:v>
      </x:c>
      <x:c r="K36" s="692">
        <x:v>2.2919814227</x:v>
      </x:c>
      <x:c r="L36" s="695">
        <x:v>2.1232159316</x:v>
      </x:c>
      <x:c r="M36" s="692">
        <x:v>1.8700429058</x:v>
      </x:c>
      <x:c r="N36" s="695">
        <x:v>1.1577422238</x:v>
      </x:c>
      <x:c r="O36" s="696">
        <x:v>2.1044738868</x:v>
      </x:c>
      <x:c r="P36" s="695">
        <x:v>1.9204854471</x:v>
      </x:c>
      <x:c r="Q36" s="692">
        <x:v>2.008539438</x:v>
      </x:c>
      <x:c r="R36" s="693">
        <x:v>1.8919899623</x:v>
      </x:c>
      <x:c r="S36" s="697" t="s">
        <x:v>117</x:v>
      </x:c>
      <x:c r="T36" s="698" t="s">
        <x:v>117</x:v>
      </x:c>
      <x:c r="U36" s="699">
        <x:v>1.9052500595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2.5014767361</x:v>
      </x:c>
      <x:c r="D37" s="703">
        <x:v>2.7098881039</x:v>
      </x:c>
      <x:c r="E37" s="704">
        <x:v>2.7062560662</x:v>
      </x:c>
      <x:c r="F37" s="704">
        <x:v>3.186681768</x:v>
      </x:c>
      <x:c r="G37" s="703">
        <x:v>2.613197188</x:v>
      </x:c>
      <x:c r="H37" s="705">
        <x:v>4.4193553394</x:v>
      </x:c>
      <x:c r="I37" s="703">
        <x:v>2.3904813664</x:v>
      </x:c>
      <x:c r="J37" s="706">
        <x:v>2.7989888509</x:v>
      </x:c>
      <x:c r="K37" s="703">
        <x:v>2.7418454727</x:v>
      </x:c>
      <x:c r="L37" s="706">
        <x:v>2.9485294366</x:v>
      </x:c>
      <x:c r="M37" s="703">
        <x:v>2.9160573034</x:v>
      </x:c>
      <x:c r="N37" s="706">
        <x:v>1.7203381206</x:v>
      </x:c>
      <x:c r="O37" s="707">
        <x:v>3.1249281729</x:v>
      </x:c>
      <x:c r="P37" s="706">
        <x:v>2.4998232493</x:v>
      </x:c>
      <x:c r="Q37" s="704">
        <x:v>2.9463582739</x:v>
      </x:c>
      <x:c r="R37" s="704">
        <x:v>2.3155263492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2.845016148</x:v>
      </x:c>
      <x:c r="D38" s="681">
        <x:v>3.2355383463</x:v>
      </x:c>
      <x:c r="E38" s="682">
        <x:v>3.7320349776</x:v>
      </x:c>
      <x:c r="F38" s="684">
        <x:v>3.6731387297</x:v>
      </x:c>
      <x:c r="G38" s="682">
        <x:v>3.1235025282</x:v>
      </x:c>
      <x:c r="H38" s="684">
        <x:v>3.0370384026</x:v>
      </x:c>
      <x:c r="I38" s="682">
        <x:v>2.6818819681</x:v>
      </x:c>
      <x:c r="J38" s="684">
        <x:v>3.3277715599</x:v>
      </x:c>
      <x:c r="K38" s="682">
        <x:v>3.5634589242</x:v>
      </x:c>
      <x:c r="L38" s="684">
        <x:v>3.456783336</x:v>
      </x:c>
      <x:c r="M38" s="682">
        <x:v>2.7597810206</x:v>
      </x:c>
      <x:c r="N38" s="682">
        <x:v>3.2426950932</x:v>
      </x:c>
      <x:c r="O38" s="685">
        <x:v>4.995508045</x:v>
      </x:c>
      <x:c r="P38" s="684">
        <x:v>2.8889650747</x:v>
      </x:c>
      <x:c r="Q38" s="682">
        <x:v>3.2359549549</x:v>
      </x:c>
      <x:c r="R38" s="682">
        <x:v>2.5309088534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3.8159084391</x:v>
      </x:c>
      <x:c r="D39" s="681">
        <x:v>5.3342995749</x:v>
      </x:c>
      <x:c r="E39" s="682">
        <x:v>5.8409467907</x:v>
      </x:c>
      <x:c r="F39" s="719">
        <x:v>5.6574786645</x:v>
      </x:c>
      <x:c r="G39" s="682">
        <x:v>4.1917934679</x:v>
      </x:c>
      <x:c r="H39" s="719">
        <x:v>5.5765910013</x:v>
      </x:c>
      <x:c r="I39" s="682">
        <x:v>3.3955572018</x:v>
      </x:c>
      <x:c r="J39" s="719">
        <x:v>5.059834359</x:v>
      </x:c>
      <x:c r="K39" s="682">
        <x:v>4.1431496439</x:v>
      </x:c>
      <x:c r="L39" s="719">
        <x:v>3.7834292405</x:v>
      </x:c>
      <x:c r="M39" s="682">
        <x:v>3.2530498659</x:v>
      </x:c>
      <x:c r="N39" s="682">
        <x:v>7.5916157266</x:v>
      </x:c>
      <x:c r="O39" s="685">
        <x:v>6.4065321016</x:v>
      </x:c>
      <x:c r="P39" s="684">
        <x:v>3.4181026976</x:v>
      </x:c>
      <x:c r="Q39" s="682">
        <x:v>4.3352959454</x:v>
      </x:c>
      <x:c r="R39" s="682">
        <x:v>3.3985965694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4.4331018006</x:v>
      </x:c>
      <x:c r="D41" s="681">
        <x:v>5.6731224814</x:v>
      </x:c>
      <x:c r="E41" s="726">
        <x:v>4.7971286838</x:v>
      </x:c>
      <x:c r="F41" s="682">
        <x:v>7.1967161131</x:v>
      </x:c>
      <x:c r="G41" s="685">
        <x:v>5.6353752464</x:v>
      </x:c>
      <x:c r="H41" s="683" t="s">
        <x:v>611</x:v>
      </x:c>
      <x:c r="I41" s="685">
        <x:v>5.2368191644</x:v>
      </x:c>
      <x:c r="J41" s="683" t="s">
        <x:v>611</x:v>
      </x:c>
      <x:c r="K41" s="685">
        <x:v>9.2356185402</x:v>
      </x:c>
      <x:c r="L41" s="683">
        <x:v>7.6732284271</x:v>
      </x:c>
      <x:c r="M41" s="685" t="s">
        <x:v>683</x:v>
      </x:c>
      <x:c r="N41" s="683" t="s">
        <x:v>611</x:v>
      </x:c>
      <x:c r="O41" s="685">
        <x:v>9.0145204629</x:v>
      </x:c>
      <x:c r="P41" s="683">
        <x:v>4.0369640967</x:v>
      </x:c>
      <x:c r="Q41" s="688">
        <x:v>4.1311279905</x:v>
      </x:c>
      <x:c r="R41" s="688">
        <x:v>5.1007994473</x:v>
      </x:c>
      <x:c r="S41" s="686" t="s">
        <x:v>117</x:v>
      </x:c>
      <x:c r="T41" s="712" t="s">
        <x:v>117</x:v>
      </x:c>
      <x:c r="U41" s="685">
        <x:v>4.0534161539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4.4329533673</x:v>
      </x:c>
      <x:c r="D42" s="681">
        <x:v>5.6730507629</x:v>
      </x:c>
      <x:c r="E42" s="682">
        <x:v>4.7961863197</x:v>
      </x:c>
      <x:c r="F42" s="682">
        <x:v>7.1966502323</x:v>
      </x:c>
      <x:c r="G42" s="685">
        <x:v>5.6352483874</x:v>
      </x:c>
      <x:c r="H42" s="683" t="s">
        <x:v>611</x:v>
      </x:c>
      <x:c r="I42" s="685">
        <x:v>5.236932017</x:v>
      </x:c>
      <x:c r="J42" s="683" t="s">
        <x:v>611</x:v>
      </x:c>
      <x:c r="K42" s="685">
        <x:v>9.2356185402</x:v>
      </x:c>
      <x:c r="L42" s="683">
        <x:v>7.6731436565</x:v>
      </x:c>
      <x:c r="M42" s="685" t="s">
        <x:v>683</x:v>
      </x:c>
      <x:c r="N42" s="683" t="s">
        <x:v>611</x:v>
      </x:c>
      <x:c r="O42" s="685">
        <x:v>9.0129604261</x:v>
      </x:c>
      <x:c r="P42" s="683">
        <x:v>4.0369377193</x:v>
      </x:c>
      <x:c r="Q42" s="688">
        <x:v>4.1307305662</x:v>
      </x:c>
      <x:c r="R42" s="688">
        <x:v>5.1012015607</x:v>
      </x:c>
      <x:c r="S42" s="686" t="s">
        <x:v>117</x:v>
      </x:c>
      <x:c r="T42" s="712" t="s">
        <x:v>117</x:v>
      </x:c>
      <x:c r="U42" s="685">
        <x:v>4.0532660366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4.4044356704</x:v>
      </x:c>
      <x:c r="D43" s="692">
        <x:v>5.6749674989</x:v>
      </x:c>
      <x:c r="E43" s="693">
        <x:v>4.7515374927</x:v>
      </x:c>
      <x:c r="F43" s="693">
        <x:v>7.2023312436</x:v>
      </x:c>
      <x:c r="G43" s="696">
        <x:v>5.6016323207</x:v>
      </x:c>
      <x:c r="H43" s="694" t="s">
        <x:v>611</x:v>
      </x:c>
      <x:c r="I43" s="696">
        <x:v>5.2022921036</x:v>
      </x:c>
      <x:c r="J43" s="694" t="s">
        <x:v>611</x:v>
      </x:c>
      <x:c r="K43" s="696">
        <x:v>9.2356185402</x:v>
      </x:c>
      <x:c r="L43" s="694">
        <x:v>7.6724141152</x:v>
      </x:c>
      <x:c r="M43" s="696">
        <x:v>3.4625525742</x:v>
      </x:c>
      <x:c r="N43" s="694" t="s">
        <x:v>611</x:v>
      </x:c>
      <x:c r="O43" s="696">
        <x:v>9.0132392987</x:v>
      </x:c>
      <x:c r="P43" s="694">
        <x:v>4.0044262989</x:v>
      </x:c>
      <x:c r="Q43" s="699">
        <x:v>4.0877786612</x:v>
      </x:c>
      <x:c r="R43" s="699">
        <x:v>5.1010810906</x:v>
      </x:c>
      <x:c r="S43" s="697" t="s">
        <x:v>117</x:v>
      </x:c>
      <x:c r="T43" s="727" t="s">
        <x:v>117</x:v>
      </x:c>
      <x:c r="U43" s="696">
        <x:v>4.0211891046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2.9304830261</x:v>
      </x:c>
      <x:c r="D44" s="703">
        <x:v>4.0768561264</x:v>
      </x:c>
      <x:c r="E44" s="704">
        <x:v>2.6017951647</x:v>
      </x:c>
      <x:c r="F44" s="704">
        <x:v>3.6131497119</x:v>
      </x:c>
      <x:c r="G44" s="707">
        <x:v>2.9304830261</x:v>
      </x:c>
      <x:c r="H44" s="729">
        <x:v>                   0</x:v>
      </x:c>
      <x:c r="I44" s="707">
        <x:v>3.9524942677</x:v>
      </x:c>
      <x:c r="J44" s="706">
        <x:v>1.8845557762</x:v>
      </x:c>
      <x:c r="K44" s="707" t="s">
        <x:v>683</x:v>
      </x:c>
      <x:c r="L44" s="705">
        <x:v>5.2212951981</x:v>
      </x:c>
      <x:c r="M44" s="707">
        <x:v>3.1787283388</x:v>
      </x:c>
      <x:c r="N44" s="705">
        <x:v>2.6670749185</x:v>
      </x:c>
      <x:c r="O44" s="707">
        <x:v>4.4947373742</x:v>
      </x:c>
      <x:c r="P44" s="705">
        <x:v>2.9415658988</x:v>
      </x:c>
      <x:c r="Q44" s="730">
        <x:v>3.5977502225</x:v>
      </x:c>
      <x:c r="R44" s="730">
        <x:v>2.2468338294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5.5128319889</x:v>
      </x:c>
      <x:c r="D45" s="681">
        <x:v>8.4020634188</x:v>
      </x:c>
      <x:c r="E45" s="688">
        <x:v>8.3871453287</x:v>
      </x:c>
      <x:c r="F45" s="682">
        <x:v>9.6263104334</x:v>
      </x:c>
      <x:c r="G45" s="681">
        <x:v>9.1245147565</x:v>
      </x:c>
      <x:c r="H45" s="683">
        <x:v>4.4285880227</x:v>
      </x:c>
      <x:c r="I45" s="685">
        <x:v>7.0860374341</x:v>
      </x:c>
      <x:c r="J45" s="683">
        <x:v>3.5465122042</x:v>
      </x:c>
      <x:c r="K45" s="685">
        <x:v>18.622902109</x:v>
      </x:c>
      <x:c r="L45" s="683">
        <x:v>13.651243107</x:v>
      </x:c>
      <x:c r="M45" s="685">
        <x:v>4.2907477587</x:v>
      </x:c>
      <x:c r="N45" s="683">
        <x:v>13.598584728</x:v>
      </x:c>
      <x:c r="O45" s="685">
        <x:v>14.63500415</x:v>
      </x:c>
      <x:c r="P45" s="683">
        <x:v>5.9828056185</x:v>
      </x:c>
      <x:c r="Q45" s="688">
        <x:v>6.516495117</x:v>
      </x:c>
      <x:c r="R45" s="688">
        <x:v>4.2950802484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9.8642131886</x:v>
      </x:c>
      <x:c r="D46" s="804">
        <x:v>14.589790937</x:v>
      </x:c>
      <x:c r="E46" s="738">
        <x:v>16.068825757</x:v>
      </x:c>
      <x:c r="F46" s="739">
        <x:v>17.745174826</x:v>
      </x:c>
      <x:c r="G46" s="740">
        <x:v>15.748848859</x:v>
      </x:c>
      <x:c r="H46" s="741">
        <x:v>7.4131428652</x:v>
      </x:c>
      <x:c r="I46" s="740">
        <x:v>13.128264663</x:v>
      </x:c>
      <x:c r="J46" s="741">
        <x:v>5.6411454591</x:v>
      </x:c>
      <x:c r="K46" s="740">
        <x:v>25.023255487</x:v>
      </x:c>
      <x:c r="L46" s="741">
        <x:v>16.835998917</x:v>
      </x:c>
      <x:c r="M46" s="740">
        <x:v>7.2827631032</x:v>
      </x:c>
      <x:c r="N46" s="741">
        <x:v>26.849203193</x:v>
      </x:c>
      <x:c r="O46" s="740">
        <x:v>21.520158761</x:v>
      </x:c>
      <x:c r="P46" s="741">
        <x:v>7.9714697143</x:v>
      </x:c>
      <x:c r="Q46" s="742">
        <x:v>11.100096943</x:v>
      </x:c>
      <x:c r="R46" s="742">
        <x:v>8.3647064802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0.5375431836</x:v>
      </x:c>
      <x:c r="D12" s="681">
        <x:v>-1.024161226</x:v>
      </x:c>
      <x:c r="E12" s="682">
        <x:v>-0.146219135</x:v>
      </x:c>
      <x:c r="F12" s="682">
        <x:v>2.9264990241</x:v>
      </x:c>
      <x:c r="G12" s="681">
        <x:v>0.4693065504</x:v>
      </x:c>
      <x:c r="H12" s="683">
        <x:v>1.455145226</x:v>
      </x:c>
      <x:c r="I12" s="681">
        <x:v>1.0940307209</x:v>
      </x:c>
      <x:c r="J12" s="684">
        <x:v>-1.152210285</x:v>
      </x:c>
      <x:c r="K12" s="681">
        <x:v>0.5422944333</x:v>
      </x:c>
      <x:c r="L12" s="684">
        <x:v>1.058638548</x:v>
      </x:c>
      <x:c r="M12" s="681">
        <x:v>0.3050265314</x:v>
      </x:c>
      <x:c r="N12" s="684">
        <x:v>1.2663986628</x:v>
      </x:c>
      <x:c r="O12" s="685">
        <x:v>1.2133397577</x:v>
      </x:c>
      <x:c r="P12" s="684">
        <x:v>0.4483730275</x:v>
      </x:c>
      <x:c r="Q12" s="682">
        <x:v>1.0176985702</x:v>
      </x:c>
      <x:c r="R12" s="682">
        <x:v>0.1776688201</x:v>
      </x:c>
      <x:c r="S12" s="686" t="s">
        <x:v>117</x:v>
      </x:c>
      <x:c r="T12" s="687" t="s">
        <x:v>117</x:v>
      </x:c>
      <x:c r="U12" s="688">
        <x:v>0.3764787902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-1.280620167</x:v>
      </x:c>
      <x:c r="D13" s="681">
        <x:v>-4.693691298</x:v>
      </x:c>
      <x:c r="E13" s="682">
        <x:v>-1.860437101</x:v>
      </x:c>
      <x:c r="F13" s="682">
        <x:v>3.0574699633</x:v>
      </x:c>
      <x:c r="G13" s="681">
        <x:v>-1.006734398</x:v>
      </x:c>
      <x:c r="H13" s="684">
        <x:v>0.6599541579</x:v>
      </x:c>
      <x:c r="I13" s="682">
        <x:v>-1.117168978</x:v>
      </x:c>
      <x:c r="J13" s="684">
        <x:v>-1.77687015</x:v>
      </x:c>
      <x:c r="K13" s="681">
        <x:v>-2.672006221</x:v>
      </x:c>
      <x:c r="L13" s="684">
        <x:v>-1.62049896</x:v>
      </x:c>
      <x:c r="M13" s="682">
        <x:v>-2.078354475</x:v>
      </x:c>
      <x:c r="N13" s="684">
        <x:v>0.1447632377</x:v>
      </x:c>
      <x:c r="O13" s="685">
        <x:v>-0.626001171</x:v>
      </x:c>
      <x:c r="P13" s="684">
        <x:v>-1.366924771</x:v>
      </x:c>
      <x:c r="Q13" s="682">
        <x:v>-0.943754839</x:v>
      </x:c>
      <x:c r="R13" s="682">
        <x:v>-1.533042623</x:v>
      </x:c>
      <x:c r="S13" s="686" t="s">
        <x:v>117</x:v>
      </x:c>
      <x:c r="T13" s="687" t="s">
        <x:v>117</x:v>
      </x:c>
      <x:c r="U13" s="688">
        <x:v>-1.788790964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0.3201280555</x:v>
      </x:c>
      <x:c r="D14" s="692">
        <x:v>-1.859454293</x:v>
      </x:c>
      <x:c r="E14" s="693">
        <x:v>0.0980299988</x:v>
      </x:c>
      <x:c r="F14" s="693">
        <x:v>2.870448537</x:v>
      </x:c>
      <x:c r="G14" s="692">
        <x:v>0.4251042712</x:v>
      </x:c>
      <x:c r="H14" s="694">
        <x:v>-2.03976906</x:v>
      </x:c>
      <x:c r="I14" s="692">
        <x:v>0.9267696866</x:v>
      </x:c>
      <x:c r="J14" s="695">
        <x:v>-1.521445802</x:v>
      </x:c>
      <x:c r="K14" s="692">
        <x:v>0.5832128697</x:v>
      </x:c>
      <x:c r="L14" s="695">
        <x:v>0.9455262629</x:v>
      </x:c>
      <x:c r="M14" s="692">
        <x:v>-0.152344025</x:v>
      </x:c>
      <x:c r="N14" s="695">
        <x:v>2.4959616256</x:v>
      </x:c>
      <x:c r="O14" s="696">
        <x:v>0.7644675341</x:v>
      </x:c>
      <x:c r="P14" s="695">
        <x:v>0.2615402131</x:v>
      </x:c>
      <x:c r="Q14" s="692">
        <x:v>0.6339422558</x:v>
      </x:c>
      <x:c r="R14" s="693">
        <x:v>0.0849389029</x:v>
      </x:c>
      <x:c r="S14" s="697" t="s">
        <x:v>117</x:v>
      </x:c>
      <x:c r="T14" s="698" t="s">
        <x:v>117</x:v>
      </x:c>
      <x:c r="U14" s="699">
        <x:v>0.2232249126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0.2635365912</x:v>
      </x:c>
      <x:c r="D15" s="703">
        <x:v>0.4279939645</x:v>
      </x:c>
      <x:c r="E15" s="704">
        <x:v>0.1229629593</x:v>
      </x:c>
      <x:c r="F15" s="704">
        <x:v>0.1367809848</x:v>
      </x:c>
      <x:c r="G15" s="703">
        <x:v>-0.023942009</x:v>
      </x:c>
      <x:c r="H15" s="705">
        <x:v>3.4330838315</x:v>
      </x:c>
      <x:c r="I15" s="703">
        <x:v>-0.170600924</x:v>
      </x:c>
      <x:c r="J15" s="706">
        <x:v>1.4271992782</x:v>
      </x:c>
      <x:c r="K15" s="703">
        <x:v>-0.010982809</x:v>
      </x:c>
      <x:c r="L15" s="706">
        <x:v>-0.57827368</x:v>
      </x:c>
      <x:c r="M15" s="703">
        <x:v>0.1856672983</x:v>
      </x:c>
      <x:c r="N15" s="706">
        <x:v>0.5699993111</x:v>
      </x:c>
      <x:c r="O15" s="707">
        <x:v>-0.97952399</x:v>
      </x:c>
      <x:c r="P15" s="706">
        <x:v>0.4126576543</x:v>
      </x:c>
      <x:c r="Q15" s="704">
        <x:v>0.0119611685</x:v>
      </x:c>
      <x:c r="R15" s="704">
        <x:v>0.5472428977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1.3060986406</x:v>
      </x:c>
      <x:c r="D16" s="681">
        <x:v>2.2463464194</x:v>
      </x:c>
      <x:c r="E16" s="682">
        <x:v>0.8062129467</x:v>
      </x:c>
      <x:c r="F16" s="684">
        <x:v>0.9061807895</x:v>
      </x:c>
      <x:c r="G16" s="682">
        <x:v>1.5063669529</x:v>
      </x:c>
      <x:c r="H16" s="684">
        <x:v>-0.382316486</x:v>
      </x:c>
      <x:c r="I16" s="682">
        <x:v>1.3132981264</x:v>
      </x:c>
      <x:c r="J16" s="684">
        <x:v>1.2847935362</x:v>
      </x:c>
      <x:c r="K16" s="682">
        <x:v>1.7823430289</x:v>
      </x:c>
      <x:c r="L16" s="684">
        <x:v>1.1307759038</x:v>
      </x:c>
      <x:c r="M16" s="682">
        <x:v>1.312013605</x:v>
      </x:c>
      <x:c r="N16" s="682">
        <x:v>1.6046712688</x:v>
      </x:c>
      <x:c r="O16" s="685">
        <x:v>1.8331377684</x:v>
      </x:c>
      <x:c r="P16" s="684">
        <x:v>1.2153545579</x:v>
      </x:c>
      <x:c r="Q16" s="682">
        <x:v>1.2237223838</x:v>
      </x:c>
      <x:c r="R16" s="682">
        <x:v>1.3722854266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1.3648924284</x:v>
      </x:c>
      <x:c r="D17" s="681">
        <x:v>1.5236977808</x:v>
      </x:c>
      <x:c r="E17" s="682">
        <x:v>0.7845604155</x:v>
      </x:c>
      <x:c r="F17" s="719">
        <x:v>1.7783596992</x:v>
      </x:c>
      <x:c r="G17" s="682">
        <x:v>1.5490406287</x:v>
      </x:c>
      <x:c r="H17" s="719">
        <x:v>3.5386233157</x:v>
      </x:c>
      <x:c r="I17" s="682">
        <x:v>0.8783885648</x:v>
      </x:c>
      <x:c r="J17" s="719">
        <x:v>2.8045807469</x:v>
      </x:c>
      <x:c r="K17" s="682">
        <x:v>2.2219476647</x:v>
      </x:c>
      <x:c r="L17" s="719">
        <x:v>-0.151698582</x:v>
      </x:c>
      <x:c r="M17" s="682">
        <x:v>1.3369814681</x:v>
      </x:c>
      <x:c r="N17" s="682">
        <x:v>2.1341439428</x:v>
      </x:c>
      <x:c r="O17" s="685">
        <x:v>1.5985800237</x:v>
      </x:c>
      <x:c r="P17" s="684">
        <x:v>1.329008302</x:v>
      </x:c>
      <x:c r="Q17" s="682">
        <x:v>1.0064720745</x:v>
      </x:c>
      <x:c r="R17" s="682">
        <x:v>1.6528721473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1.896743335</x:v>
      </x:c>
      <x:c r="D19" s="681">
        <x:v>-0.306177576</x:v>
      </x:c>
      <x:c r="E19" s="726">
        <x:v>2.8132107078</x:v>
      </x:c>
      <x:c r="F19" s="682">
        <x:v>2.9567229054</x:v>
      </x:c>
      <x:c r="G19" s="685">
        <x:v>1.4309971702</x:v>
      </x:c>
      <x:c r="H19" s="683" t="s">
        <x:v>611</x:v>
      </x:c>
      <x:c r="I19" s="685">
        <x:v>1.2961443172</x:v>
      </x:c>
      <x:c r="J19" s="683" t="s">
        <x:v>611</x:v>
      </x:c>
      <x:c r="K19" s="685">
        <x:v>-0.576853392</x:v>
      </x:c>
      <x:c r="L19" s="683">
        <x:v>4.1730154011</x:v>
      </x:c>
      <x:c r="M19" s="685" t="s">
        <x:v>683</x:v>
      </x:c>
      <x:c r="N19" s="683" t="s">
        <x:v>611</x:v>
      </x:c>
      <x:c r="O19" s="685">
        <x:v>-0.198450153</x:v>
      </x:c>
      <x:c r="P19" s="683">
        <x:v>2.0779066817</x:v>
      </x:c>
      <x:c r="Q19" s="688">
        <x:v>0.4970913333</x:v>
      </x:c>
      <x:c r="R19" s="688">
        <x:v>4.9915294276</x:v>
      </x:c>
      <x:c r="S19" s="686" t="s">
        <x:v>117</x:v>
      </x:c>
      <x:c r="T19" s="712" t="s">
        <x:v>117</x:v>
      </x:c>
      <x:c r="U19" s="685">
        <x:v>1.8072729562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-2.012097412</x:v>
      </x:c>
      <x:c r="D20" s="681">
        <x:v>-0.165315318</x:v>
      </x:c>
      <x:c r="E20" s="682">
        <x:v>-4.393289621</x:v>
      </x:c>
      <x:c r="F20" s="682">
        <x:v>-1.682671166</x:v>
      </x:c>
      <x:c r="G20" s="685">
        <x:v>-1.767604741</x:v>
      </x:c>
      <x:c r="H20" s="683" t="s">
        <x:v>611</x:v>
      </x:c>
      <x:c r="I20" s="685">
        <x:v>-1.252479312</x:v>
      </x:c>
      <x:c r="J20" s="683" t="s">
        <x:v>611</x:v>
      </x:c>
      <x:c r="K20" s="685">
        <x:v>7.8061328459</x:v>
      </x:c>
      <x:c r="L20" s="683">
        <x:v>0.6249844258</x:v>
      </x:c>
      <x:c r="M20" s="685" t="s">
        <x:v>683</x:v>
      </x:c>
      <x:c r="N20" s="683" t="s">
        <x:v>611</x:v>
      </x:c>
      <x:c r="O20" s="685">
        <x:v>4.6952258767</x:v>
      </x:c>
      <x:c r="P20" s="683">
        <x:v>-2.592053937</x:v>
      </x:c>
      <x:c r="Q20" s="688">
        <x:v>-2.332490556</x:v>
      </x:c>
      <x:c r="R20" s="688">
        <x:v>-1.30367257</x:v>
      </x:c>
      <x:c r="S20" s="686" t="s">
        <x:v>117</x:v>
      </x:c>
      <x:c r="T20" s="712" t="s">
        <x:v>117</x:v>
      </x:c>
      <x:c r="U20" s="685">
        <x:v>-2.515523865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-0.076462925</x:v>
      </x:c>
      <x:c r="D21" s="692">
        <x:v>1.4852055316</x:v>
      </x:c>
      <x:c r="E21" s="693">
        <x:v>-0.717378227</x:v>
      </x:c>
      <x:c r="F21" s="693">
        <x:v>-1.051441821</x:v>
      </x:c>
      <x:c r="G21" s="696">
        <x:v>-0.415634761</x:v>
      </x:c>
      <x:c r="H21" s="694" t="s">
        <x:v>611</x:v>
      </x:c>
      <x:c r="I21" s="696">
        <x:v>-3.115928969</x:v>
      </x:c>
      <x:c r="J21" s="694" t="s">
        <x:v>611</x:v>
      </x:c>
      <x:c r="K21" s="696">
        <x:v>3.4665907521</x:v>
      </x:c>
      <x:c r="L21" s="694">
        <x:v>1.3082309654</x:v>
      </x:c>
      <x:c r="M21" s="696">
        <x:v>-0.046605349</x:v>
      </x:c>
      <x:c r="N21" s="694" t="s">
        <x:v>611</x:v>
      </x:c>
      <x:c r="O21" s="696">
        <x:v>-3.765862913</x:v>
      </x:c>
      <x:c r="P21" s="694">
        <x:v>0.2437491495</x:v>
      </x:c>
      <x:c r="Q21" s="699">
        <x:v>-1.118001267</x:v>
      </x:c>
      <x:c r="R21" s="699">
        <x:v>2.214921427</x:v>
      </x:c>
      <x:c r="S21" s="697" t="s">
        <x:v>117</x:v>
      </x:c>
      <x:c r="T21" s="727" t="s">
        <x:v>117</x:v>
      </x:c>
      <x:c r="U21" s="696">
        <x:v>-0.162052793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-5.573577718</x:v>
      </x:c>
      <x:c r="D22" s="703">
        <x:v>-4.716752481</x:v>
      </x:c>
      <x:c r="E22" s="704">
        <x:v>-6.020876263</x:v>
      </x:c>
      <x:c r="F22" s="704">
        <x:v>-6.014489864</x:v>
      </x:c>
      <x:c r="G22" s="707">
        <x:v>-5.573577718</x:v>
      </x:c>
      <x:c r="H22" s="729">
        <x:v>                   0</x:v>
      </x:c>
      <x:c r="I22" s="707">
        <x:v>-1.455175421</x:v>
      </x:c>
      <x:c r="J22" s="706">
        <x:v>-13.26116422</x:v>
      </x:c>
      <x:c r="K22" s="707" t="s">
        <x:v>683</x:v>
      </x:c>
      <x:c r="L22" s="705">
        <x:v>-0.009505351</x:v>
      </x:c>
      <x:c r="M22" s="707">
        <x:v>-5.624529639</x:v>
      </x:c>
      <x:c r="N22" s="705">
        <x:v>-3.085807327</x:v>
      </x:c>
      <x:c r="O22" s="707">
        <x:v>11.549271075</x:v>
      </x:c>
      <x:c r="P22" s="705">
        <x:v>-7.020743421</x:v>
      </x:c>
      <x:c r="Q22" s="730">
        <x:v>-1.853462381</x:v>
      </x:c>
      <x:c r="R22" s="730">
        <x:v>-10.83506956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-1.206184187</x:v>
      </x:c>
      <x:c r="D23" s="681">
        <x:v>-1.356869497</x:v>
      </x:c>
      <x:c r="E23" s="688">
        <x:v>-0.532491594</x:v>
      </x:c>
      <x:c r="F23" s="682">
        <x:v>-1.806243483</x:v>
      </x:c>
      <x:c r="G23" s="681">
        <x:v>-1.191160342</x:v>
      </x:c>
      <x:c r="H23" s="683">
        <x:v>0.0512703353</x:v>
      </x:c>
      <x:c r="I23" s="685">
        <x:v>-1.634123484</x:v>
      </x:c>
      <x:c r="J23" s="683">
        <x:v>-0.179423422</x:v>
      </x:c>
      <x:c r="K23" s="685">
        <x:v>-4.023511481</x:v>
      </x:c>
      <x:c r="L23" s="683">
        <x:v>-1.403199143</x:v>
      </x:c>
      <x:c r="M23" s="685">
        <x:v>-0.689089792</x:v>
      </x:c>
      <x:c r="N23" s="683">
        <x:v>-5.122486042</x:v>
      </x:c>
      <x:c r="O23" s="685">
        <x:v>-0.245627343</x:v>
      </x:c>
      <x:c r="P23" s="683">
        <x:v>-1.312401528</x:v>
      </x:c>
      <x:c r="Q23" s="688">
        <x:v>-1.402559009</x:v>
      </x:c>
      <x:c r="R23" s="688">
        <x:v>-0.967921193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2.3379889256</x:v>
      </x:c>
      <x:c r="D24" s="804">
        <x:v>2.7656106143</x:v>
      </x:c>
      <x:c r="E24" s="738">
        <x:v>0.605240344</x:v>
      </x:c>
      <x:c r="F24" s="739">
        <x:v>4.2415373813</x:v>
      </x:c>
      <x:c r="G24" s="740">
        <x:v>0.6254931945</x:v>
      </x:c>
      <x:c r="H24" s="741">
        <x:v>4.1063547076</x:v>
      </x:c>
      <x:c r="I24" s="740">
        <x:v>2.3429384693</x:v>
      </x:c>
      <x:c r="J24" s="741">
        <x:v>2.3543275678</x:v>
      </x:c>
      <x:c r="K24" s="740">
        <x:v>-0.451745791</x:v>
      </x:c>
      <x:c r="L24" s="741">
        <x:v>-0.60662103</x:v>
      </x:c>
      <x:c r="M24" s="740">
        <x:v>2.7562067004</x:v>
      </x:c>
      <x:c r="N24" s="741">
        <x:v>-0.170882022</x:v>
      </x:c>
      <x:c r="O24" s="740">
        <x:v>1.1323336807</x:v>
      </x:c>
      <x:c r="P24" s="741">
        <x:v>2.5337685029</x:v>
      </x:c>
      <x:c r="Q24" s="742">
        <x:v>4.5760458908</x:v>
      </x:c>
      <x:c r="R24" s="742">
        <x:v>-0.377461795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1.6480260892</x:v>
      </x:c>
      <x:c r="D12" s="359">
        <x:v>-1.812808836</x:v>
      </x:c>
      <x:c r="E12" s="83">
        <x:v>-0.255857647</x:v>
      </x:c>
      <x:c r="F12" s="83">
        <x:v>5.3353358223</x:v>
      </x:c>
      <x:c r="G12" s="359">
        <x:v>1.4224568102</x:v>
      </x:c>
      <x:c r="H12" s="81">
        <x:v>0.726956025</x:v>
      </x:c>
      <x:c r="I12" s="359">
        <x:v>2.9025583374</x:v>
      </x:c>
      <x:c r="J12" s="84">
        <x:v>-1.774749557</x:v>
      </x:c>
      <x:c r="K12" s="359">
        <x:v>0.7168914752</x:v>
      </x:c>
      <x:c r="L12" s="84">
        <x:v>2.322140804</x:v>
      </x:c>
      <x:c r="M12" s="359">
        <x:v>0.8524015738</x:v>
      </x:c>
      <x:c r="N12" s="84">
        <x:v>1.2318633332</x:v>
      </x:c>
      <x:c r="O12" s="360">
        <x:v>1.2544631514</x:v>
      </x:c>
      <x:c r="P12" s="84">
        <x:v>1.2941457136</x:v>
      </x:c>
      <x:c r="Q12" s="83">
        <x:v>1.9899939831</x:v>
      </x:c>
      <x:c r="R12" s="83">
        <x:v>0.4201789673</x:v>
      </x:c>
      <x:c r="S12" s="361" t="s">
        <x:v>117</x:v>
      </x:c>
      <x:c r="T12" s="362" t="s">
        <x:v>117</x:v>
      </x:c>
      <x:c r="U12" s="80">
        <x:v>1.1078770795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-2.939190343</x:v>
      </x:c>
      <x:c r="D13" s="359">
        <x:v>-6.267366965</x:v>
      </x:c>
      <x:c r="E13" s="83">
        <x:v>-2.436920874</x:v>
      </x:c>
      <x:c r="F13" s="83">
        <x:v>4.1506735699</x:v>
      </x:c>
      <x:c r="G13" s="359">
        <x:v>-2.275546035</x:v>
      </x:c>
      <x:c r="H13" s="84">
        <x:v>0.2639841085</x:v>
      </x:c>
      <x:c r="I13" s="83">
        <x:v>-2.203168932</x:v>
      </x:c>
      <x:c r="J13" s="84">
        <x:v>-2.102049835</x:v>
      </x:c>
      <x:c r="K13" s="359">
        <x:v>-2.665484159</x:v>
      </x:c>
      <x:c r="L13" s="84">
        <x:v>-2.612973271</x:v>
      </x:c>
      <x:c r="M13" s="83">
        <x:v>-4.24250143</x:v>
      </x:c>
      <x:c r="N13" s="84">
        <x:v>0.1125246793</x:v>
      </x:c>
      <x:c r="O13" s="360">
        <x:v>-0.486734921</x:v>
      </x:c>
      <x:c r="P13" s="84">
        <x:v>-2.951871374</x:v>
      </x:c>
      <x:c r="Q13" s="83">
        <x:v>-1.414425106</x:v>
      </x:c>
      <x:c r="R13" s="83">
        <x:v>-2.664736758</x:v>
      </x:c>
      <x:c r="S13" s="361" t="s">
        <x:v>117</x:v>
      </x:c>
      <x:c r="T13" s="362" t="s">
        <x:v>117</x:v>
      </x:c>
      <x:c r="U13" s="80">
        <x:v>-3.908155827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0.8576705596</x:v>
      </x:c>
      <x:c r="D14" s="363">
        <x:v>-2.876471807</x:v>
      </x:c>
      <x:c r="E14" s="125">
        <x:v>0.150592105</x:v>
      </x:c>
      <x:c r="F14" s="125">
        <x:v>4.553719499</x:v>
      </x:c>
      <x:c r="G14" s="363">
        <x:v>1.1248266676</x:v>
      </x:c>
      <x:c r="H14" s="126">
        <x:v>-0.877110901</x:v>
      </x:c>
      <x:c r="I14" s="363">
        <x:v>2.1645852555</x:v>
      </x:c>
      <x:c r="J14" s="127">
        <x:v>-1.997390655</x:v>
      </x:c>
      <x:c r="K14" s="363">
        <x:v>0.688509003</x:v>
      </x:c>
      <x:c r="L14" s="127">
        <x:v>1.8117411508</x:v>
      </x:c>
      <x:c r="M14" s="363">
        <x:v>-0.366675159</x:v>
      </x:c>
      <x:c r="N14" s="127">
        <x:v>2.2233784608</x:v>
      </x:c>
      <x:c r="O14" s="364">
        <x:v>0.6872778067</x:v>
      </x:c>
      <x:c r="P14" s="127">
        <x:v>0.6601372186</x:v>
      </x:c>
      <x:c r="Q14" s="363">
        <x:v>1.1311799666</x:v>
      </x:c>
      <x:c r="R14" s="125">
        <x:v>0.1699632056</x:v>
      </x:c>
      <x:c r="S14" s="365" t="s">
        <x:v>117</x:v>
      </x:c>
      <x:c r="T14" s="366" t="s">
        <x:v>117</x:v>
      </x:c>
      <x:c r="U14" s="96">
        <x:v>0.571217648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1.3162325544</x:v>
      </x:c>
      <x:c r="D15" s="367">
        <x:v>1.3646551679</x:v>
      </x:c>
      <x:c r="E15" s="128">
        <x:v>0.3351103815</x:v>
      </x:c>
      <x:c r="F15" s="128">
        <x:v>0.3830296821</x:v>
      </x:c>
      <x:c r="G15" s="367">
        <x:v>-0.119956971</x:v>
      </x:c>
      <x:c r="H15" s="129">
        <x:v>3.1405388929</x:v>
      </x:c>
      <x:c r="I15" s="367">
        <x:v>-0.777091967</x:v>
      </x:c>
      <x:c r="J15" s="368">
        <x:v>3.2027009444</x:v>
      </x:c>
      <x:c r="K15" s="367">
        <x:v>-0.02460348</x:v>
      </x:c>
      <x:c r="L15" s="368">
        <x:v>-2.330554666</x:v>
      </x:c>
      <x:c r="M15" s="367">
        <x:v>0.8759245234</x:v>
      </x:c>
      <x:c r="N15" s="368">
        <x:v>1.027451412</x:v>
      </x:c>
      <x:c r="O15" s="369">
        <x:v>-1.507183627</x:v>
      </x:c>
      <x:c r="P15" s="368">
        <x:v>1.9717372309</x:v>
      </x:c>
      <x:c r="Q15" s="128">
        <x:v>0.0388173863</x:v>
      </x:c>
      <x:c r="R15" s="128">
        <x:v>2.1147487671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5.8766405465</x:v>
      </x:c>
      <x:c r="D16" s="359">
        <x:v>5.710564846</x:v>
      </x:c>
      <x:c r="E16" s="83">
        <x:v>2.1776949069</x:v>
      </x:c>
      <x:c r="F16" s="84">
        <x:v>2.4320478399</x:v>
      </x:c>
      <x:c r="G16" s="83">
        <x:v>6.4894206453</x:v>
      </x:c>
      <x:c r="H16" s="84">
        <x:v>-0.500195669</x:v>
      </x:c>
      <x:c r="I16" s="83">
        <x:v>5.0611500333</x:v>
      </x:c>
      <x:c r="J16" s="84">
        <x:v>2.9822517946</x:v>
      </x:c>
      <x:c r="K16" s="83">
        <x:v>3.5400293245</x:v>
      </x:c>
      <x:c r="L16" s="84">
        <x:v>3.7649528239</x:v>
      </x:c>
      <x:c r="M16" s="83">
        <x:v>5.8358818059</x:v>
      </x:c>
      <x:c r="N16" s="83">
        <x:v>2.0110788086</x:v>
      </x:c>
      <x:c r="O16" s="360">
        <x:v>2.7617829173</x:v>
      </x:c>
      <x:c r="P16" s="84">
        <x:v>5.2077773777</x:v>
      </x:c>
      <x:c r="Q16" s="83">
        <x:v>3.2129170166</x:v>
      </x:c>
      <x:c r="R16" s="83">
        <x:v>5.3048554503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3.2632949295</x:v>
      </x:c>
      <x:c r="D17" s="359">
        <x:v>2.1136752271</x:v>
      </x:c>
      <x:c r="E17" s="83">
        <x:v>1.1419967024</x:v>
      </x:c>
      <x:c r="F17" s="373">
        <x:v>2.5123564049</x:v>
      </x:c>
      <x:c r="G17" s="83">
        <x:v>3.5651013065</x:v>
      </x:c>
      <x:c r="H17" s="373">
        <x:v>2.5036206265</x:v>
      </x:c>
      <x:c r="I17" s="83">
        <x:v>1.7552482762</x:v>
      </x:c>
      <x:c r="J17" s="373">
        <x:v>3.865258289</x:v>
      </x:c>
      <x:c r="K17" s="83">
        <x:v>2.274846252</x:v>
      </x:c>
      <x:c r="L17" s="373">
        <x:v>-0.26074354</x:v>
      </x:c>
      <x:c r="M17" s="83">
        <x:v>2.9996587322</x:v>
      </x:c>
      <x:c r="N17" s="83">
        <x:v>1.7626777822</x:v>
      </x:c>
      <x:c r="O17" s="360">
        <x:v>1.426369543</x:v>
      </x:c>
      <x:c r="P17" s="84">
        <x:v>2.9484811263</x:v>
      </x:c>
      <x:c r="Q17" s="83">
        <x:v>1.5945761065</x:v>
      </x:c>
      <x:c r="R17" s="83">
        <x:v>2.9599948023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0.9989337308</x:v>
      </x:c>
      <x:c r="D19" s="359">
        <x:v>-0.089522831</x:v>
      </x:c>
      <x:c r="E19" s="374">
        <x:v>0.9376806725</x:v>
      </x:c>
      <x:c r="F19" s="83">
        <x:v>0.8707264826</x:v>
      </x:c>
      <x:c r="G19" s="360">
        <x:v>0.6628447951</x:v>
      </x:c>
      <x:c r="H19" s="81" t="s">
        <x:v>611</x:v>
      </x:c>
      <x:c r="I19" s="360">
        <x:v>0.5654168475</x:v>
      </x:c>
      <x:c r="J19" s="81" t="s">
        <x:v>611</x:v>
      </x:c>
      <x:c r="K19" s="360">
        <x:v>-0.080412156</x:v>
      </x:c>
      <x:c r="L19" s="81">
        <x:v>0.8312254059</x:v>
      </x:c>
      <x:c r="M19" s="360" t="s">
        <x:v>683</x:v>
      </x:c>
      <x:c r="N19" s="81" t="s">
        <x:v>611</x:v>
      </x:c>
      <x:c r="O19" s="360">
        <x:v>-0.029262371</x:v>
      </x:c>
      <x:c r="P19" s="81">
        <x:v>1.0537643107</x:v>
      </x:c>
      <x:c r="Q19" s="80">
        <x:v>0.207374603</x:v>
      </x:c>
      <x:c r="R19" s="80">
        <x:v>1.6204558247</x:v>
      </x:c>
      <x:c r="S19" s="361" t="s">
        <x:v>117</x:v>
      </x:c>
      <x:c r="T19" s="372" t="s">
        <x:v>117</x:v>
      </x:c>
      <x:c r="U19" s="360">
        <x:v>0.9333286615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-0.854251144</x:v>
      </x:c>
      <x:c r="D20" s="359">
        <x:v>-0.039439854</x:v>
      </x:c>
      <x:c r="E20" s="83">
        <x:v>-1.150373258</x:v>
      </x:c>
      <x:c r="F20" s="83">
        <x:v>-0.404918093</x:v>
      </x:c>
      <x:c r="G20" s="360">
        <x:v>-0.672841501</x:v>
      </x:c>
      <x:c r="H20" s="81" t="s">
        <x:v>611</x:v>
      </x:c>
      <x:c r="I20" s="360">
        <x:v>-0.448486797</x:v>
      </x:c>
      <x:c r="J20" s="81" t="s">
        <x:v>611</x:v>
      </x:c>
      <x:c r="K20" s="360">
        <x:v>0.988984781</x:v>
      </x:c>
      <x:c r="L20" s="81">
        <x:v>0.1025898903</x:v>
      </x:c>
      <x:c r="M20" s="360" t="s">
        <x:v>683</x:v>
      </x:c>
      <x:c r="N20" s="81" t="s">
        <x:v>611</x:v>
      </x:c>
      <x:c r="O20" s="360">
        <x:v>0.6087852769</x:v>
      </x:c>
      <x:c r="P20" s="81">
        <x:v>-1.050482058</x:v>
      </x:c>
      <x:c r="Q20" s="80">
        <x:v>-0.797686485</x:v>
      </x:c>
      <x:c r="R20" s="80">
        <x:v>-0.324949561</x:v>
      </x:c>
      <x:c r="S20" s="361" t="s">
        <x:v>117</x:v>
      </x:c>
      <x:c r="T20" s="372" t="s">
        <x:v>117</x:v>
      </x:c>
      <x:c r="U20" s="360">
        <x:v>-1.043227265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-0.033885324</x:v>
      </x:c>
      <x:c r="D21" s="363">
        <x:v>0.3777558305</x:v>
      </x:c>
      <x:c r="E21" s="125">
        <x:v>-0.195992839</x:v>
      </x:c>
      <x:c r="F21" s="125">
        <x:v>-0.262436035</x:v>
      </x:c>
      <x:c r="G21" s="364">
        <x:v>-0.162732747</x:v>
      </x:c>
      <x:c r="H21" s="126" t="s">
        <x:v>611</x:v>
      </x:c>
      <x:c r="I21" s="364">
        <x:v>-1.180734758</x:v>
      </x:c>
      <x:c r="J21" s="126" t="s">
        <x:v>611</x:v>
      </x:c>
      <x:c r="K21" s="364">
        <x:v>0.4950715564</x:v>
      </x:c>
      <x:c r="L21" s="126">
        <x:v>0.2338973949</x:v>
      </x:c>
      <x:c r="M21" s="364">
        <x:v>-0.019621884</x:v>
      </x:c>
      <x:c r="N21" s="126" t="s">
        <x:v>611</x:v>
      </x:c>
      <x:c r="O21" s="364">
        <x:v>-0.457545004</x:v>
      </x:c>
      <x:c r="P21" s="126">
        <x:v>0.1041838588</x:v>
      </x:c>
      <x:c r="Q21" s="96">
        <x:v>-0.403313355</x:v>
      </x:c>
      <x:c r="R21" s="96">
        <x:v>0.568972905</x:v>
      </x:c>
      <x:c r="S21" s="365" t="s">
        <x:v>117</x:v>
      </x:c>
      <x:c r="T21" s="375" t="s">
        <x:v>117</x:v>
      </x:c>
      <x:c r="U21" s="364">
        <x:v>-0.070401169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-3.076611981</x:v>
      </x:c>
      <x:c r="D22" s="367">
        <x:v>-1.443936918</x:v>
      </x:c>
      <x:c r="E22" s="128">
        <x:v>-1.918779382</x:v>
      </x:c>
      <x:c r="F22" s="128">
        <x:v>-2.048097507</x:v>
      </x:c>
      <x:c r="G22" s="369">
        <x:v>-3.076611981</x:v>
      </x:c>
      <x:c r="H22" s="546">
        <x:v>                   0</x:v>
      </x:c>
      <x:c r="I22" s="369">
        <x:v>-0.660049777</x:v>
      </x:c>
      <x:c r="J22" s="368">
        <x:v>-4.321034734</x:v>
      </x:c>
      <x:c r="K22" s="369" t="s">
        <x:v>683</x:v>
      </x:c>
      <x:c r="L22" s="129">
        <x:v>-0.001503712</x:v>
      </x:c>
      <x:c r="M22" s="369">
        <x:v>-2.978818324</x:v>
      </x:c>
      <x:c r="N22" s="129">
        <x:v>-0.471453257</x:v>
      </x:c>
      <x:c r="O22" s="369">
        <x:v>1.9271528674</x:v>
      </x:c>
      <x:c r="P22" s="129">
        <x:v>-3.720784933</x:v>
      </x:c>
      <x:c r="Q22" s="101">
        <x:v>-0.802478536</x:v>
      </x:c>
      <x:c r="R22" s="101">
        <x:v>-3.759734497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-2.267902851</x:v>
      </x:c>
      <x:c r="D23" s="359">
        <x:v>-1.583055321</x:v>
      </x:c>
      <x:c r="E23" s="80">
        <x:v>-0.657236337</x:v>
      </x:c>
      <x:c r="F23" s="83">
        <x:v>-1.898830716</x:v>
      </x:c>
      <x:c r="G23" s="359">
        <x:v>-1.753252127</x:v>
      </x:c>
      <x:c r="H23" s="81">
        <x:v>0.0644087037</x:v>
      </x:c>
      <x:c r="I23" s="360">
        <x:v>-2.46113379</x:v>
      </x:c>
      <x:c r="J23" s="81">
        <x:v>-0.204110089</x:v>
      </x:c>
      <x:c r="K23" s="360">
        <x:v>-2.051457831</x:v>
      </x:c>
      <x:c r="L23" s="81">
        <x:v>-0.975575117</x:v>
      </x:c>
      <x:c r="M23" s="360">
        <x:v>-1.342759775</x:v>
      </x:c>
      <x:c r="N23" s="81">
        <x:v>-2.382195491</x:v>
      </x:c>
      <x:c r="O23" s="360">
        <x:v>-0.13300704</x:v>
      </x:c>
      <x:c r="P23" s="81">
        <x:v>-2.480468788</x:v>
      </x:c>
      <x:c r="Q23" s="80">
        <x:v>-1.833009506</x:v>
      </x:c>
      <x:c r="R23" s="80">
        <x:v>-1.319083591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2.2102855321</x:v>
      </x:c>
      <x:c r="D24" s="377">
        <x:v>1.646405899</x:v>
      </x:c>
      <x:c r="E24" s="378">
        <x:v>0.3595182071</x:v>
      </x:c>
      <x:c r="F24" s="379">
        <x:v>2.2725741197</x:v>
      </x:c>
      <x:c r="G24" s="380">
        <x:v>0.5121188286</x:v>
      </x:c>
      <x:c r="H24" s="20">
        <x:v>2.0734258905</x:v>
      </x:c>
      <x:c r="I24" s="380">
        <x:v>1.8160095256</x:v>
      </x:c>
      <x:c r="J24" s="20">
        <x:v>1.2876787599</x:v>
      </x:c>
      <x:c r="K24" s="380">
        <x:v>-0.134187936</x:v>
      </x:c>
      <x:c r="L24" s="20">
        <x:v>-0.240573588</x:v>
      </x:c>
      <x:c r="M24" s="380">
        <x:v>2.4263803869</x:v>
      </x:c>
      <x:c r="N24" s="20">
        <x:v>-0.059027893</x:v>
      </x:c>
      <x:c r="O24" s="380">
        <x:v>0.4011837567</x:v>
      </x:c>
      <x:c r="P24" s="20">
        <x:v>2.2208726268</x:v>
      </x:c>
      <x:c r="Q24" s="13">
        <x:v>3.3592129195</x:v>
      </x:c>
      <x:c r="R24" s="13">
        <x:v>-0.230722032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0.3261739527</x:v>
      </x:c>
      <x:c r="D34" s="359">
        <x:v>0.5649582052</x:v>
      </x:c>
      <x:c r="E34" s="83">
        <x:v>0.5714862811</x:v>
      </x:c>
      <x:c r="F34" s="83">
        <x:v>0.5485126188</x:v>
      </x:c>
      <x:c r="G34" s="359">
        <x:v>0.3299267486</x:v>
      </x:c>
      <x:c r="H34" s="81">
        <x:v>2.0016963558</x:v>
      </x:c>
      <x:c r="I34" s="359">
        <x:v>0.3769194599</x:v>
      </x:c>
      <x:c r="J34" s="84">
        <x:v>0.6492241569</x:v>
      </x:c>
      <x:c r="K34" s="359">
        <x:v>0.7564526181</x:v>
      </x:c>
      <x:c r="L34" s="84">
        <x:v>0.4558890427</x:v>
      </x:c>
      <x:c r="M34" s="359">
        <x:v>0.357843698</x:v>
      </x:c>
      <x:c r="N34" s="84">
        <x:v>1.0280350333</x:v>
      </x:c>
      <x:c r="O34" s="360">
        <x:v>0.9672183327</x:v>
      </x:c>
      <x:c r="P34" s="84">
        <x:v>0.3464625527</x:v>
      </x:c>
      <x:c r="Q34" s="83">
        <x:v>0.511407863</x:v>
      </x:c>
      <x:c r="R34" s="83">
        <x:v>0.4228408225</x:v>
      </x:c>
      <x:c r="S34" s="361" t="s">
        <x:v>117</x:v>
      </x:c>
      <x:c r="T34" s="362" t="s">
        <x:v>117</x:v>
      </x:c>
      <x:c r="U34" s="80">
        <x:v>0.3398200009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0.4357050811</x:v>
      </x:c>
      <x:c r="D35" s="359">
        <x:v>0.7489096018</x:v>
      </x:c>
      <x:c r="E35" s="83">
        <x:v>0.7634376317</x:v>
      </x:c>
      <x:c r="F35" s="83">
        <x:v>0.7366201923</x:v>
      </x:c>
      <x:c r="G35" s="359">
        <x:v>0.4424144283</x:v>
      </x:c>
      <x:c r="H35" s="84">
        <x:v>2.4999768418</x:v>
      </x:c>
      <x:c r="I35" s="83">
        <x:v>0.5070736798</x:v>
      </x:c>
      <x:c r="J35" s="84">
        <x:v>0.8453035321</x:v>
      </x:c>
      <x:c r="K35" s="359">
        <x:v>1.002446858</x:v>
      </x:c>
      <x:c r="L35" s="84">
        <x:v>0.6201743348</x:v>
      </x:c>
      <x:c r="M35" s="83">
        <x:v>0.4898889274</x:v>
      </x:c>
      <x:c r="N35" s="84">
        <x:v>1.2865021127</x:v>
      </x:c>
      <x:c r="O35" s="360">
        <x:v>1.2861234004</x:v>
      </x:c>
      <x:c r="P35" s="84">
        <x:v>0.4630705737</x:v>
      </x:c>
      <x:c r="Q35" s="83">
        <x:v>0.6672356385</x:v>
      </x:c>
      <x:c r="R35" s="83">
        <x:v>0.5753073424</x:v>
      </x:c>
      <x:c r="S35" s="361" t="s">
        <x:v>117</x:v>
      </x:c>
      <x:c r="T35" s="362" t="s">
        <x:v>117</x:v>
      </x:c>
      <x:c r="U35" s="80">
        <x:v>0.4577071753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0.3732529373</x:v>
      </x:c>
      <x:c r="D36" s="363">
        <x:v>0.6464357788</x:v>
      </x:c>
      <x:c r="E36" s="125">
        <x:v>0.6509637326</x:v>
      </x:c>
      <x:c r="F36" s="125">
        <x:v>0.6303525146</x:v>
      </x:c>
      <x:c r="G36" s="363">
        <x:v>0.377928692</x:v>
      </x:c>
      <x:c r="H36" s="126">
        <x:v>2.3255543366</x:v>
      </x:c>
      <x:c r="I36" s="363">
        <x:v>0.4281511593</x:v>
      </x:c>
      <x:c r="J36" s="127">
        <x:v>0.761716692</x:v>
      </x:c>
      <x:c r="K36" s="363">
        <x:v>0.8470664394</x:v>
      </x:c>
      <x:c r="L36" s="127">
        <x:v>0.521888164</x:v>
      </x:c>
      <x:c r="M36" s="363">
        <x:v>0.4154740804</x:v>
      </x:c>
      <x:c r="N36" s="127">
        <x:v>1.1225986352</x:v>
      </x:c>
      <x:c r="O36" s="364">
        <x:v>1.1123122654</x:v>
      </x:c>
      <x:c r="P36" s="127">
        <x:v>0.3961906793</x:v>
      </x:c>
      <x:c r="Q36" s="363">
        <x:v>0.5604256392</x:v>
      </x:c>
      <x:c r="R36" s="125">
        <x:v>0.4997487701</x:v>
      </x:c>
      <x:c r="S36" s="365" t="s">
        <x:v>117</x:v>
      </x:c>
      <x:c r="T36" s="366" t="s">
        <x:v>117</x:v>
      </x:c>
      <x:c r="U36" s="96">
        <x:v>0.3907878431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0.2002203869</x:v>
      </x:c>
      <x:c r="D37" s="367">
        <x:v>0.3136279219</x:v>
      </x:c>
      <x:c r="E37" s="128">
        <x:v>0.3669327067</x:v>
      </x:c>
      <x:c r="F37" s="128">
        <x:v>0.3571028335</x:v>
      </x:c>
      <x:c r="G37" s="367">
        <x:v>0.1995883063</x:v>
      </x:c>
      <x:c r="H37" s="129">
        <x:v>1.0931511911</x:v>
      </x:c>
      <x:c r="I37" s="367">
        <x:v>0.2195376236</x:v>
      </x:c>
      <x:c r="J37" s="368">
        <x:v>0.445623648</x:v>
      </x:c>
      <x:c r="K37" s="367">
        <x:v>0.4463925162</x:v>
      </x:c>
      <x:c r="L37" s="368">
        <x:v>0.2481270611</x:v>
      </x:c>
      <x:c r="M37" s="367">
        <x:v>0.2119672339</x:v>
      </x:c>
      <x:c r="N37" s="368">
        <x:v>0.5547700888</x:v>
      </x:c>
      <x:c r="O37" s="369">
        <x:v>0.6499035504</x:v>
      </x:c>
      <x:c r="P37" s="368">
        <x:v>0.2092863328</x:v>
      </x:c>
      <x:c r="Q37" s="128">
        <x:v>0.3081394614</x:v>
      </x:c>
      <x:c r="R37" s="128">
        <x:v>0.2587744257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0.2222526</x:v>
      </x:c>
      <x:c r="D38" s="359">
        <x:v>0.3933667649</x:v>
      </x:c>
      <x:c r="E38" s="83">
        <x:v>0.3702139102</x:v>
      </x:c>
      <x:c r="F38" s="84">
        <x:v>0.3725999031</x:v>
      </x:c>
      <x:c r="G38" s="83">
        <x:v>0.2321265696</x:v>
      </x:c>
      <x:c r="H38" s="84">
        <x:v>0.7643338583</x:v>
      </x:c>
      <x:c r="I38" s="83">
        <x:v>0.2594861084</x:v>
      </x:c>
      <x:c r="J38" s="84">
        <x:v>0.4308132326</x:v>
      </x:c>
      <x:c r="K38" s="83">
        <x:v>0.5034825606</x:v>
      </x:c>
      <x:c r="L38" s="84">
        <x:v>0.3003426488</x:v>
      </x:c>
      <x:c r="M38" s="83">
        <x:v>0.2248183991</x:v>
      </x:c>
      <x:c r="N38" s="83">
        <x:v>0.797915657</x:v>
      </x:c>
      <x:c r="O38" s="360">
        <x:v>0.6637515776</x:v>
      </x:c>
      <x:c r="P38" s="84">
        <x:v>0.2333729862</x:v>
      </x:c>
      <x:c r="Q38" s="83">
        <x:v>0.3808758139</x:v>
      </x:c>
      <x:c r="R38" s="83">
        <x:v>0.2586847916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0.4182559217</x:v>
      </x:c>
      <x:c r="D39" s="359">
        <x:v>0.7208760179</x:v>
      </x:c>
      <x:c r="E39" s="83">
        <x:v>0.6870076015</x:v>
      </x:c>
      <x:c r="F39" s="373">
        <x:v>0.7078453104</x:v>
      </x:c>
      <x:c r="G39" s="83">
        <x:v>0.4345011531</x:v>
      </x:c>
      <x:c r="H39" s="373">
        <x:v>1.4134023654</x:v>
      </x:c>
      <x:c r="I39" s="83">
        <x:v>0.5004355092</x:v>
      </x:c>
      <x:c r="J39" s="373">
        <x:v>0.7255868915</x:v>
      </x:c>
      <x:c r="K39" s="83">
        <x:v>0.9767463022</x:v>
      </x:c>
      <x:c r="L39" s="373">
        <x:v>0.581792294</x:v>
      </x:c>
      <x:c r="M39" s="83">
        <x:v>0.4457111917</x:v>
      </x:c>
      <x:c r="N39" s="83">
        <x:v>1.210739685</x:v>
      </x:c>
      <x:c r="O39" s="360">
        <x:v>1.1207334253</x:v>
      </x:c>
      <x:c r="P39" s="84">
        <x:v>0.4507433641</x:v>
      </x:c>
      <x:c r="Q39" s="83">
        <x:v>0.6311847208</x:v>
      </x:c>
      <x:c r="R39" s="83">
        <x:v>0.558403733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1.8987679327</x:v>
      </x:c>
      <x:c r="D41" s="359">
        <x:v>3.420106042</x:v>
      </x:c>
      <x:c r="E41" s="374">
        <x:v>3.0001799016</x:v>
      </x:c>
      <x:c r="F41" s="83">
        <x:v>3.3956965411</x:v>
      </x:c>
      <x:c r="G41" s="360">
        <x:v>2.1588721533</x:v>
      </x:c>
      <x:c r="H41" s="81" t="s">
        <x:v>611</x:v>
      </x:c>
      <x:c r="I41" s="360">
        <x:v>2.2923694669</x:v>
      </x:c>
      <x:c r="J41" s="81" t="s">
        <x:v>611</x:v>
      </x:c>
      <x:c r="K41" s="360">
        <x:v>7.1737088103</x:v>
      </x:c>
      <x:c r="L41" s="81">
        <x:v>5.020317439</x:v>
      </x:c>
      <x:c r="M41" s="360" t="s">
        <x:v>683</x:v>
      </x:c>
      <x:c r="N41" s="81" t="s">
        <x:v>611</x:v>
      </x:c>
      <x:c r="O41" s="360">
        <x:v>6.7817523801</x:v>
      </x:c>
      <x:c r="P41" s="81">
        <x:v>1.9718894069</x:v>
      </x:c>
      <x:c r="Q41" s="80">
        <x:v>2.3970694874</x:v>
      </x:c>
      <x:c r="R41" s="80">
        <x:v>3.0803242839</x:v>
      </x:c>
      <x:c r="S41" s="361" t="s">
        <x:v>117</x:v>
      </x:c>
      <x:c r="T41" s="372" t="s">
        <x:v>117</x:v>
      </x:c>
      <x:c r="U41" s="360">
        <x:v>1.9363735743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2.3553932895</x:v>
      </x:c>
      <x:c r="D42" s="359">
        <x:v>4.1915804301</x:v>
      </x:c>
      <x:c r="E42" s="83">
        <x:v>3.8190122987</x:v>
      </x:c>
      <x:c r="F42" s="83">
        <x:v>4.1555840421</x:v>
      </x:c>
      <x:c r="G42" s="360">
        <x:v>2.6270744872</x:v>
      </x:c>
      <x:c r="H42" s="81" t="s">
        <x:v>611</x:v>
      </x:c>
      <x:c r="I42" s="360">
        <x:v>2.7926782248</x:v>
      </x:c>
      <x:c r="J42" s="81" t="s">
        <x:v>611</x:v>
      </x:c>
      <x:c r="K42" s="360">
        <x:v>7.8930768158</x:v>
      </x:c>
      <x:c r="L42" s="81">
        <x:v>6.092066421</x:v>
      </x:c>
      <x:c r="M42" s="360" t="s">
        <x:v>683</x:v>
      </x:c>
      <x:c r="N42" s="81" t="s">
        <x:v>611</x:v>
      </x:c>
      <x:c r="O42" s="360">
        <x:v>7.7124497824</x:v>
      </x:c>
      <x:c r="P42" s="81">
        <x:v>2.4674899647</x:v>
      </x:c>
      <x:c r="Q42" s="80">
        <x:v>2.9240692933</x:v>
      </x:c>
      <x:c r="R42" s="80">
        <x:v>4.0119228514</x:v>
      </x:c>
      <x:c r="S42" s="361" t="s">
        <x:v>117</x:v>
      </x:c>
      <x:c r="T42" s="372" t="s">
        <x:v>117</x:v>
      </x:c>
      <x:c r="U42" s="360">
        <x:v>2.4112903776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2.2565203703</x:v>
      </x:c>
      <x:c r="D43" s="363">
        <x:v>3.9316548198</x:v>
      </x:c>
      <x:c r="E43" s="125">
        <x:v>3.6602267217</x:v>
      </x:c>
      <x:c r="F43" s="125">
        <x:v>4.0064689309</x:v>
      </x:c>
      <x:c r="G43" s="364">
        <x:v>2.5540941686</x:v>
      </x:c>
      <x:c r="H43" s="126" t="s">
        <x:v>611</x:v>
      </x:c>
      <x:c r="I43" s="364">
        <x:v>2.6389745435</x:v>
      </x:c>
      <x:c r="J43" s="126" t="s">
        <x:v>611</x:v>
      </x:c>
      <x:c r="K43" s="364">
        <x:v>7.0022014143</x:v>
      </x:c>
      <x:c r="L43" s="126">
        <x:v>5.593183138</x:v>
      </x:c>
      <x:c r="M43" s="364">
        <x:v>2.3751719254</x:v>
      </x:c>
      <x:c r="N43" s="126" t="s">
        <x:v>611</x:v>
      </x:c>
      <x:c r="O43" s="364">
        <x:v>8.2305847053</x:v>
      </x:c>
      <x:c r="P43" s="126">
        <x:v>2.3396056961</x:v>
      </x:c>
      <x:c r="Q43" s="96">
        <x:v>2.7720412715</x:v>
      </x:c>
      <x:c r="R43" s="96">
        <x:v>3.8928416581</x:v>
      </x:c>
      <x:c r="S43" s="365" t="s">
        <x:v>117</x:v>
      </x:c>
      <x:c r="T43" s="375" t="s">
        <x:v>117</x:v>
      </x:c>
      <x:c r="U43" s="364">
        <x:v>2.3018480322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1.8115959216</x:v>
      </x:c>
      <x:c r="D44" s="367">
        <x:v>3.2665917905</x:v>
      </x:c>
      <x:c r="E44" s="128">
        <x:v>3.1378679181</x:v>
      </x:c>
      <x:c r="F44" s="128">
        <x:v>2.936622813</x:v>
      </x:c>
      <x:c r="G44" s="369">
        <x:v>1.8115959216</x:v>
      </x:c>
      <x:c r="H44" s="546">
        <x:v>                   0</x:v>
      </x:c>
      <x:c r="I44" s="369">
        <x:v>2.2046449704</x:v>
      </x:c>
      <x:c r="J44" s="368">
        <x:v>3.0689788535</x:v>
      </x:c>
      <x:c r="K44" s="369" t="s">
        <x:v>683</x:v>
      </x:c>
      <x:c r="L44" s="129">
        <x:v>6.3212590532</x:v>
      </x:c>
      <x:c r="M44" s="369">
        <x:v>1.8881747818</x:v>
      </x:c>
      <x:c r="N44" s="129">
        <x:v>6.5453091779</x:v>
      </x:c>
      <x:c r="O44" s="369">
        <x:v>5.9929190208</x:v>
      </x:c>
      <x:c r="P44" s="129">
        <x:v>1.8868984763</x:v>
      </x:c>
      <x:c r="Q44" s="101">
        <x:v>2.3096722185</x:v>
      </x:c>
      <x:c r="R44" s="101">
        <x:v>2.8818709337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0.5318500246</x:v>
      </x:c>
      <x:c r="D45" s="359">
        <x:v>0.8571207076</x:v>
      </x:c>
      <x:c r="E45" s="80">
        <x:v>0.8101980421</x:v>
      </x:c>
      <x:c r="F45" s="83">
        <x:v>0.95123987</x:v>
      </x:c>
      <x:c r="G45" s="359">
        <x:v>0.6794004832</x:v>
      </x:c>
      <x:c r="H45" s="81">
        <x:v>0.7960156375</x:v>
      </x:c>
      <x:c r="I45" s="360">
        <x:v>0.6639718207</x:v>
      </x:c>
      <x:c r="J45" s="81">
        <x:v>0.8790521973</x:v>
      </x:c>
      <x:c r="K45" s="360">
        <x:v>1.9612937785</x:v>
      </x:c>
      <x:c r="L45" s="81">
        <x:v>1.4383301898</x:v>
      </x:c>
      <x:c r="M45" s="360">
        <x:v>0.5131891831</x:v>
      </x:c>
      <x:c r="N45" s="81">
        <x:v>2.1503214414</x:v>
      </x:c>
      <x:c r="O45" s="360">
        <x:v>1.846724374</x:v>
      </x:c>
      <x:c r="P45" s="81">
        <x:v>0.5290941511</x:v>
      </x:c>
      <x:c r="Q45" s="80">
        <x:v>0.7651673408</x:v>
      </x:c>
      <x:c r="R45" s="80">
        <x:v>0.7337830599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1.0577768762</x:v>
      </x:c>
      <x:c r="D46" s="377">
        <x:v>1.6797866286</x:v>
      </x:c>
      <x:c r="E46" s="378">
        <x:v>1.6834761969</x:v>
      </x:c>
      <x:c r="F46" s="379">
        <x:v>1.8664022196</x:v>
      </x:c>
      <x:c r="G46" s="380">
        <x:v>1.2213829284</x:v>
      </x:c>
      <x:c r="H46" s="20">
        <x:v>1.9804685214</x:v>
      </x:c>
      <x:c r="I46" s="380">
        <x:v>1.2901575879</x:v>
      </x:c>
      <x:c r="J46" s="20">
        <x:v>1.8283500832</x:v>
      </x:c>
      <x:c r="K46" s="380">
        <x:v>3.3665156831</x:v>
      </x:c>
      <x:c r="L46" s="20">
        <x:v>2.5215612168</x:v>
      </x:c>
      <x:c r="M46" s="380">
        <x:v>1.1359334733</x:v>
      </x:c>
      <x:c r="N46" s="20">
        <x:v>2.8949368633</x:v>
      </x:c>
      <x:c r="O46" s="380">
        <x:v>2.822481374</x:v>
      </x:c>
      <x:c r="P46" s="20">
        <x:v>1.1408887085</x:v>
      </x:c>
      <x:c r="Q46" s="13">
        <x:v>1.3622375242</x:v>
      </x:c>
      <x:c r="R46" s="13">
        <x:v>1.6360023898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9062.91666</x:v>
      </x:c>
      <x:c r="D12" s="320">
        <x:v>3121.58333</x:v>
      </x:c>
      <x:c r="E12" s="321">
        <x:v>2922.83333</x:v>
      </x:c>
      <x:c r="F12" s="321">
        <x:v>3018.5</x:v>
      </x:c>
      <x:c r="G12" s="320">
        <x:v>8833.5</x:v>
      </x:c>
      <x:c r="H12" s="322">
        <x:v>229.416666</x:v>
      </x:c>
      <x:c r="I12" s="320">
        <x:v>6831</x:v>
      </x:c>
      <x:c r="J12" s="323">
        <x:v>2231.91666</x:v>
      </x:c>
      <x:c r="K12" s="320">
        <x:v>1692.08333</x:v>
      </x:c>
      <x:c r="L12" s="323">
        <x:v>4588.41666</x:v>
      </x:c>
      <x:c r="M12" s="320">
        <x:v>7264.75</x:v>
      </x:c>
      <x:c r="N12" s="323">
        <x:v>1002.25</x:v>
      </x:c>
      <x:c r="O12" s="91">
        <x:v>1053.16666</x:v>
      </x:c>
      <x:c r="P12" s="323">
        <x:v>8009.75</x:v>
      </x:c>
      <x:c r="Q12" s="321">
        <x:v>3852.5</x:v>
      </x:c>
      <x:c r="R12" s="321">
        <x:v>5210.41666</x:v>
      </x:c>
      <x:c r="S12" s="324" t="s">
        <x:v>117</x:v>
      </x:c>
      <x:c r="T12" s="325" t="s">
        <x:v>117</x:v>
      </x:c>
      <x:c r="U12" s="326">
        <x:v>8273.5</x:v>
      </x:c>
      <x:c r="V12" s="326" t="s">
        <x:v>612</x:v>
      </x:c>
      <x:c r="W12" s="322" t="s">
        <x:v>612</x:v>
      </x:c>
      <x:c r="X12" s="451">
        <x:v>0.738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7382.71666</x:v>
      </x:c>
      <x:c r="D13" s="320">
        <x:v>2437.53333</x:v>
      </x:c>
      <x:c r="E13" s="321">
        <x:v>2380.68333</x:v>
      </x:c>
      <x:c r="F13" s="321">
        <x:v>2564.5</x:v>
      </x:c>
      <x:c r="G13" s="320">
        <x:v>7182.18333</x:v>
      </x:c>
      <x:c r="H13" s="323">
        <x:v>200.533333</x:v>
      </x:c>
      <x:c r="I13" s="321">
        <x:v>5495.48333</x:v>
      </x:c>
      <x:c r="J13" s="323">
        <x:v>1887.23333</x:v>
      </x:c>
      <x:c r="K13" s="320">
        <x:v>1364.3</x:v>
      </x:c>
      <x:c r="L13" s="323">
        <x:v>3652.76666</x:v>
      </x:c>
      <x:c r="M13" s="321">
        <x:v>5831.5</x:v>
      </x:c>
      <x:c r="N13" s="323">
        <x:v>847.3</x:v>
      </x:c>
      <x:c r="O13" s="91">
        <x:v>848.716666</x:v>
      </x:c>
      <x:c r="P13" s="323">
        <x:v>6534</x:v>
      </x:c>
      <x:c r="Q13" s="321">
        <x:v>3150.26666</x:v>
      </x:c>
      <x:c r="R13" s="321">
        <x:v>4232.45</x:v>
      </x:c>
      <x:c r="S13" s="324" t="s">
        <x:v>117</x:v>
      </x:c>
      <x:c r="T13" s="325" t="s">
        <x:v>117</x:v>
      </x:c>
      <x:c r="U13" s="326">
        <x:v>6687.6</x:v>
      </x:c>
      <x:c r="V13" s="326" t="s">
        <x:v>612</x:v>
      </x:c>
      <x:c r="W13" s="323" t="s">
        <x:v>612</x:v>
      </x:c>
      <x:c r="X13" s="452">
        <x:v>0.738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8527.66666</x:v>
      </x:c>
      <x:c r="D14" s="328">
        <x:v>2901.5</x:v>
      </x:c>
      <x:c r="E14" s="329">
        <x:v>2764.83333</x:v>
      </x:c>
      <x:c r="F14" s="329">
        <x:v>2861.33333</x:v>
      </x:c>
      <x:c r="G14" s="328">
        <x:v>8319</x:v>
      </x:c>
      <x:c r="H14" s="330">
        <x:v>208.666666</x:v>
      </x:c>
      <x:c r="I14" s="328">
        <x:v>6464.66666</x:v>
      </x:c>
      <x:c r="J14" s="331">
        <x:v>2063</x:v>
      </x:c>
      <x:c r="K14" s="328">
        <x:v>1608.83333</x:v>
      </x:c>
      <x:c r="L14" s="331">
        <x:v>4337.66666</x:v>
      </x:c>
      <x:c r="M14" s="328">
        <x:v>6808.66666</x:v>
      </x:c>
      <x:c r="N14" s="331">
        <x:v>961.333333</x:v>
      </x:c>
      <x:c r="O14" s="332">
        <x:v>982.166666</x:v>
      </x:c>
      <x:c r="P14" s="331">
        <x:v>7545.5</x:v>
      </x:c>
      <x:c r="Q14" s="328">
        <x:v>3694.5</x:v>
      </x:c>
      <x:c r="R14" s="329">
        <x:v>4833.16666</x:v>
      </x:c>
      <x:c r="S14" s="333" t="s">
        <x:v>117</x:v>
      </x:c>
      <x:c r="T14" s="334" t="s">
        <x:v>117</x:v>
      </x:c>
      <x:c r="U14" s="335">
        <x:v>7779</x:v>
      </x:c>
      <x:c r="V14" s="335" t="s">
        <x:v>612</x:v>
      </x:c>
      <x:c r="W14" s="330" t="s">
        <x:v>612</x:v>
      </x:c>
      <x:c r="X14" s="451">
        <x:v>0.738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1259</x:v>
      </x:c>
      <x:c r="D15" s="337">
        <x:v>437</x:v>
      </x:c>
      <x:c r="E15" s="338">
        <x:v>385</x:v>
      </x:c>
      <x:c r="F15" s="338">
        <x:v>437</x:v>
      </x:c>
      <x:c r="G15" s="337">
        <x:v>1203</x:v>
      </x:c>
      <x:c r="H15" s="339">
        <x:v>56</x:v>
      </x:c>
      <x:c r="I15" s="337">
        <x:v>833</x:v>
      </x:c>
      <x:c r="J15" s="340">
        <x:v>426</x:v>
      </x:c>
      <x:c r="K15" s="337">
        <x:v>259</x:v>
      </x:c>
      <x:c r="L15" s="340">
        <x:v>572</x:v>
      </x:c>
      <x:c r="M15" s="337">
        <x:v>1058</x:v>
      </x:c>
      <x:c r="N15" s="340">
        <x:v>194</x:v>
      </x:c>
      <x:c r="O15" s="341">
        <x:v>180</x:v>
      </x:c>
      <x:c r="P15" s="340">
        <x:v>1079</x:v>
      </x:c>
      <x:c r="Q15" s="338">
        <x:v>691</x:v>
      </x:c>
      <x:c r="R15" s="338">
        <x:v>568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9890</x:v>
      </x:c>
      <x:c r="D16" s="320">
        <x:v>3292</x:v>
      </x:c>
      <x:c r="E16" s="321">
        <x:v>3500</x:v>
      </x:c>
      <x:c r="F16" s="323">
        <x:v>3098</x:v>
      </x:c>
      <x:c r="G16" s="321">
        <x:v>9291</x:v>
      </x:c>
      <x:c r="H16" s="323">
        <x:v>599</x:v>
      </x:c>
      <x:c r="I16" s="321">
        <x:v>7377</x:v>
      </x:c>
      <x:c r="J16" s="323">
        <x:v>2513</x:v>
      </x:c>
      <x:c r="K16" s="321">
        <x:v>1946</x:v>
      </x:c>
      <x:c r="L16" s="323">
        <x:v>5420</x:v>
      </x:c>
      <x:c r="M16" s="321">
        <x:v>8810</x:v>
      </x:c>
      <x:c r="N16" s="321">
        <x:v>1048</x:v>
      </x:c>
      <x:c r="O16" s="91">
        <x:v>1298</x:v>
      </x:c>
      <x:c r="P16" s="323">
        <x:v>8592</x:v>
      </x:c>
      <x:c r="Q16" s="321">
        <x:v>4307</x:v>
      </x:c>
      <x:c r="R16" s="321">
        <x:v>5583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7568</x:v>
      </x:c>
      <x:c r="D17" s="320">
        <x:v>2440</x:v>
      </x:c>
      <x:c r="E17" s="321">
        <x:v>2660</x:v>
      </x:c>
      <x:c r="F17" s="345">
        <x:v>2468</x:v>
      </x:c>
      <x:c r="G17" s="321">
        <x:v>7033</x:v>
      </x:c>
      <x:c r="H17" s="345">
        <x:v>535</x:v>
      </x:c>
      <x:c r="I17" s="321">
        <x:v>5362</x:v>
      </x:c>
      <x:c r="J17" s="345">
        <x:v>2206</x:v>
      </x:c>
      <x:c r="K17" s="321">
        <x:v>1402</x:v>
      </x:c>
      <x:c r="L17" s="345">
        <x:v>3953</x:v>
      </x:c>
      <x:c r="M17" s="321">
        <x:v>6752</x:v>
      </x:c>
      <x:c r="N17" s="321">
        <x:v>793</x:v>
      </x:c>
      <x:c r="O17" s="91">
        <x:v>1002</x:v>
      </x:c>
      <x:c r="P17" s="323">
        <x:v>6566</x:v>
      </x:c>
      <x:c r="Q17" s="321">
        <x:v>3290</x:v>
      </x:c>
      <x:c r="R17" s="321">
        <x:v>4278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251.25</x:v>
      </x:c>
      <x:c r="D19" s="320">
        <x:v>74.5</x:v>
      </x:c>
      <x:c r="E19" s="346">
        <x:v>97.75</x:v>
      </x:c>
      <x:c r="F19" s="321">
        <x:v>79</x:v>
      </x:c>
      <x:c r="G19" s="91">
        <x:v>196.25</x:v>
      </x:c>
      <x:c r="H19" s="322" t="s">
        <x:v>611</x:v>
      </x:c>
      <x:c r="I19" s="91">
        <x:v>184.75</x:v>
      </x:c>
      <x:c r="J19" s="322" t="s">
        <x:v>611</x:v>
      </x:c>
      <x:c r="K19" s="91">
        <x:v>17.75</x:v>
      </x:c>
      <x:c r="L19" s="322">
        <x:v>39</x:v>
      </x:c>
      <x:c r="M19" s="91" t="s">
        <x:v>683</x:v>
      </x:c>
      <x:c r="N19" s="322" t="s">
        <x:v>611</x:v>
      </x:c>
      <x:c r="O19" s="91">
        <x:v>19.5</x:v>
      </x:c>
      <x:c r="P19" s="322">
        <x:v>231.75</x:v>
      </x:c>
      <x:c r="Q19" s="326">
        <x:v>169.25</x:v>
      </x:c>
      <x:c r="R19" s="326">
        <x:v>82</x:v>
      </x:c>
      <x:c r="S19" s="324" t="s">
        <x:v>117</x:v>
      </x:c>
      <x:c r="T19" s="344" t="s">
        <x:v>117</x:v>
      </x:c>
      <x:c r="U19" s="91">
        <x:v>242.5</x:v>
      </x:c>
      <x:c r="V19" s="326" t="s">
        <x:v>123</x:v>
      </x:c>
      <x:c r="W19" s="322" t="s">
        <x:v>123</x:v>
      </x:c>
      <x:c r="X19" s="451">
        <x:v>0.602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210.4</x:v>
      </x:c>
      <x:c r="D20" s="320">
        <x:v>64.6</x:v>
      </x:c>
      <x:c r="E20" s="321">
        <x:v>80.3</x:v>
      </x:c>
      <x:c r="F20" s="321">
        <x:v>65.5</x:v>
      </x:c>
      <x:c r="G20" s="91">
        <x:v>164.4</x:v>
      </x:c>
      <x:c r="H20" s="322" t="s">
        <x:v>611</x:v>
      </x:c>
      <x:c r="I20" s="91">
        <x:v>154.8</x:v>
      </x:c>
      <x:c r="J20" s="322" t="s">
        <x:v>611</x:v>
      </x:c>
      <x:c r="K20" s="91">
        <x:v>18.3</x:v>
      </x:c>
      <x:c r="L20" s="322">
        <x:v>32.6</x:v>
      </x:c>
      <x:c r="M20" s="91" t="s">
        <x:v>683</x:v>
      </x:c>
      <x:c r="N20" s="322" t="s">
        <x:v>611</x:v>
      </x:c>
      <x:c r="O20" s="91">
        <x:v>17.8</x:v>
      </x:c>
      <x:c r="P20" s="322">
        <x:v>192.6</x:v>
      </x:c>
      <x:c r="Q20" s="326">
        <x:v>141.2</x:v>
      </x:c>
      <x:c r="R20" s="326">
        <x:v>69.2</x:v>
      </x:c>
      <x:c r="S20" s="324" t="s">
        <x:v>117</x:v>
      </x:c>
      <x:c r="T20" s="344" t="s">
        <x:v>117</x:v>
      </x:c>
      <x:c r="U20" s="91">
        <x:v>202.2</x:v>
      </x:c>
      <x:c r="V20" s="326" t="s">
        <x:v>123</x:v>
      </x:c>
      <x:c r="W20" s="322" t="s">
        <x:v>123</x:v>
      </x:c>
      <x:c r="X20" s="453">
        <x:v>0.602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229</x:v>
      </x:c>
      <x:c r="D21" s="328">
        <x:v>71.1666666</x:v>
      </x:c>
      <x:c r="E21" s="329">
        <x:v>86.3333333</x:v>
      </x:c>
      <x:c r="F21" s="329">
        <x:v>71.5</x:v>
      </x:c>
      <x:c r="G21" s="332">
        <x:v>178.333333</x:v>
      </x:c>
      <x:c r="H21" s="330" t="s">
        <x:v>611</x:v>
      </x:c>
      <x:c r="I21" s="332">
        <x:v>166</x:v>
      </x:c>
      <x:c r="J21" s="330" t="s">
        <x:v>611</x:v>
      </x:c>
      <x:c r="K21" s="332">
        <x:v>18.8333333</x:v>
      </x:c>
      <x:c r="L21" s="330">
        <x:v>35.8333333</x:v>
      </x:c>
      <x:c r="M21" s="332">
        <x:v>209.666666</x:v>
      </x:c>
      <x:c r="N21" s="330" t="s">
        <x:v>611</x:v>
      </x:c>
      <x:c r="O21" s="332">
        <x:v>16.8333333</x:v>
      </x:c>
      <x:c r="P21" s="330">
        <x:v>212.166666</x:v>
      </x:c>
      <x:c r="Q21" s="335">
        <x:v>155.166666</x:v>
      </x:c>
      <x:c r="R21" s="335">
        <x:v>73.8333333</x:v>
      </x:c>
      <x:c r="S21" s="333" t="s">
        <x:v>117</x:v>
      </x:c>
      <x:c r="T21" s="347" t="s">
        <x:v>117</x:v>
      </x:c>
      <x:c r="U21" s="332">
        <x:v>221.333333</x:v>
      </x:c>
      <x:c r="V21" s="335" t="s">
        <x:v>123</x:v>
      </x:c>
      <x:c r="W21" s="330" t="s">
        <x:v>123</x:v>
      </x:c>
      <x:c r="X21" s="451">
        <x:v>0.602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156</x:v>
      </x:c>
      <x:c r="D22" s="337">
        <x:v>45</x:v>
      </x:c>
      <x:c r="E22" s="338">
        <x:v>49</x:v>
      </x:c>
      <x:c r="F22" s="338">
        <x:v>62</x:v>
      </x:c>
      <x:c r="G22" s="341">
        <x:v>156</x:v>
      </x:c>
      <x:c r="H22" s="551">
        <x:v>                   0</x:v>
      </x:c>
      <x:c r="I22" s="341">
        <x:v>67</x:v>
      </x:c>
      <x:c r="J22" s="340">
        <x:v>89</x:v>
      </x:c>
      <x:c r="K22" s="341" t="s">
        <x:v>683</x:v>
      </x:c>
      <x:c r="L22" s="339">
        <x:v>6</x:v>
      </x:c>
      <x:c r="M22" s="341">
        <x:v>135</x:v>
      </x:c>
      <x:c r="N22" s="339">
        <x:v>14</x:v>
      </x:c>
      <x:c r="O22" s="341">
        <x:v>7</x:v>
      </x:c>
      <x:c r="P22" s="339">
        <x:v>149</x:v>
      </x:c>
      <x:c r="Q22" s="348">
        <x:v>67</x:v>
      </x:c>
      <x:c r="R22" s="348">
        <x:v>89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1069</x:v>
      </x:c>
      <x:c r="D23" s="320">
        <x:v>390</x:v>
      </x:c>
      <x:c r="E23" s="326">
        <x:v>381</x:v>
      </x:c>
      <x:c r="F23" s="321">
        <x:v>298</x:v>
      </x:c>
      <x:c r="G23" s="320">
        <x:v>759</x:v>
      </x:c>
      <x:c r="H23" s="322">
        <x:v>310</x:v>
      </x:c>
      <x:c r="I23" s="91">
        <x:v>743</x:v>
      </x:c>
      <x:c r="J23" s="322">
        <x:v>326</x:v>
      </x:c>
      <x:c r="K23" s="91">
        <x:v>103</x:v>
      </x:c>
      <x:c r="L23" s="322">
        <x:v>219</x:v>
      </x:c>
      <x:c r="M23" s="91">
        <x:v>939</x:v>
      </x:c>
      <x:c r="N23" s="322">
        <x:v>121</x:v>
      </x:c>
      <x:c r="O23" s="91">
        <x:v>144</x:v>
      </x:c>
      <x:c r="P23" s="322">
        <x:v>925</x:v>
      </x:c>
      <x:c r="Q23" s="326">
        <x:v>579</x:v>
      </x:c>
      <x:c r="R23" s="326">
        <x:v>490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922</x:v>
      </x:c>
      <x:c r="D24" s="351">
        <x:v>339</x:v>
      </x:c>
      <x:c r="E24" s="352">
        <x:v>318</x:v>
      </x:c>
      <x:c r="F24" s="353">
        <x:v>265</x:v>
      </x:c>
      <x:c r="G24" s="354">
        <x:v>644</x:v>
      </x:c>
      <x:c r="H24" s="355">
        <x:v>278</x:v>
      </x:c>
      <x:c r="I24" s="354">
        <x:v>625</x:v>
      </x:c>
      <x:c r="J24" s="355">
        <x:v>297</x:v>
      </x:c>
      <x:c r="K24" s="354">
        <x:v>75</x:v>
      </x:c>
      <x:c r="L24" s="355">
        <x:v>165</x:v>
      </x:c>
      <x:c r="M24" s="354">
        <x:v>817</x:v>
      </x:c>
      <x:c r="N24" s="355">
        <x:v>99</x:v>
      </x:c>
      <x:c r="O24" s="354">
        <x:v>115</x:v>
      </x:c>
      <x:c r="P24" s="355">
        <x:v>807</x:v>
      </x:c>
      <x:c r="Q24" s="356">
        <x:v>507</x:v>
      </x:c>
      <x:c r="R24" s="356">
        <x:v>415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10406</x:v>
      </x:c>
      <x:c r="D33" s="320">
        <x:v>3658</x:v>
      </x:c>
      <x:c r="E33" s="321">
        <x:v>3371</x:v>
      </x:c>
      <x:c r="F33" s="321">
        <x:v>3377</x:v>
      </x:c>
      <x:c r="G33" s="320">
        <x:v>10149</x:v>
      </x:c>
      <x:c r="H33" s="322">
        <x:v>257</x:v>
      </x:c>
      <x:c r="I33" s="320">
        <x:v>7828</x:v>
      </x:c>
      <x:c r="J33" s="323">
        <x:v>2578</x:v>
      </x:c>
      <x:c r="K33" s="320">
        <x:v>1946</x:v>
      </x:c>
      <x:c r="L33" s="323">
        <x:v>5244</x:v>
      </x:c>
      <x:c r="M33" s="320">
        <x:v>8310</x:v>
      </x:c>
      <x:c r="N33" s="323">
        <x:v>1168</x:v>
      </x:c>
      <x:c r="O33" s="91">
        <x:v>1213</x:v>
      </x:c>
      <x:c r="P33" s="323">
        <x:v>9193</x:v>
      </x:c>
      <x:c r="Q33" s="321">
        <x:v>4458</x:v>
      </x:c>
      <x:c r="R33" s="321">
        <x:v>5948</x:v>
      </x:c>
      <x:c r="S33" s="324">
        <x:v>0</x:v>
      </x:c>
      <x:c r="T33" s="325">
        <x:v>0</x:v>
      </x:c>
      <x:c r="U33" s="326">
        <x:v>9489</x:v>
      </x:c>
      <x:c r="V33" s="326">
        <x:v>281</x:v>
      </x:c>
      <x:c r="W33" s="322">
        <x:v>636</x:v>
      </x:c>
      <x:c r="X33" s="451">
        <x:v>0.738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10405</x:v>
      </x:c>
      <x:c r="D34" s="320">
        <x:v>3658</x:v>
      </x:c>
      <x:c r="E34" s="321">
        <x:v>3371</x:v>
      </x:c>
      <x:c r="F34" s="321">
        <x:v>3376</x:v>
      </x:c>
      <x:c r="G34" s="320">
        <x:v>10148</x:v>
      </x:c>
      <x:c r="H34" s="323">
        <x:v>257</x:v>
      </x:c>
      <x:c r="I34" s="321">
        <x:v>7827</x:v>
      </x:c>
      <x:c r="J34" s="323">
        <x:v>2578</x:v>
      </x:c>
      <x:c r="K34" s="320">
        <x:v>1946</x:v>
      </x:c>
      <x:c r="L34" s="323">
        <x:v>5243</x:v>
      </x:c>
      <x:c r="M34" s="321">
        <x:v>8310</x:v>
      </x:c>
      <x:c r="N34" s="323">
        <x:v>1167</x:v>
      </x:c>
      <x:c r="O34" s="91">
        <x:v>1212</x:v>
      </x:c>
      <x:c r="P34" s="323">
        <x:v>9193</x:v>
      </x:c>
      <x:c r="Q34" s="321">
        <x:v>4457</x:v>
      </x:c>
      <x:c r="R34" s="321">
        <x:v>5948</x:v>
      </x:c>
      <x:c r="S34" s="324">
        <x:v>0</x:v>
      </x:c>
      <x:c r="T34" s="325">
        <x:v>0</x:v>
      </x:c>
      <x:c r="U34" s="326">
        <x:v>9488</x:v>
      </x:c>
      <x:c r="V34" s="326">
        <x:v>281</x:v>
      </x:c>
      <x:c r="W34" s="323">
        <x:v>636</x:v>
      </x:c>
      <x:c r="X34" s="452">
        <x:v>0.738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10404</x:v>
      </x:c>
      <x:c r="D35" s="328">
        <x:v>3658</x:v>
      </x:c>
      <x:c r="E35" s="329">
        <x:v>3371</x:v>
      </x:c>
      <x:c r="F35" s="329">
        <x:v>3375</x:v>
      </x:c>
      <x:c r="G35" s="328">
        <x:v>10147</x:v>
      </x:c>
      <x:c r="H35" s="330">
        <x:v>257</x:v>
      </x:c>
      <x:c r="I35" s="328">
        <x:v>7826</x:v>
      </x:c>
      <x:c r="J35" s="331">
        <x:v>2578</x:v>
      </x:c>
      <x:c r="K35" s="328">
        <x:v>1945</x:v>
      </x:c>
      <x:c r="L35" s="331">
        <x:v>5243</x:v>
      </x:c>
      <x:c r="M35" s="328">
        <x:v>8310</x:v>
      </x:c>
      <x:c r="N35" s="331">
        <x:v>1166</x:v>
      </x:c>
      <x:c r="O35" s="332">
        <x:v>1212</x:v>
      </x:c>
      <x:c r="P35" s="331">
        <x:v>9192</x:v>
      </x:c>
      <x:c r="Q35" s="328">
        <x:v>4457</x:v>
      </x:c>
      <x:c r="R35" s="329">
        <x:v>5947</x:v>
      </x:c>
      <x:c r="S35" s="333">
        <x:v>0</x:v>
      </x:c>
      <x:c r="T35" s="334">
        <x:v>0</x:v>
      </x:c>
      <x:c r="U35" s="335">
        <x:v>9487</x:v>
      </x:c>
      <x:c r="V35" s="335">
        <x:v>281</x:v>
      </x:c>
      <x:c r="W35" s="330">
        <x:v>636</x:v>
      </x:c>
      <x:c r="X35" s="451">
        <x:v>0.738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16882</x:v>
      </x:c>
      <x:c r="D36" s="337">
        <x:v>6372</x:v>
      </x:c>
      <x:c r="E36" s="338">
        <x:v>5031</x:v>
      </x:c>
      <x:c r="F36" s="338">
        <x:v>5479</x:v>
      </x:c>
      <x:c r="G36" s="337">
        <x:v>16118</x:v>
      </x:c>
      <x:c r="H36" s="339">
        <x:v>764</x:v>
      </x:c>
      <x:c r="I36" s="337">
        <x:v>12295</x:v>
      </x:c>
      <x:c r="J36" s="340">
        <x:v>4587</x:v>
      </x:c>
      <x:c r="K36" s="337">
        <x:v>3433</x:v>
      </x:c>
      <x:c r="L36" s="340">
        <x:v>8844</x:v>
      </x:c>
      <x:c r="M36" s="337">
        <x:v>14430</x:v>
      </x:c>
      <x:c r="N36" s="340">
        <x:v>2382</x:v>
      </x:c>
      <x:c r="O36" s="341">
        <x:v>1849</x:v>
      </x:c>
      <x:c r="P36" s="340">
        <x:v>15033</x:v>
      </x:c>
      <x:c r="Q36" s="338">
        <x:v>8001</x:v>
      </x:c>
      <x:c r="R36" s="338">
        <x:v>8881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10397</x:v>
      </x:c>
      <x:c r="D37" s="320">
        <x:v>3460</x:v>
      </x:c>
      <x:c r="E37" s="321">
        <x:v>3695</x:v>
      </x:c>
      <x:c r="F37" s="323">
        <x:v>3242</x:v>
      </x:c>
      <x:c r="G37" s="321">
        <x:v>9775</x:v>
      </x:c>
      <x:c r="H37" s="323">
        <x:v>622</x:v>
      </x:c>
      <x:c r="I37" s="321">
        <x:v>7771</x:v>
      </x:c>
      <x:c r="J37" s="323">
        <x:v>2626</x:v>
      </x:c>
      <x:c r="K37" s="321">
        <x:v>2048</x:v>
      </x:c>
      <x:c r="L37" s="323">
        <x:v>5708</x:v>
      </x:c>
      <x:c r="M37" s="321">
        <x:v>9216</x:v>
      </x:c>
      <x:c r="N37" s="321">
        <x:v>1143</x:v>
      </x:c>
      <x:c r="O37" s="91">
        <x:v>1384</x:v>
      </x:c>
      <x:c r="P37" s="323">
        <x:v>9013</x:v>
      </x:c>
      <x:c r="Q37" s="321">
        <x:v>4632</x:v>
      </x:c>
      <x:c r="R37" s="321">
        <x:v>5765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10397</x:v>
      </x:c>
      <x:c r="D38" s="320">
        <x:v>3460</x:v>
      </x:c>
      <x:c r="E38" s="321">
        <x:v>3695</x:v>
      </x:c>
      <x:c r="F38" s="345">
        <x:v>3242</x:v>
      </x:c>
      <x:c r="G38" s="321">
        <x:v>9775</x:v>
      </x:c>
      <x:c r="H38" s="345">
        <x:v>622</x:v>
      </x:c>
      <x:c r="I38" s="321">
        <x:v>7771</x:v>
      </x:c>
      <x:c r="J38" s="345">
        <x:v>2626</x:v>
      </x:c>
      <x:c r="K38" s="321">
        <x:v>2048</x:v>
      </x:c>
      <x:c r="L38" s="345">
        <x:v>5708</x:v>
      </x:c>
      <x:c r="M38" s="321">
        <x:v>9216</x:v>
      </x:c>
      <x:c r="N38" s="321">
        <x:v>1143</x:v>
      </x:c>
      <x:c r="O38" s="91">
        <x:v>1384</x:v>
      </x:c>
      <x:c r="P38" s="323">
        <x:v>9013</x:v>
      </x:c>
      <x:c r="Q38" s="321">
        <x:v>4632</x:v>
      </x:c>
      <x:c r="R38" s="321">
        <x:v>5765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289</x:v>
      </x:c>
      <x:c r="D40" s="320">
        <x:v>87</x:v>
      </x:c>
      <x:c r="E40" s="346">
        <x:v>111</x:v>
      </x:c>
      <x:c r="F40" s="321">
        <x:v>91</x:v>
      </x:c>
      <x:c r="G40" s="91">
        <x:v>228</x:v>
      </x:c>
      <x:c r="H40" s="322">
        <x:v>61</x:v>
      </x:c>
      <x:c r="I40" s="91">
        <x:v>217</x:v>
      </x:c>
      <x:c r="J40" s="322">
        <x:v>72</x:v>
      </x:c>
      <x:c r="K40" s="91">
        <x:v>22</x:v>
      </x:c>
      <x:c r="L40" s="322">
        <x:v>45</x:v>
      </x:c>
      <x:c r="M40" s="91">
        <x:v>264</x:v>
      </x:c>
      <x:c r="N40" s="322">
        <x:v>14</x:v>
      </x:c>
      <x:c r="O40" s="91">
        <x:v>23</x:v>
      </x:c>
      <x:c r="P40" s="322">
        <x:v>266</x:v>
      </x:c>
      <x:c r="Q40" s="326">
        <x:v>199</x:v>
      </x:c>
      <x:c r="R40" s="326">
        <x:v>90</x:v>
      </x:c>
      <x:c r="S40" s="324">
        <x:v>0</x:v>
      </x:c>
      <x:c r="T40" s="344">
        <x:v>0</x:v>
      </x:c>
      <x:c r="U40" s="91">
        <x:v>279</x:v>
      </x:c>
      <x:c r="V40" s="326">
        <x:v>10</x:v>
      </x:c>
      <x:c r="W40" s="322">
        <x:v>0</x:v>
      </x:c>
      <x:c r="X40" s="451">
        <x:v>0.602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289</x:v>
      </x:c>
      <x:c r="D41" s="320">
        <x:v>87</x:v>
      </x:c>
      <x:c r="E41" s="321">
        <x:v>111</x:v>
      </x:c>
      <x:c r="F41" s="321">
        <x:v>91</x:v>
      </x:c>
      <x:c r="G41" s="91">
        <x:v>228</x:v>
      </x:c>
      <x:c r="H41" s="322">
        <x:v>61</x:v>
      </x:c>
      <x:c r="I41" s="91">
        <x:v>217</x:v>
      </x:c>
      <x:c r="J41" s="322">
        <x:v>72</x:v>
      </x:c>
      <x:c r="K41" s="91">
        <x:v>22</x:v>
      </x:c>
      <x:c r="L41" s="322">
        <x:v>45</x:v>
      </x:c>
      <x:c r="M41" s="91">
        <x:v>264</x:v>
      </x:c>
      <x:c r="N41" s="322">
        <x:v>14</x:v>
      </x:c>
      <x:c r="O41" s="91">
        <x:v>23</x:v>
      </x:c>
      <x:c r="P41" s="322">
        <x:v>266</x:v>
      </x:c>
      <x:c r="Q41" s="326">
        <x:v>199</x:v>
      </x:c>
      <x:c r="R41" s="326">
        <x:v>90</x:v>
      </x:c>
      <x:c r="S41" s="324">
        <x:v>0</x:v>
      </x:c>
      <x:c r="T41" s="344">
        <x:v>0</x:v>
      </x:c>
      <x:c r="U41" s="91">
        <x:v>279</x:v>
      </x:c>
      <x:c r="V41" s="326">
        <x:v>10</x:v>
      </x:c>
      <x:c r="W41" s="322">
        <x:v>0</x:v>
      </x:c>
      <x:c r="X41" s="453">
        <x:v>0.602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288</x:v>
      </x:c>
      <x:c r="D42" s="328">
        <x:v>87</x:v>
      </x:c>
      <x:c r="E42" s="329">
        <x:v>110</x:v>
      </x:c>
      <x:c r="F42" s="329">
        <x:v>91</x:v>
      </x:c>
      <x:c r="G42" s="332">
        <x:v>227</x:v>
      </x:c>
      <x:c r="H42" s="330">
        <x:v>61</x:v>
      </x:c>
      <x:c r="I42" s="332">
        <x:v>216</x:v>
      </x:c>
      <x:c r="J42" s="330">
        <x:v>72</x:v>
      </x:c>
      <x:c r="K42" s="332">
        <x:v>22</x:v>
      </x:c>
      <x:c r="L42" s="330">
        <x:v>45</x:v>
      </x:c>
      <x:c r="M42" s="332">
        <x:v>263</x:v>
      </x:c>
      <x:c r="N42" s="330">
        <x:v>14</x:v>
      </x:c>
      <x:c r="O42" s="332">
        <x:v>23</x:v>
      </x:c>
      <x:c r="P42" s="330">
        <x:v>265</x:v>
      </x:c>
      <x:c r="Q42" s="335">
        <x:v>198</x:v>
      </x:c>
      <x:c r="R42" s="335">
        <x:v>90</x:v>
      </x:c>
      <x:c r="S42" s="333">
        <x:v>0</x:v>
      </x:c>
      <x:c r="T42" s="347">
        <x:v>0</x:v>
      </x:c>
      <x:c r="U42" s="332">
        <x:v>278</x:v>
      </x:c>
      <x:c r="V42" s="335">
        <x:v>10</x:v>
      </x:c>
      <x:c r="W42" s="330">
        <x:v>0</x:v>
      </x:c>
      <x:c r="X42" s="451">
        <x:v>0.602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599</x:v>
      </x:c>
      <x:c r="D43" s="337">
        <x:v>177</x:v>
      </x:c>
      <x:c r="E43" s="338">
        <x:v>190</x:v>
      </x:c>
      <x:c r="F43" s="338">
        <x:v>232</x:v>
      </x:c>
      <x:c r="G43" s="341">
        <x:v>599</x:v>
      </x:c>
      <x:c r="H43" s="551">
        <x:v>                   0</x:v>
      </x:c>
      <x:c r="I43" s="341">
        <x:v>372</x:v>
      </x:c>
      <x:c r="J43" s="340">
        <x:v>227</x:v>
      </x:c>
      <x:c r="K43" s="341">
        <x:v>17</x:v>
      </x:c>
      <x:c r="L43" s="339">
        <x:v>39</x:v>
      </x:c>
      <x:c r="M43" s="341">
        <x:v>539</x:v>
      </x:c>
      <x:c r="N43" s="339">
        <x:v>45</x:v>
      </x:c>
      <x:c r="O43" s="341">
        <x:v>46</x:v>
      </x:c>
      <x:c r="P43" s="339">
        <x:v>553</x:v>
      </x:c>
      <x:c r="Q43" s="348">
        <x:v>345</x:v>
      </x:c>
      <x:c r="R43" s="348">
        <x:v>254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1131</x:v>
      </x:c>
      <x:c r="D44" s="320">
        <x:v>414</x:v>
      </x:c>
      <x:c r="E44" s="326">
        <x:v>399</x:v>
      </x:c>
      <x:c r="F44" s="321">
        <x:v>318</x:v>
      </x:c>
      <x:c r="G44" s="320">
        <x:v>815</x:v>
      </x:c>
      <x:c r="H44" s="322">
        <x:v>316</x:v>
      </x:c>
      <x:c r="I44" s="91">
        <x:v>795</x:v>
      </x:c>
      <x:c r="J44" s="322">
        <x:v>336</x:v>
      </x:c>
      <x:c r="K44" s="91">
        <x:v>119</x:v>
      </x:c>
      <x:c r="L44" s="322">
        <x:v>241</x:v>
      </x:c>
      <x:c r="M44" s="91">
        <x:v>979</x:v>
      </x:c>
      <x:c r="N44" s="322">
        <x:v>143</x:v>
      </x:c>
      <x:c r="O44" s="91">
        <x:v>158</x:v>
      </x:c>
      <x:c r="P44" s="322">
        <x:v>973</x:v>
      </x:c>
      <x:c r="Q44" s="326">
        <x:v>620</x:v>
      </x:c>
      <x:c r="R44" s="326">
        <x:v>511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1131</x:v>
      </x:c>
      <x:c r="D45" s="351">
        <x:v>414</x:v>
      </x:c>
      <x:c r="E45" s="352">
        <x:v>399</x:v>
      </x:c>
      <x:c r="F45" s="353">
        <x:v>318</x:v>
      </x:c>
      <x:c r="G45" s="354">
        <x:v>815</x:v>
      </x:c>
      <x:c r="H45" s="355">
        <x:v>316</x:v>
      </x:c>
      <x:c r="I45" s="354">
        <x:v>795</x:v>
      </x:c>
      <x:c r="J45" s="355">
        <x:v>336</x:v>
      </x:c>
      <x:c r="K45" s="354">
        <x:v>119</x:v>
      </x:c>
      <x:c r="L45" s="355">
        <x:v>241</x:v>
      </x:c>
      <x:c r="M45" s="354">
        <x:v>979</x:v>
      </x:c>
      <x:c r="N45" s="355">
        <x:v>143</x:v>
      </x:c>
      <x:c r="O45" s="354">
        <x:v>158</x:v>
      </x:c>
      <x:c r="P45" s="355">
        <x:v>973</x:v>
      </x:c>
      <x:c r="Q45" s="356">
        <x:v>620</x:v>
      </x:c>
      <x:c r="R45" s="356">
        <x:v>511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